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yAppOne\backend-myappone\exceljs\"/>
    </mc:Choice>
  </mc:AlternateContent>
  <xr:revisionPtr revIDLastSave="0" documentId="8_{B54DC777-10CE-4314-AF7D-AFC63AF6FD33}" xr6:coauthVersionLast="47" xr6:coauthVersionMax="47" xr10:uidLastSave="{00000000-0000-0000-0000-000000000000}"/>
  <bookViews>
    <workbookView xWindow="-120" yWindow="-120" windowWidth="24240" windowHeight="13020" xr2:uid="{6A694F93-BCBE-4F03-B6C5-07E9F585D119}"/>
  </bookViews>
  <sheets>
    <sheet name="Planilha1" sheetId="1" r:id="rId1"/>
  </sheets>
  <externalReferences>
    <externalReference r:id="rId2"/>
  </externalReferences>
  <definedNames>
    <definedName name="_xlnm._FilterDatabase" localSheetId="0" hidden="1">Planilha1!$O$1:$O$2777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77" i="1" l="1"/>
  <c r="C2777" i="1"/>
  <c r="I2776" i="1"/>
  <c r="C2776" i="1"/>
  <c r="I2775" i="1"/>
  <c r="C2775" i="1"/>
  <c r="I2774" i="1"/>
  <c r="C2774" i="1"/>
  <c r="I2773" i="1"/>
  <c r="C2773" i="1"/>
  <c r="I2772" i="1"/>
  <c r="I2771" i="1"/>
  <c r="I2770" i="1"/>
  <c r="I2769" i="1"/>
  <c r="I2768" i="1"/>
  <c r="C2768" i="1"/>
  <c r="I2767" i="1"/>
  <c r="C2767" i="1"/>
  <c r="I2766" i="1"/>
  <c r="C2766" i="1"/>
  <c r="I2765" i="1"/>
  <c r="C2765" i="1"/>
  <c r="I2764" i="1"/>
  <c r="C2764" i="1"/>
  <c r="I2763" i="1"/>
  <c r="C2763" i="1"/>
  <c r="I2762" i="1"/>
  <c r="C2762" i="1"/>
  <c r="I2761" i="1"/>
  <c r="C2761" i="1"/>
  <c r="I2760" i="1"/>
  <c r="C2760" i="1"/>
  <c r="I2759" i="1"/>
  <c r="C2759" i="1"/>
  <c r="I2758" i="1"/>
  <c r="C2758" i="1"/>
  <c r="I2757" i="1"/>
  <c r="C2757" i="1"/>
  <c r="I2756" i="1"/>
  <c r="C2756" i="1"/>
  <c r="I2755" i="1"/>
  <c r="C2755" i="1"/>
  <c r="I2754" i="1"/>
  <c r="C2754" i="1"/>
  <c r="I2753" i="1"/>
  <c r="C2753" i="1"/>
  <c r="I2752" i="1"/>
  <c r="C2752" i="1"/>
  <c r="I2751" i="1"/>
  <c r="C2751" i="1"/>
  <c r="I2750" i="1"/>
  <c r="C2750" i="1"/>
  <c r="I2749" i="1"/>
  <c r="C2749" i="1"/>
  <c r="I2748" i="1"/>
  <c r="C2748" i="1"/>
  <c r="I2747" i="1"/>
  <c r="C2747" i="1"/>
  <c r="I2746" i="1"/>
  <c r="I2745" i="1"/>
  <c r="I2744" i="1"/>
  <c r="I2743" i="1"/>
  <c r="I2742" i="1"/>
  <c r="I2741" i="1"/>
  <c r="I2740" i="1"/>
  <c r="C2740" i="1"/>
  <c r="I2739" i="1"/>
  <c r="C2739" i="1"/>
  <c r="I2738" i="1"/>
  <c r="C2738" i="1"/>
  <c r="I2737" i="1"/>
  <c r="C2737" i="1"/>
  <c r="I2736" i="1"/>
  <c r="C2736" i="1"/>
  <c r="I2735" i="1"/>
  <c r="C2735" i="1"/>
  <c r="I2734" i="1"/>
  <c r="C2734" i="1"/>
  <c r="I2733" i="1"/>
  <c r="C2733" i="1"/>
  <c r="I2732" i="1"/>
  <c r="C2732" i="1"/>
  <c r="I2731" i="1"/>
  <c r="C2731" i="1"/>
  <c r="I2730" i="1"/>
  <c r="C2730" i="1"/>
  <c r="I2729" i="1"/>
  <c r="C2729" i="1"/>
  <c r="I2728" i="1"/>
  <c r="C2728" i="1"/>
  <c r="I2727" i="1"/>
  <c r="C2727" i="1"/>
  <c r="I2726" i="1"/>
  <c r="C2726" i="1"/>
  <c r="I2725" i="1"/>
  <c r="I2724" i="1"/>
  <c r="C2724" i="1"/>
  <c r="I2723" i="1"/>
  <c r="C2723" i="1"/>
  <c r="I2722" i="1"/>
  <c r="C2722" i="1"/>
  <c r="I2721" i="1"/>
  <c r="C2721" i="1"/>
  <c r="I2720" i="1"/>
  <c r="C2720" i="1"/>
  <c r="I2719" i="1"/>
  <c r="C2719" i="1"/>
  <c r="I2718" i="1"/>
  <c r="C2718" i="1"/>
  <c r="I2717" i="1"/>
  <c r="C2717" i="1"/>
  <c r="I2716" i="1"/>
  <c r="C2716" i="1"/>
  <c r="I2715" i="1"/>
  <c r="C2715" i="1"/>
  <c r="I2714" i="1"/>
  <c r="C2714" i="1"/>
  <c r="I2713" i="1"/>
  <c r="I2712" i="1"/>
  <c r="I2711" i="1"/>
  <c r="I2710" i="1"/>
  <c r="I2709" i="1"/>
  <c r="I2708" i="1"/>
  <c r="I2707" i="1"/>
  <c r="I2706" i="1"/>
  <c r="I2705" i="1"/>
  <c r="I2704" i="1"/>
  <c r="C2704" i="1"/>
  <c r="I2703" i="1"/>
  <c r="C2703" i="1"/>
  <c r="I2702" i="1"/>
  <c r="C2702" i="1"/>
  <c r="I2701" i="1"/>
  <c r="C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C2684" i="1"/>
  <c r="I2683" i="1"/>
  <c r="I2682" i="1"/>
  <c r="I2681" i="1"/>
  <c r="I2680" i="1"/>
  <c r="I2679" i="1"/>
  <c r="I2678" i="1"/>
  <c r="I2677" i="1"/>
  <c r="I2676" i="1"/>
  <c r="I2675" i="1"/>
  <c r="C2675" i="1"/>
  <c r="I2674" i="1"/>
  <c r="I2673" i="1"/>
  <c r="I2672" i="1"/>
  <c r="I2671" i="1"/>
  <c r="I2670" i="1"/>
  <c r="I2669" i="1"/>
  <c r="I2668" i="1"/>
  <c r="I2667" i="1"/>
  <c r="I2666" i="1"/>
  <c r="C2666" i="1"/>
  <c r="I2665" i="1"/>
  <c r="I2664" i="1"/>
  <c r="I2663" i="1"/>
  <c r="I2662" i="1"/>
  <c r="I2661" i="1"/>
  <c r="I2660" i="1"/>
  <c r="I2659" i="1"/>
  <c r="I2658" i="1"/>
  <c r="I2657" i="1"/>
  <c r="I2656" i="1"/>
  <c r="C2656" i="1"/>
  <c r="I2655" i="1"/>
  <c r="I2654" i="1"/>
  <c r="I2653" i="1"/>
  <c r="I2652" i="1"/>
  <c r="I2651" i="1"/>
  <c r="C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C2626" i="1"/>
  <c r="I2625" i="1"/>
  <c r="I2624" i="1"/>
  <c r="I2623" i="1"/>
  <c r="I2622" i="1"/>
  <c r="I2621" i="1"/>
  <c r="I2620" i="1"/>
  <c r="C2620" i="1"/>
  <c r="I2619" i="1"/>
  <c r="I2618" i="1"/>
  <c r="C2618" i="1"/>
  <c r="I2617" i="1"/>
  <c r="I2616" i="1"/>
  <c r="C2616" i="1"/>
  <c r="I2615" i="1"/>
  <c r="C2615" i="1"/>
  <c r="I2614" i="1"/>
  <c r="C2614" i="1"/>
  <c r="I2613" i="1"/>
  <c r="C2613" i="1"/>
  <c r="I2612" i="1"/>
  <c r="C2612" i="1"/>
  <c r="I2611" i="1"/>
  <c r="C2611" i="1"/>
  <c r="I2610" i="1"/>
  <c r="C2610" i="1"/>
  <c r="I2609" i="1"/>
  <c r="C2609" i="1"/>
  <c r="I2608" i="1"/>
  <c r="C2608" i="1"/>
  <c r="I2607" i="1"/>
  <c r="C2607" i="1"/>
  <c r="I2606" i="1"/>
  <c r="C2606" i="1"/>
  <c r="I2605" i="1"/>
  <c r="I2604" i="1"/>
  <c r="I2603" i="1"/>
  <c r="I2602" i="1"/>
  <c r="I2601" i="1"/>
  <c r="I2600" i="1"/>
  <c r="C2600" i="1"/>
  <c r="I2599" i="1"/>
  <c r="I2598" i="1"/>
  <c r="I2597" i="1"/>
  <c r="C2597" i="1"/>
  <c r="I2596" i="1"/>
  <c r="C2596" i="1"/>
  <c r="I2595" i="1"/>
  <c r="C2595" i="1"/>
  <c r="I2594" i="1"/>
  <c r="C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C2573" i="1"/>
  <c r="I2572" i="1"/>
  <c r="C2572" i="1"/>
  <c r="I2571" i="1"/>
  <c r="C2571" i="1"/>
  <c r="I2570" i="1"/>
  <c r="I2569" i="1"/>
  <c r="I2568" i="1"/>
  <c r="I2567" i="1"/>
  <c r="I2566" i="1"/>
  <c r="C2566" i="1"/>
  <c r="I2565" i="1"/>
  <c r="C2565" i="1"/>
  <c r="I2564" i="1"/>
  <c r="C2564" i="1"/>
  <c r="I2563" i="1"/>
  <c r="C2563" i="1"/>
  <c r="I2562" i="1"/>
  <c r="I2561" i="1"/>
  <c r="I2560" i="1"/>
  <c r="I2559" i="1"/>
  <c r="I2558" i="1"/>
  <c r="C2558" i="1"/>
  <c r="I2557" i="1"/>
  <c r="I2556" i="1"/>
  <c r="I2555" i="1"/>
  <c r="I2554" i="1"/>
  <c r="I2553" i="1"/>
  <c r="I2552" i="1"/>
  <c r="I2551" i="1"/>
  <c r="I2550" i="1"/>
  <c r="I2549" i="1"/>
  <c r="I2548" i="1"/>
  <c r="I2547" i="1"/>
  <c r="C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C2515" i="1"/>
  <c r="I2514" i="1"/>
  <c r="I2513" i="1"/>
  <c r="I2512" i="1"/>
  <c r="C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C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C2400" i="1"/>
  <c r="I2399" i="1"/>
  <c r="C2399" i="1"/>
  <c r="I2398" i="1"/>
  <c r="C2398" i="1"/>
  <c r="I2397" i="1"/>
  <c r="C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C2372" i="1"/>
  <c r="I2371" i="1"/>
  <c r="I2370" i="1"/>
  <c r="I2369" i="1"/>
  <c r="I2368" i="1"/>
  <c r="I2367" i="1"/>
  <c r="I2366" i="1"/>
  <c r="I2365" i="1"/>
  <c r="I2364" i="1"/>
  <c r="C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C2305" i="1"/>
  <c r="I2304" i="1"/>
  <c r="C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C2274" i="1"/>
  <c r="I2273" i="1"/>
  <c r="I2272" i="1"/>
  <c r="C2272" i="1"/>
  <c r="I2271" i="1"/>
  <c r="C2271" i="1"/>
  <c r="I2270" i="1"/>
  <c r="C2270" i="1"/>
  <c r="I2269" i="1"/>
  <c r="I2268" i="1"/>
  <c r="I2267" i="1"/>
  <c r="C2267" i="1"/>
  <c r="I2266" i="1"/>
  <c r="C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C2157" i="1"/>
  <c r="I2156" i="1"/>
  <c r="C2156" i="1"/>
  <c r="I2155" i="1"/>
  <c r="C2155" i="1"/>
  <c r="I2154" i="1"/>
  <c r="C2154" i="1"/>
  <c r="I2153" i="1"/>
  <c r="C2153" i="1"/>
  <c r="I2152" i="1"/>
  <c r="I2151" i="1"/>
  <c r="C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C2024" i="1"/>
  <c r="I2023" i="1"/>
  <c r="C2023" i="1"/>
  <c r="I2022" i="1"/>
  <c r="C2022" i="1"/>
  <c r="I2021" i="1"/>
  <c r="I2020" i="1"/>
  <c r="I2019" i="1"/>
  <c r="I2018" i="1"/>
  <c r="I2017" i="1"/>
  <c r="C2017" i="1"/>
  <c r="I2016" i="1"/>
  <c r="I2015" i="1"/>
  <c r="I2014" i="1"/>
  <c r="I2013" i="1"/>
  <c r="I2012" i="1"/>
  <c r="I2011" i="1"/>
  <c r="I2010" i="1"/>
  <c r="I2009" i="1"/>
  <c r="I2008" i="1"/>
  <c r="I2007" i="1"/>
  <c r="C2007" i="1"/>
  <c r="I2006" i="1"/>
  <c r="I2005" i="1"/>
  <c r="I2004" i="1"/>
  <c r="I2003" i="1"/>
  <c r="I2002" i="1"/>
  <c r="I2001" i="1"/>
  <c r="I2000" i="1"/>
  <c r="I1999" i="1"/>
  <c r="C1999" i="1"/>
  <c r="I1998" i="1"/>
  <c r="C1998" i="1"/>
  <c r="I1997" i="1"/>
  <c r="C1997" i="1"/>
  <c r="I1996" i="1"/>
  <c r="C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C1983" i="1"/>
  <c r="I1982" i="1"/>
  <c r="C1982" i="1"/>
  <c r="I1981" i="1"/>
  <c r="I1980" i="1"/>
  <c r="I1979" i="1"/>
  <c r="I1978" i="1"/>
  <c r="I1977" i="1"/>
  <c r="C1977" i="1"/>
  <c r="I1976" i="1"/>
  <c r="C1976" i="1"/>
  <c r="I1975" i="1"/>
  <c r="I1974" i="1"/>
  <c r="I1973" i="1"/>
  <c r="I1972" i="1"/>
  <c r="C1972" i="1"/>
  <c r="I1971" i="1"/>
  <c r="I1970" i="1"/>
  <c r="I1969" i="1"/>
  <c r="I1968" i="1"/>
  <c r="I1967" i="1"/>
  <c r="C1967" i="1"/>
  <c r="I1966" i="1"/>
  <c r="I1965" i="1"/>
  <c r="I1964" i="1"/>
  <c r="I1963" i="1"/>
  <c r="I1962" i="1"/>
  <c r="I1961" i="1"/>
  <c r="I1960" i="1"/>
  <c r="I1959" i="1"/>
  <c r="I1958" i="1"/>
  <c r="C1958" i="1"/>
  <c r="I1957" i="1"/>
  <c r="I1956" i="1"/>
  <c r="I1955" i="1"/>
  <c r="C1955" i="1"/>
  <c r="I1954" i="1"/>
  <c r="I1953" i="1"/>
  <c r="I1952" i="1"/>
  <c r="I1951" i="1"/>
  <c r="I1950" i="1"/>
  <c r="I1949" i="1"/>
  <c r="I1948" i="1"/>
  <c r="I1947" i="1"/>
  <c r="I1946" i="1"/>
  <c r="I1945" i="1"/>
  <c r="C1945" i="1"/>
  <c r="I1944" i="1"/>
  <c r="I1943" i="1"/>
  <c r="C1943" i="1"/>
  <c r="I1942" i="1"/>
  <c r="I1941" i="1"/>
  <c r="I1940" i="1"/>
  <c r="I1939" i="1"/>
  <c r="I1938" i="1"/>
  <c r="I1937" i="1"/>
  <c r="I1936" i="1"/>
  <c r="I1935" i="1"/>
  <c r="C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C1920" i="1"/>
  <c r="I1919" i="1"/>
  <c r="C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C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C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C1752" i="1"/>
  <c r="I1751" i="1"/>
  <c r="C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C1732" i="1"/>
  <c r="I1731" i="1"/>
  <c r="I1730" i="1"/>
  <c r="I1729" i="1"/>
  <c r="I1728" i="1"/>
  <c r="C1728" i="1"/>
  <c r="I1727" i="1"/>
  <c r="C1727" i="1"/>
  <c r="I1726" i="1"/>
  <c r="I1725" i="1"/>
  <c r="I1724" i="1"/>
  <c r="I1723" i="1"/>
  <c r="C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C1710" i="1"/>
  <c r="I1709" i="1"/>
  <c r="I1708" i="1"/>
  <c r="C1708" i="1"/>
  <c r="I1707" i="1"/>
  <c r="I1706" i="1"/>
  <c r="I1705" i="1"/>
  <c r="I1704" i="1"/>
  <c r="I1703" i="1"/>
  <c r="I1702" i="1"/>
  <c r="I1701" i="1"/>
  <c r="I1700" i="1"/>
  <c r="I1699" i="1"/>
  <c r="I1698" i="1"/>
  <c r="C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6" i="1"/>
  <c r="I1445" i="1"/>
  <c r="I1444" i="1"/>
  <c r="I1442" i="1"/>
  <c r="I1441" i="1"/>
  <c r="I1440" i="1"/>
  <c r="I1439" i="1"/>
  <c r="I1438" i="1"/>
  <c r="I1437" i="1"/>
  <c r="I1436" i="1"/>
  <c r="I1435" i="1"/>
  <c r="I1434" i="1"/>
  <c r="I1433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C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C1316" i="1"/>
  <c r="I1315" i="1"/>
  <c r="I1314" i="1"/>
  <c r="I1313" i="1"/>
  <c r="I1312" i="1"/>
  <c r="I1311" i="1"/>
  <c r="I1309" i="1"/>
  <c r="I1308" i="1"/>
  <c r="I1307" i="1"/>
  <c r="I1306" i="1"/>
  <c r="I1305" i="1"/>
  <c r="I1304" i="1"/>
  <c r="I1303" i="1"/>
  <c r="I1302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C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6" i="1"/>
  <c r="I1265" i="1"/>
  <c r="I1264" i="1"/>
  <c r="I1263" i="1"/>
  <c r="I1262" i="1"/>
  <c r="I1261" i="1"/>
  <c r="I1260" i="1"/>
  <c r="I1259" i="1"/>
  <c r="I1258" i="1"/>
  <c r="I1257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C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2" i="1"/>
  <c r="I1061" i="1"/>
  <c r="I1059" i="1"/>
  <c r="I1058" i="1"/>
  <c r="I1057" i="1"/>
  <c r="I1055" i="1"/>
  <c r="I1054" i="1"/>
  <c r="I1053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C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4" i="1"/>
  <c r="I813" i="1"/>
  <c r="I812" i="1"/>
  <c r="I811" i="1"/>
  <c r="I810" i="1"/>
  <c r="I809" i="1"/>
  <c r="I808" i="1"/>
  <c r="I807" i="1"/>
  <c r="I806" i="1"/>
  <c r="I804" i="1"/>
  <c r="I803" i="1"/>
  <c r="I802" i="1"/>
  <c r="I801" i="1"/>
  <c r="I800" i="1"/>
  <c r="I799" i="1"/>
  <c r="I797" i="1"/>
  <c r="I794" i="1"/>
  <c r="I793" i="1"/>
  <c r="I788" i="1"/>
  <c r="I787" i="1"/>
  <c r="I786" i="1"/>
  <c r="I785" i="1"/>
  <c r="I784" i="1"/>
  <c r="I783" i="1"/>
  <c r="I782" i="1"/>
  <c r="I781" i="1"/>
  <c r="I780" i="1"/>
  <c r="I779" i="1"/>
  <c r="I778" i="1"/>
  <c r="I776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5" i="1"/>
  <c r="I711" i="1"/>
  <c r="I710" i="1"/>
  <c r="I709" i="1"/>
  <c r="I708" i="1"/>
  <c r="I707" i="1"/>
  <c r="I706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C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C252" i="1"/>
  <c r="I251" i="1"/>
  <c r="C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<sst xmlns="http://schemas.openxmlformats.org/spreadsheetml/2006/main" count="20370" uniqueCount="15770">
  <si>
    <t>sku</t>
  </si>
  <si>
    <t>tinyId</t>
  </si>
  <si>
    <t>name</t>
  </si>
  <si>
    <t>photo</t>
  </si>
  <si>
    <t>cost</t>
  </si>
  <si>
    <t>gtin</t>
  </si>
  <si>
    <t>searchform</t>
  </si>
  <si>
    <t>confirmform</t>
  </si>
  <si>
    <t>ncm</t>
  </si>
  <si>
    <t>brand</t>
  </si>
  <si>
    <t>brandrule</t>
  </si>
  <si>
    <t>fullrule</t>
  </si>
  <si>
    <t>weight</t>
  </si>
  <si>
    <t>category</t>
  </si>
  <si>
    <t>catalog_id</t>
  </si>
  <si>
    <t>LB-00001</t>
  </si>
  <si>
    <t>Bravecto 10 a 20 Kg Comprimido - 500 mg</t>
  </si>
  <si>
    <t>https://anexos.tiny.com.br/erp/NjQ3NTc1NjAw/4990e566e2190a4768ac6865f8c40837.jpg</t>
  </si>
  <si>
    <t>132.15</t>
  </si>
  <si>
    <t>Bravecto 10 a 20</t>
  </si>
  <si>
    <t>Bravecto 10 20</t>
  </si>
  <si>
    <t>MSD Saúde Animal</t>
  </si>
  <si>
    <t>MLB27118699</t>
  </si>
  <si>
    <t>LB-00003</t>
  </si>
  <si>
    <t>Apoquel Zoetis para Cães - 3.6 mg</t>
  </si>
  <si>
    <t>https://anexos.tiny.com.br/erp/NjQ3NTc1NjAw/dcd651a7a8dea9a86716c380de73905b.jpg</t>
  </si>
  <si>
    <t>152.99</t>
  </si>
  <si>
    <t>Apoquel 3,6</t>
  </si>
  <si>
    <t>Apoquel 3,6mg</t>
  </si>
  <si>
    <t>Zoetis</t>
  </si>
  <si>
    <t>MLB22296160</t>
  </si>
  <si>
    <t>LB-00004</t>
  </si>
  <si>
    <t>Apoquel Zoetis para Cães - 5.4 mg</t>
  </si>
  <si>
    <t>https://anexos.tiny.com.br/erp/NjQ3NTc1NjAw/d61fe1d138fe5d8f60b8093ff003424b.jpg</t>
  </si>
  <si>
    <t>167.49</t>
  </si>
  <si>
    <t>Apoquel 5,4</t>
  </si>
  <si>
    <t>Apoquel 5,4mg</t>
  </si>
  <si>
    <t>MLB27118463</t>
  </si>
  <si>
    <t>LB-00005</t>
  </si>
  <si>
    <t>Apoquel Zoetis para Cães - 16 mg</t>
  </si>
  <si>
    <t>https://anexos.tiny.com.br/erp/NjQ3NTc1NjAw/5d504a6dbb1fcfd143bd2c55bbe7caf7.jpg</t>
  </si>
  <si>
    <t>323.97</t>
  </si>
  <si>
    <t>Apoquel 16</t>
  </si>
  <si>
    <t>Apoquel 16mg</t>
  </si>
  <si>
    <t>MLB28129087</t>
  </si>
  <si>
    <t>LB-00006</t>
  </si>
  <si>
    <t>Bravecto 2 a 4,5 Kg Comprimido - 112,5 mg</t>
  </si>
  <si>
    <t>https://anexos.tiny.com.br/erp/NjQ3NTc1NjAw/045f4bb2eaa949d6d334a9f5210c505b.jpg</t>
  </si>
  <si>
    <t>94.24</t>
  </si>
  <si>
    <t>Bravecto 2 a 4,5</t>
  </si>
  <si>
    <t>Bravecto 2 4,5</t>
  </si>
  <si>
    <t>MLB27531611</t>
  </si>
  <si>
    <t>LB-00007</t>
  </si>
  <si>
    <t>Carproflan 100mg - 14 Comprimidos</t>
  </si>
  <si>
    <t>https://anexos.tiny.com.br/erp/NjQ3NTc1NjAw/fdcc67e75c97e03c18ba2c22676fb1b4.jpg</t>
  </si>
  <si>
    <t>36.08</t>
  </si>
  <si>
    <t>carproflan</t>
  </si>
  <si>
    <t>Carproflan 100mg</t>
  </si>
  <si>
    <t>Agener União</t>
  </si>
  <si>
    <t>MLB21461122</t>
  </si>
  <si>
    <t>LB-00008</t>
  </si>
  <si>
    <t>Carproflan 25mg - 14 Comprimidos</t>
  </si>
  <si>
    <t>https://anexos.tiny.com.br/erp/NjQ3NTc1NjAw/4b4b8d7f51f7dce4237d946da98199ce.jpg</t>
  </si>
  <si>
    <t>25.98</t>
  </si>
  <si>
    <t>Carproflan 25mg</t>
  </si>
  <si>
    <t>MLB28272472</t>
  </si>
  <si>
    <t>LB-00009</t>
  </si>
  <si>
    <t>Carproflan 75mg - 14 Comprimidos</t>
  </si>
  <si>
    <t>https://anexos.tiny.com.br/erp/NjQ3NTc1NjAw/291809ae235130cd179d174abc5b51e6.jpg</t>
  </si>
  <si>
    <t>35.89</t>
  </si>
  <si>
    <t>Carproflan 75mg</t>
  </si>
  <si>
    <t>MLB21622257</t>
  </si>
  <si>
    <t>LB-00010</t>
  </si>
  <si>
    <t>Flamavet - 0,5mg</t>
  </si>
  <si>
    <t>https://anexos.tiny.com.br/erp/NjQ3NTc1NjAw/b033f584c7f3359d9117bac5e461d61f.jpg</t>
  </si>
  <si>
    <t>14.56</t>
  </si>
  <si>
    <t>Flamavet</t>
  </si>
  <si>
    <t>Flamavet 0,5</t>
  </si>
  <si>
    <t>MLB22187245</t>
  </si>
  <si>
    <t>LB-00011</t>
  </si>
  <si>
    <t>Flamavet - 2mg</t>
  </si>
  <si>
    <t>https://anexos.tiny.com.br/erp/NjQ3NTc1NjAw/882e6d978738e5fa373b6e47337a5c1d.jpg</t>
  </si>
  <si>
    <t>22.16</t>
  </si>
  <si>
    <t>Flamavet 2</t>
  </si>
  <si>
    <t>MLB27829191</t>
  </si>
  <si>
    <t>LB-00012</t>
  </si>
  <si>
    <t>Flamavet - 0,2mg</t>
  </si>
  <si>
    <t>https://anexos.tiny.com.br/erp/NjQ3NTc1NjAw/ffc54bc441d68d9d88f5d405b164194f.jpg</t>
  </si>
  <si>
    <t>8.23</t>
  </si>
  <si>
    <t>Flamavet 0,2</t>
  </si>
  <si>
    <t>MLB26292913</t>
  </si>
  <si>
    <t>LB-00013</t>
  </si>
  <si>
    <t>Gaviz V 10mg - Blister com 10 Comprimidos</t>
  </si>
  <si>
    <t>https://anexos.tiny.com.br/erp/NjQ3NTc1NjAw/b2a67550737d8c8624934bfaa441e1da.jpg</t>
  </si>
  <si>
    <t>Gaviz V 10mg</t>
  </si>
  <si>
    <t>Gaviz 10mg 10 Comprimidos</t>
  </si>
  <si>
    <t>LB-00014</t>
  </si>
  <si>
    <t>Gaviz V 20mg - Blister com 10 Comprimidos</t>
  </si>
  <si>
    <t>https://anexos.tiny.com.br/erp/NjQ3NTc1NjAw/73af8240d4fec4ae92eaef2bbbc28dfe.jpg</t>
  </si>
  <si>
    <t>14.16</t>
  </si>
  <si>
    <t>Gaviz V 20mg</t>
  </si>
  <si>
    <t>Gaviz 20mg 10 Comprimidos</t>
  </si>
  <si>
    <t>MLB22187176</t>
  </si>
  <si>
    <t>LB-00015</t>
  </si>
  <si>
    <t>Doxitrat 200mg - 24 comprimidos</t>
  </si>
  <si>
    <t>https://anexos.tiny.com.br/erp/NjQ3NTc1NjAw/6aa1b2bf392f2c816ed2dcba5e68864c.jpg</t>
  </si>
  <si>
    <t>46.41</t>
  </si>
  <si>
    <t>Doxitrat 200</t>
  </si>
  <si>
    <t>Doxitrat 200 24</t>
  </si>
  <si>
    <t>MLB22187058</t>
  </si>
  <si>
    <t>LB-00016</t>
  </si>
  <si>
    <t>Doxitrat 80mg - 24 comprimidos</t>
  </si>
  <si>
    <t>https://anexos.tiny.com.br/erp/NjQ3NTc1NjAw/be5b0f7b9f40ae6035a51fe1020466fa.jpg</t>
  </si>
  <si>
    <t>20.7</t>
  </si>
  <si>
    <t>Doxitrat 80</t>
  </si>
  <si>
    <t>Doxitrat 80 24</t>
  </si>
  <si>
    <t>MLB22187346</t>
  </si>
  <si>
    <t>LB-00017</t>
  </si>
  <si>
    <t>Norflagen 200mg - 10 Comprimidos</t>
  </si>
  <si>
    <t>https://anexos.tiny.com.br/erp/NjQ3NTc1NjAw/f76159d25fc268f69354792dc9948822.jpg</t>
  </si>
  <si>
    <t>15.11</t>
  </si>
  <si>
    <t>norflagen 200mg</t>
  </si>
  <si>
    <t>Norflagen 200</t>
  </si>
  <si>
    <t>MLB24299445</t>
  </si>
  <si>
    <t>LB-00018</t>
  </si>
  <si>
    <t>Zelotril 150mg - 12 Comprimidos</t>
  </si>
  <si>
    <t>https://anexos.tiny.com.br/erp/NjQ3NTc1NjAw/e20a3b8b229d97583e2858d99fc424c6.jpg</t>
  </si>
  <si>
    <t>34.34</t>
  </si>
  <si>
    <t>Zelotril</t>
  </si>
  <si>
    <t>Zelotril 150</t>
  </si>
  <si>
    <t>MLB27516237</t>
  </si>
  <si>
    <t>LB-00019</t>
  </si>
  <si>
    <t>Zelotril 50mg - 12 Comprimidos</t>
  </si>
  <si>
    <t>https://anexos.tiny.com.br/erp/NjQ3NTc1NjAw/f224671cd726d703ceefef7fa4a9cf9b.jpg</t>
  </si>
  <si>
    <t>13.67</t>
  </si>
  <si>
    <t>Zelotril 50</t>
  </si>
  <si>
    <t>MLB28290783</t>
  </si>
  <si>
    <t>LB-00020</t>
  </si>
  <si>
    <t>Agemoxi CL 250 mg - 10 comprimidos</t>
  </si>
  <si>
    <t>https://anexos.tiny.com.br/erp/NjQ3NTc1NjAw/6b90bbfb8f880277e1b882959167702a.jpg</t>
  </si>
  <si>
    <t>45.7</t>
  </si>
  <si>
    <t>Agemoxi 250</t>
  </si>
  <si>
    <t>MLB22900589</t>
  </si>
  <si>
    <t>LB-00022</t>
  </si>
  <si>
    <t>Doxitrat 80mg - 12 Comprimidos</t>
  </si>
  <si>
    <t>https://anexos.tiny.com.br/erp/NjQ3NTc1NjAw/8c698c4c5447b13d796a8b1246742811.jpg</t>
  </si>
  <si>
    <t>13.17</t>
  </si>
  <si>
    <t>Doxitrat 80 12</t>
  </si>
  <si>
    <t>MLB28112553</t>
  </si>
  <si>
    <t>LB-00023</t>
  </si>
  <si>
    <t>Sec Lac 20</t>
  </si>
  <si>
    <t>https://anexos.tiny.com.br/erp/NjQ3NTc1NjAw/77942ed67399c80772d0cc3c80704e1c.jpg</t>
  </si>
  <si>
    <t>80.95</t>
  </si>
  <si>
    <t>MLB21644579</t>
  </si>
  <si>
    <t>LB-00024</t>
  </si>
  <si>
    <t>Sec Lac 5</t>
  </si>
  <si>
    <t>https://anexos.tiny.com.br/erp/NjQ3NTc1NjAw/24c53b0443333870d3402f6a502181c7.jpg</t>
  </si>
  <si>
    <t>47.04</t>
  </si>
  <si>
    <t>MLB21634857</t>
  </si>
  <si>
    <t>LB-00025</t>
  </si>
  <si>
    <t>Clinbacter - 150 mg</t>
  </si>
  <si>
    <t>https://anexos.tiny.com.br/erp/NjQ3NTc1NjAw/84422c54ee01263fa31e47a5622d2bbf.jpg</t>
  </si>
  <si>
    <t>37.25</t>
  </si>
  <si>
    <t>Clinbacter</t>
  </si>
  <si>
    <t>Clinbacter 150mg</t>
  </si>
  <si>
    <t>MLB25891452</t>
  </si>
  <si>
    <t>LB-00026</t>
  </si>
  <si>
    <t>Clinbacter - 75 mg</t>
  </si>
  <si>
    <t>https://anexos.tiny.com.br/erp/NjQ3NTc1NjAw/fc8ba20a4c6b9daca97ecb4d8d6d314d.jpg</t>
  </si>
  <si>
    <t>28.25</t>
  </si>
  <si>
    <t>Clinbacter 75mg</t>
  </si>
  <si>
    <t>MLB27937435</t>
  </si>
  <si>
    <t>LB-00027</t>
  </si>
  <si>
    <t>Fenzol Pet - 500 mg</t>
  </si>
  <si>
    <t>https://anexos.tiny.com.br/erp/NjQ3NTc1NjAw/8aad0d0a4b36b37d0fe962c969331382.jpg</t>
  </si>
  <si>
    <t>17.86</t>
  </si>
  <si>
    <t>Fenzol</t>
  </si>
  <si>
    <t>MLB25891446</t>
  </si>
  <si>
    <t>LB-00028</t>
  </si>
  <si>
    <t>Sept Clean - 125 ml</t>
  </si>
  <si>
    <t>https://anexos.tiny.com.br/erp/NjQ3NTc1NjAw/edd2e3b88f3e3fcca793690f39662015.jpg</t>
  </si>
  <si>
    <t>28.18</t>
  </si>
  <si>
    <t>Sept Clean</t>
  </si>
  <si>
    <t>MLB26719858</t>
  </si>
  <si>
    <t>LB-00029</t>
  </si>
  <si>
    <t>Lacri - 15 ml</t>
  </si>
  <si>
    <t>https://anexos.tiny.com.br/erp/NjQ3NTc1NjAw/d4c334a5ef2e7eadfcb62ef0ecd58b86.jpg</t>
  </si>
  <si>
    <t>27.35</t>
  </si>
  <si>
    <t>colirio Lacri</t>
  </si>
  <si>
    <t>MLB21808554</t>
  </si>
  <si>
    <t>LB-00030</t>
  </si>
  <si>
    <t>Hidrapet Creme - 100 g</t>
  </si>
  <si>
    <t>https://anexos.tiny.com.br/erp/NjQ3NTc1NjAw/5f76acd1f334be9f18efdf5565d3c010.jpg</t>
  </si>
  <si>
    <t>29.52</t>
  </si>
  <si>
    <t>Hidrapet</t>
  </si>
  <si>
    <t>Hidrapet 100 g</t>
  </si>
  <si>
    <t>MLB22616395</t>
  </si>
  <si>
    <t>LB-00031</t>
  </si>
  <si>
    <t>Hidrapet Creme - 500 g</t>
  </si>
  <si>
    <t>https://anexos.tiny.com.br/erp/NjQ3NTc1NjAw/5c511166270375991888d83b9c67b835.jpg</t>
  </si>
  <si>
    <t>101.32</t>
  </si>
  <si>
    <t>Hidrapet 500 g</t>
  </si>
  <si>
    <t>MLB22824727</t>
  </si>
  <si>
    <t>LB-00032</t>
  </si>
  <si>
    <t>Revipel - 70 g</t>
  </si>
  <si>
    <t>https://anexos.tiny.com.br/erp/NjQ3NTc1NjAw/d509efe68d0c769f0a477864b75a3073.jpg</t>
  </si>
  <si>
    <t>29.54</t>
  </si>
  <si>
    <t>Revipel</t>
  </si>
  <si>
    <t>MLB30185930</t>
  </si>
  <si>
    <t>LB-00033</t>
  </si>
  <si>
    <t>Hysteril - 1 Litro</t>
  </si>
  <si>
    <t>https://anexos.tiny.com.br/erp/NjQ3NTc1NjAw/04b6e3c87f8835295cb3c66390a0a705.jpg</t>
  </si>
  <si>
    <t>29.18</t>
  </si>
  <si>
    <t>Hysteril</t>
  </si>
  <si>
    <t>MLB34092262</t>
  </si>
  <si>
    <t>LB-00036</t>
  </si>
  <si>
    <t>Zelotril Oto - 30 ml</t>
  </si>
  <si>
    <t>https://anexos.tiny.com.br/erp/NjQ3NTc1NjAw/99bf00ccc6d6631f809275ade1d52e34.jpg</t>
  </si>
  <si>
    <t>41.9</t>
  </si>
  <si>
    <t>Zelotril oto</t>
  </si>
  <si>
    <t>MLB20791958</t>
  </si>
  <si>
    <t>LB-00037</t>
  </si>
  <si>
    <t>Dermogen Oto - 100 ml</t>
  </si>
  <si>
    <t>https://anexos.tiny.com.br/erp/NjQ3NTc1NjAw/29f51f7f07cbada4497563480c65fb31.jpg</t>
  </si>
  <si>
    <t>21.88</t>
  </si>
  <si>
    <t>Dermogen Oto</t>
  </si>
  <si>
    <t>MLB31987229</t>
  </si>
  <si>
    <t>LB-00038</t>
  </si>
  <si>
    <t>Mectimax 12mg - 4 Comprimidos</t>
  </si>
  <si>
    <t>https://anexos.tiny.com.br/erp/NjQ3NTc1NjAw/08fb9c7d2d7fa25c43b84ba6adc05945.jpg</t>
  </si>
  <si>
    <t>12.57</t>
  </si>
  <si>
    <t>Mectimax 12mg</t>
  </si>
  <si>
    <t>Mectimax 12 mg</t>
  </si>
  <si>
    <t>MLB27396930</t>
  </si>
  <si>
    <t>LB-00039</t>
  </si>
  <si>
    <t>Mectimax 3mg - 4 Comprimidos</t>
  </si>
  <si>
    <t>https://anexos.tiny.com.br/erp/NjQ3NTc1NjAw/a21ac3245b8b9b4d4ee27934576f5545.jpg</t>
  </si>
  <si>
    <t>7.77</t>
  </si>
  <si>
    <t>Mectimax 3mg</t>
  </si>
  <si>
    <t>Mectimax 3 mg</t>
  </si>
  <si>
    <t>MLB28850269</t>
  </si>
  <si>
    <t>LB-00040</t>
  </si>
  <si>
    <t>Dermogen Equilíbrio Xampu - 200 ml</t>
  </si>
  <si>
    <t>https://anexos.tiny.com.br/erp/NjQ3NTc1NjAw/ac9b9d693fff70736e5cf5b30f6ef0ec.jpg</t>
  </si>
  <si>
    <t>27.67</t>
  </si>
  <si>
    <t>Dermogen 200</t>
  </si>
  <si>
    <t>MLB23490252</t>
  </si>
  <si>
    <t>LB-00041</t>
  </si>
  <si>
    <t>Dermogen Equilíbrio Xampu - 500 ml</t>
  </si>
  <si>
    <t>https://anexos.tiny.com.br/erp/NjQ3NTc1NjAw/629c80a3b47c7c36b4918b98f487e706.jpg</t>
  </si>
  <si>
    <t>46.11</t>
  </si>
  <si>
    <t>Dermogen 500</t>
  </si>
  <si>
    <t>MLB22661243</t>
  </si>
  <si>
    <t>LB-00042</t>
  </si>
  <si>
    <t>Cloresten Shampoo - 200 ml</t>
  </si>
  <si>
    <t>https://anexos.tiny.com.br/erp/NjQ3NTc1NjAw/17520c0db1bd0a624fdd90b894cc27be.jpg</t>
  </si>
  <si>
    <t>44.49</t>
  </si>
  <si>
    <t>Cloresten 200</t>
  </si>
  <si>
    <t>Cloresten 200ml</t>
  </si>
  <si>
    <t>MLB22661242</t>
  </si>
  <si>
    <t>LB-00043</t>
  </si>
  <si>
    <t>Cloresten Shampoo - 500 ml</t>
  </si>
  <si>
    <t>https://anexos.tiny.com.br/erp/NjQ3NTc1NjAw/bcd24e480b60483f6ba6a5dec6c162f2.jpg</t>
  </si>
  <si>
    <t>71.46</t>
  </si>
  <si>
    <t>Cloresten 500</t>
  </si>
  <si>
    <t>Cloresten 500ml</t>
  </si>
  <si>
    <t>MLB22267725</t>
  </si>
  <si>
    <t>LB-00044</t>
  </si>
  <si>
    <t>Cortishamp Shampoo - 125 ml</t>
  </si>
  <si>
    <t>https://anexos.tiny.com.br/erp/NjQ3NTc1NjAw/46cb7157a965f96f4db742e0606f39c1.jpg</t>
  </si>
  <si>
    <t>38.43</t>
  </si>
  <si>
    <t>Cortishamp</t>
  </si>
  <si>
    <t>MLB22661254</t>
  </si>
  <si>
    <t>LB-00045</t>
  </si>
  <si>
    <t>Sebotrat O - 200 ml</t>
  </si>
  <si>
    <t>https://anexos.tiny.com.br/erp/NjQ3NTc1NjAw/ac0b0777bf5b16419a945770d2c8f090.jpg</t>
  </si>
  <si>
    <t>44.2</t>
  </si>
  <si>
    <t>Sebotrat O</t>
  </si>
  <si>
    <t>MLB22661277</t>
  </si>
  <si>
    <t>LB-00046</t>
  </si>
  <si>
    <t>Sebotrat S - 200 ml</t>
  </si>
  <si>
    <t>https://anexos.tiny.com.br/erp/NjQ3NTc1NjAw/1b5468063502bfb0c4b2a95c3d66ffe2.jpg</t>
  </si>
  <si>
    <t>38.49</t>
  </si>
  <si>
    <t>Sebotrat S</t>
  </si>
  <si>
    <t>MLB22661276</t>
  </si>
  <si>
    <t>LB-00047</t>
  </si>
  <si>
    <t>Hidrapet Xampú - 200 ml</t>
  </si>
  <si>
    <t>https://anexos.tiny.com.br/erp/NjQ3NTc1NjAw/4c0d1e0d70767842b80df7b3cbee3a8a.jpg</t>
  </si>
  <si>
    <t>40.63</t>
  </si>
  <si>
    <t>Hidrapet Xampu</t>
  </si>
  <si>
    <t>Hidrapet Xampú 200</t>
  </si>
  <si>
    <t>MLB22880065</t>
  </si>
  <si>
    <t>LB-00048</t>
  </si>
  <si>
    <t>Hidrapet Xampú - 500 ml</t>
  </si>
  <si>
    <t>https://anexos.tiny.com.br/erp/NjQ3NTc1NjAw/a78f884d97d8b777f824ad2bdbf4a064.jpg</t>
  </si>
  <si>
    <t>61.83</t>
  </si>
  <si>
    <t>Hidrapet Xampú 500</t>
  </si>
  <si>
    <t>MLB22616396</t>
  </si>
  <si>
    <t>LB-00049</t>
  </si>
  <si>
    <t>Hidrapet Skin On - 20 ml</t>
  </si>
  <si>
    <t>https://anexos.tiny.com.br/erp/NjQ3NTc1NjAw/b23a08aee5391a2e2dc9f0ac91784d2a.jpg</t>
  </si>
  <si>
    <t>58.72</t>
  </si>
  <si>
    <t>Hidrapet Skin On</t>
  </si>
  <si>
    <t>MLB26613836</t>
  </si>
  <si>
    <t>LB-00050</t>
  </si>
  <si>
    <t>Ball Free - 70 g</t>
  </si>
  <si>
    <t>https://anexos.tiny.com.br/erp/NjQ3NTc1NjAw/d4a517342cbb69bff85d8a2346e35cb5.jpg</t>
  </si>
  <si>
    <t>24.73</t>
  </si>
  <si>
    <t>Ball Free</t>
  </si>
  <si>
    <t>Ball Free 70 g</t>
  </si>
  <si>
    <t>MLB21622335</t>
  </si>
  <si>
    <t>LB-00051</t>
  </si>
  <si>
    <t>Ômega Top 3 - 1000mg</t>
  </si>
  <si>
    <t>https://anexos.tiny.com.br/erp/NjQ3NTc1NjAw/97b2a98970d342db81d27ecb4c59cd56.jpg</t>
  </si>
  <si>
    <t>ômega top 3</t>
  </si>
  <si>
    <t>Ômega Top 3 1000</t>
  </si>
  <si>
    <t>MLB22383857</t>
  </si>
  <si>
    <t>LB-00052</t>
  </si>
  <si>
    <t>Procart 1000 - 60 Comprimidos</t>
  </si>
  <si>
    <t>https://anexos.tiny.com.br/erp/NjQ3NTc1NjAw/df5cd6c599624b56ffe2014155535a64.jpg</t>
  </si>
  <si>
    <t>48.08</t>
  </si>
  <si>
    <t>Procart 1000</t>
  </si>
  <si>
    <t>MLB21622254</t>
  </si>
  <si>
    <t>LB-00053</t>
  </si>
  <si>
    <t>Procart 25 - 60 Comprimidos</t>
  </si>
  <si>
    <t>https://anexos.tiny.com.br/erp/NjQ3NTc1NjAw/fae616a5b68230ebbfeb7c28086be614.jpg</t>
  </si>
  <si>
    <t>67.95</t>
  </si>
  <si>
    <t>Procart 25</t>
  </si>
  <si>
    <t>MLB22476753</t>
  </si>
  <si>
    <t>LB-00054</t>
  </si>
  <si>
    <t>Vitta 3.6 - 60 Cápsulas</t>
  </si>
  <si>
    <t>https://anexos.tiny.com.br/erp/NjQ3NTc1NjAw/22058047246d9634a88f892c52c1f14d.jpg</t>
  </si>
  <si>
    <t>36.55</t>
  </si>
  <si>
    <t>Vitta 3.6</t>
  </si>
  <si>
    <t>MLB21634862</t>
  </si>
  <si>
    <t>LB-00055</t>
  </si>
  <si>
    <t>Hidrapet Ômega - 60 Cápsulas</t>
  </si>
  <si>
    <t>https://anexos.tiny.com.br/erp/NjQ3NTc1NjAw/4353867fb47180e8f435844e66c662d8.jpg</t>
  </si>
  <si>
    <t>50.21</t>
  </si>
  <si>
    <t>Hidrapet Ômega</t>
  </si>
  <si>
    <t>MLB22630332</t>
  </si>
  <si>
    <t>LB-00056</t>
  </si>
  <si>
    <t>Petpril 10 mg - 30 Comprimidos</t>
  </si>
  <si>
    <t>https://anexos.tiny.com.br/erp/NjQ3NTc1NjAw/2c07eb463dc46b4f97e13df50d61fa4c.jpg</t>
  </si>
  <si>
    <t>27.82</t>
  </si>
  <si>
    <t>Petpril 10mg</t>
  </si>
  <si>
    <t>Petpril 10</t>
  </si>
  <si>
    <t>MLB24005415</t>
  </si>
  <si>
    <t>LB-00057</t>
  </si>
  <si>
    <t>Revimax - 50 mg</t>
  </si>
  <si>
    <t>https://anexos.tiny.com.br/erp/NjQ3NTc1NjAw/69f5174070c846c32607c0989cef2ef1.jpg</t>
  </si>
  <si>
    <t>41.21</t>
  </si>
  <si>
    <t>Revimax</t>
  </si>
  <si>
    <t>MLB21622407</t>
  </si>
  <si>
    <t>LB-00058</t>
  </si>
  <si>
    <t>Helfine Plus Cães - 4 Comprimidos</t>
  </si>
  <si>
    <t>https://anexos.tiny.com.br/erp/NjQ3NTc1NjAw/17a6925a8d1251a0b39fc9e2849f7e0c.jpg</t>
  </si>
  <si>
    <t>19.23</t>
  </si>
  <si>
    <t>Helfine Plus Cães</t>
  </si>
  <si>
    <t>Helfine Cães</t>
  </si>
  <si>
    <t>MLB27468246</t>
  </si>
  <si>
    <t>LB-00059</t>
  </si>
  <si>
    <t>Helfine Plus Gatos - 2 Comprimidos</t>
  </si>
  <si>
    <t>https://anexos.tiny.com.br/erp/NjQ3NTc1NjAw/2f9d92a86b9a424ee2fad3880cd81cf1.jpg</t>
  </si>
  <si>
    <t>7.9</t>
  </si>
  <si>
    <t>Helfine Plus Gatos</t>
  </si>
  <si>
    <t>Helfine Gatos</t>
  </si>
  <si>
    <t>MLB28067415</t>
  </si>
  <si>
    <t>LB-00060</t>
  </si>
  <si>
    <t>Gaviz V 10mg Blíster C/ 10 Comprimidos</t>
  </si>
  <si>
    <t>https://anexos.tiny.com.br/erp/NjQ3NTc1NjAw/77d0017aac81e75fbb8f8946b99d12cb.jpg</t>
  </si>
  <si>
    <t>11.87</t>
  </si>
  <si>
    <t>MLB21808551</t>
  </si>
  <si>
    <t>LB-00062</t>
  </si>
  <si>
    <t>Alcort 20 mg - 10 Comprimidos</t>
  </si>
  <si>
    <t>https://anexos.tiny.com.br/erp/NjQ3NTc1NjAw/325b63fe40f0db5d1e05f4442de1d9e1.jpg</t>
  </si>
  <si>
    <t>28.94</t>
  </si>
  <si>
    <t>Alcort</t>
  </si>
  <si>
    <t>alcort 20mg</t>
  </si>
  <si>
    <t>Cepav</t>
  </si>
  <si>
    <t>MLB20769536</t>
  </si>
  <si>
    <t>LB-00063</t>
  </si>
  <si>
    <t>Alcort 5 mg - 10 Comprimidos</t>
  </si>
  <si>
    <t>https://anexos.tiny.com.br/erp/NjQ3NTc1NjAw/00e2a281804d5128bd9bf3311637c412.jpg</t>
  </si>
  <si>
    <t>13.11</t>
  </si>
  <si>
    <t>alcort 5mg</t>
  </si>
  <si>
    <t>MLB20238822</t>
  </si>
  <si>
    <t>LB-00064</t>
  </si>
  <si>
    <t>Allerdog Flucort - 30 ml</t>
  </si>
  <si>
    <t>https://anexos.tiny.com.br/erp/NjQ3NTc1NjAw/22a8bdbd6285290a12d8d545f072ca2a.jpg</t>
  </si>
  <si>
    <t>68.56</t>
  </si>
  <si>
    <t>Allerdog Flucort</t>
  </si>
  <si>
    <t>MLB26637460</t>
  </si>
  <si>
    <t>LB-00065</t>
  </si>
  <si>
    <t>Giardicid 50mg Cepav - 10 Comprimidos</t>
  </si>
  <si>
    <t>https://anexos.tiny.com.br/erp/NjQ3NTc1NjAw/116cb205a00b27f31b1bac297cb769fb.jpg</t>
  </si>
  <si>
    <t>41.5</t>
  </si>
  <si>
    <t>Giardicid 50mg</t>
  </si>
  <si>
    <t>MLB21418998</t>
  </si>
  <si>
    <t>LB-00066</t>
  </si>
  <si>
    <t>Giardicid 500mg Cepav - 10 Comprimidos</t>
  </si>
  <si>
    <t>https://anexos.tiny.com.br/erp/NjQ3NTc1NjAw/0def8b667f90fe168013aaed70bfb899.jpg</t>
  </si>
  <si>
    <t>89.45</t>
  </si>
  <si>
    <t>Giardicid 500mg</t>
  </si>
  <si>
    <t>Giardicid 500 10</t>
  </si>
  <si>
    <t>MLB21327257</t>
  </si>
  <si>
    <t>LB-00067</t>
  </si>
  <si>
    <t>Giardicid 500mg Cepav - 5 Comprimidos</t>
  </si>
  <si>
    <t>https://anexos.tiny.com.br/erp/NjQ3NTc1NjAw/7f2c0604ffe20877452aecd0b6c1d06b.jpg</t>
  </si>
  <si>
    <t>49.38</t>
  </si>
  <si>
    <t>Giardicid 500 5</t>
  </si>
  <si>
    <t>MLB27937538</t>
  </si>
  <si>
    <t>LB-00068</t>
  </si>
  <si>
    <t>Microlex Cepav - 250 mg</t>
  </si>
  <si>
    <t>https://anexos.tiny.com.br/erp/NjQ3NTc1NjAw/46ac565603545aea4cc35820d01c9f38.jpg</t>
  </si>
  <si>
    <t>38.81</t>
  </si>
  <si>
    <t>Microlex</t>
  </si>
  <si>
    <t>Microlex 250</t>
  </si>
  <si>
    <t>MLB22702973</t>
  </si>
  <si>
    <t>LB-00069</t>
  </si>
  <si>
    <t>Microlex Cepav - 50 mg</t>
  </si>
  <si>
    <t>https://anexos.tiny.com.br/erp/NjQ3NTc1NjAw/c36d6516f450493b1ca65c027d22ebc5.jpg</t>
  </si>
  <si>
    <t>14.75</t>
  </si>
  <si>
    <t>Microlex 50</t>
  </si>
  <si>
    <t>MLB23113176</t>
  </si>
  <si>
    <t>LB-00070</t>
  </si>
  <si>
    <t>Zitrex 100mg Cepav - 6 Comprimidos</t>
  </si>
  <si>
    <t>https://anexos.tiny.com.br/erp/NjQ3NTc1NjAw/2b579e1f709f404b333b0bdf713e49de.jpg</t>
  </si>
  <si>
    <t>27.71</t>
  </si>
  <si>
    <t>Zitrex</t>
  </si>
  <si>
    <t>MLB22187098</t>
  </si>
  <si>
    <t>LB-00071</t>
  </si>
  <si>
    <t>Giardicid Suspensão Cepav - 50 ml</t>
  </si>
  <si>
    <t>https://anexos.tiny.com.br/erp/NjQ3NTc1NjAw/6b3a9ca4e5e7ee12cd506c303f72955c.jpg</t>
  </si>
  <si>
    <t>47.83</t>
  </si>
  <si>
    <t>Giardicid Suspensão</t>
  </si>
  <si>
    <t>MLB26292909</t>
  </si>
  <si>
    <t>LB-00072</t>
  </si>
  <si>
    <t>ITL Cepav - 100 mg</t>
  </si>
  <si>
    <t>https://anexos.tiny.com.br/erp/NjQ3NTc1NjAw/74d529cb0274ab28efbe8fa4f2483b84.jpg</t>
  </si>
  <si>
    <t>87.91</t>
  </si>
  <si>
    <t>ITL 100</t>
  </si>
  <si>
    <t>MLB26803405</t>
  </si>
  <si>
    <t>LB-00073</t>
  </si>
  <si>
    <t>ITL Cepav - 25 mg</t>
  </si>
  <si>
    <t>https://anexos.tiny.com.br/erp/NjQ3NTc1NjAw/d7ec47bea9fb2944a0663652556603c0.jpg</t>
  </si>
  <si>
    <t>43.83</t>
  </si>
  <si>
    <t>ITL 25</t>
  </si>
  <si>
    <t>MLB21413228</t>
  </si>
  <si>
    <t>LB-00074</t>
  </si>
  <si>
    <t>ITL Cepav - 50 mg</t>
  </si>
  <si>
    <t>https://anexos.tiny.com.br/erp/NjQ3NTc1NjAw/5f18ca6b911d5783adf8f06738deb7dc.jpg</t>
  </si>
  <si>
    <t>60.58</t>
  </si>
  <si>
    <t>ITL 50</t>
  </si>
  <si>
    <t>MLB26220252</t>
  </si>
  <si>
    <t>LB-00075</t>
  </si>
  <si>
    <t>Ceto-C 200 mg 20 comprimidos</t>
  </si>
  <si>
    <t>https://anexos.tiny.com.br/erp/NjQ3NTc1NjAw/07460c862325e9286cd13b252d4d4380.jpg</t>
  </si>
  <si>
    <t>53.82</t>
  </si>
  <si>
    <t>Ceto-C 200</t>
  </si>
  <si>
    <t>Ceto C 200mg</t>
  </si>
  <si>
    <t>LB-00076</t>
  </si>
  <si>
    <t>Ceto-C 400 mg 20 comprimidos</t>
  </si>
  <si>
    <t>https://anexos.tiny.com.br/erp/NjQ3NTc1NjAw/e57ac69a369056a23d8acc7da9909be2.jpg</t>
  </si>
  <si>
    <t>89.74</t>
  </si>
  <si>
    <t>Ceto-C 400</t>
  </si>
  <si>
    <t>CetoC 400mg</t>
  </si>
  <si>
    <t>MLB22187199</t>
  </si>
  <si>
    <t>LB-00077</t>
  </si>
  <si>
    <t>Cefex 1 g Cepav - 10 Drágeas</t>
  </si>
  <si>
    <t>https://anexos.tiny.com.br/erp/NjQ3NTc1NjAw/92a3417efb51e3141da08ad16a5f796c.jpg</t>
  </si>
  <si>
    <t>92.03</t>
  </si>
  <si>
    <t>Cefex</t>
  </si>
  <si>
    <t>Cefex 1g</t>
  </si>
  <si>
    <t>LB-00078</t>
  </si>
  <si>
    <t>Cefex 500 mg Cepav - 10 Drágeas</t>
  </si>
  <si>
    <t>https://anexos.tiny.com.br/erp/NjQ3NTc1NjAw/ee818aff7e92e0b02b52d31ad168a3e9.jpg</t>
  </si>
  <si>
    <t>52.48</t>
  </si>
  <si>
    <t>Cefex 500mg</t>
  </si>
  <si>
    <t>MLB26626487</t>
  </si>
  <si>
    <t>LB-00079</t>
  </si>
  <si>
    <t>Doxy 100 Cepav - 14 Comprimidos</t>
  </si>
  <si>
    <t>https://anexos.tiny.com.br/erp/NjQ3NTc1NjAw/4cae91d3ce1f832aecc2fc8c716abd28.jpg</t>
  </si>
  <si>
    <t>Doxy 100</t>
  </si>
  <si>
    <t>MLB28067448</t>
  </si>
  <si>
    <t>LB-00080</t>
  </si>
  <si>
    <t>Doxy 400 Cepav - 7 Comprimidos</t>
  </si>
  <si>
    <t>https://anexos.tiny.com.br/erp/NjQ3NTc1NjAw/e0a39b51ace9e1eae3a7c227beb18a7f.jpg</t>
  </si>
  <si>
    <t>47.42</t>
  </si>
  <si>
    <t>Doxy 400</t>
  </si>
  <si>
    <t>LB-00081</t>
  </si>
  <si>
    <t>Oralguard - 150 mg</t>
  </si>
  <si>
    <t>https://anexos.tiny.com.br/erp/NjQ3NTc1NjAw/1998533b35af91bc24231ec0d8b9d758.jpg</t>
  </si>
  <si>
    <t>47.77</t>
  </si>
  <si>
    <t>Oralguard</t>
  </si>
  <si>
    <t>Oralguard 150</t>
  </si>
  <si>
    <t>MLB23998336</t>
  </si>
  <si>
    <t>LB-00082</t>
  </si>
  <si>
    <t>Oralguard - 50 mg</t>
  </si>
  <si>
    <t>https://anexos.tiny.com.br/erp/NjQ3NTc1NjAw/178c4474a0889d6e6b2fdfe018f1aaca.jpg</t>
  </si>
  <si>
    <t>30.7</t>
  </si>
  <si>
    <t>Oralguard 50</t>
  </si>
  <si>
    <t>MLB28252207</t>
  </si>
  <si>
    <t>LB-00083</t>
  </si>
  <si>
    <t>Doxy Suspensao Oral Cepav - 300 mg</t>
  </si>
  <si>
    <t>https://anexos.tiny.com.br/erp/NjQ3NTc1NjAw/aba85d2107a3b64a2e4c21b01cc242e6.jpg</t>
  </si>
  <si>
    <t>61.93</t>
  </si>
  <si>
    <t>Doxy Suspensao</t>
  </si>
  <si>
    <t>MLB28404753</t>
  </si>
  <si>
    <t>LB-00084</t>
  </si>
  <si>
    <t>Enalaprev 20mg - 20 comprimidos</t>
  </si>
  <si>
    <t>https://anexos.tiny.com.br/erp/NjQ3NTc1NjAw/c7118bf3e94decb1867714105737765a.jpg</t>
  </si>
  <si>
    <t>29.37</t>
  </si>
  <si>
    <t>Enalaprev</t>
  </si>
  <si>
    <t>Enalaprev 20mg</t>
  </si>
  <si>
    <t>LB-00085</t>
  </si>
  <si>
    <t>Enalaprev 5mg - 20 comprimidos</t>
  </si>
  <si>
    <t>https://anexos.tiny.com.br/erp/NjQ3NTc1NjAw/c1e50cefbab89ac77e73f7dad74be1e7.jpg</t>
  </si>
  <si>
    <t>22.62</t>
  </si>
  <si>
    <t>Enalaprev 5mg</t>
  </si>
  <si>
    <t>MLB22186970</t>
  </si>
  <si>
    <t>LB-00086</t>
  </si>
  <si>
    <t>Tyrox 1000mcg - 60 Comprimidos</t>
  </si>
  <si>
    <t>https://anexos.tiny.com.br/erp/NjQ3NTc1NjAw/859a573e5070567b59db60c81db3026e.jpg</t>
  </si>
  <si>
    <t>141.75</t>
  </si>
  <si>
    <t>Tyrox 1000</t>
  </si>
  <si>
    <t>MLB27937427</t>
  </si>
  <si>
    <t>LB-00087</t>
  </si>
  <si>
    <t>Tyrox 200mcg - 60 Comprimidos</t>
  </si>
  <si>
    <t>https://anexos.tiny.com.br/erp/NjQ3NTc1NjAw/3d3b19c009ead4cbf68c8178566ba2ef.jpg</t>
  </si>
  <si>
    <t>43.07</t>
  </si>
  <si>
    <t>Tyrox 200</t>
  </si>
  <si>
    <t>MLB21599462</t>
  </si>
  <si>
    <t>LB-00088</t>
  </si>
  <si>
    <t>Tyrox 600mcg - 60 Comprimidos</t>
  </si>
  <si>
    <t>https://anexos.tiny.com.br/erp/NjQ3NTc1NjAw/392976a8a3885d7b49fd9f8aca898deb.jpg</t>
  </si>
  <si>
    <t>94.72</t>
  </si>
  <si>
    <t>Tyrox 600</t>
  </si>
  <si>
    <t>MLB21634856</t>
  </si>
  <si>
    <t>LB-00089</t>
  </si>
  <si>
    <t>Tyrox 800mcg - 60 Comprimidos</t>
  </si>
  <si>
    <t>https://anexos.tiny.com.br/erp/NjQ3NTc1NjAw/eee72ad3be1478f100f84b5e197511e8.jpg</t>
  </si>
  <si>
    <t>111.48</t>
  </si>
  <si>
    <t>Tyrox 800</t>
  </si>
  <si>
    <t>LB-00090</t>
  </si>
  <si>
    <t>Clorexiderm 4% Cepav Shampoo - 230 ml</t>
  </si>
  <si>
    <t>https://anexos.tiny.com.br/erp/NjQ3NTc1NjAw/67533cdfaf65ad0dc6fbb1f6453ad1d6.jpg</t>
  </si>
  <si>
    <t>63.7</t>
  </si>
  <si>
    <t>Clorexiderm</t>
  </si>
  <si>
    <t>Clorexiderm 230 ml</t>
  </si>
  <si>
    <t>MLB20976905</t>
  </si>
  <si>
    <t>LB-00091</t>
  </si>
  <si>
    <t>Cloreximicol Shampoo Cepav - 230 ml</t>
  </si>
  <si>
    <t>https://anexos.tiny.com.br/erp/NjQ3NTc1NjAw/8d4e1427c54de78754dac2a00dd65dc9.jpg</t>
  </si>
  <si>
    <t>79.05</t>
  </si>
  <si>
    <t>Cloreximicol</t>
  </si>
  <si>
    <t>Cloreximicol 230 ml</t>
  </si>
  <si>
    <t>MLB21601067</t>
  </si>
  <si>
    <t>LB-00092</t>
  </si>
  <si>
    <t>Allerdog Hipoalergênico Shampoo - 1 Litro</t>
  </si>
  <si>
    <t>https://anexos.tiny.com.br/erp/NjQ3NTc1NjAw/0588f021835847607aa77ffb389245a7.jpg</t>
  </si>
  <si>
    <t>139.7</t>
  </si>
  <si>
    <t>Allerdog Shampoo</t>
  </si>
  <si>
    <t>Allerdog Shampoo 1</t>
  </si>
  <si>
    <t>MLB27788162</t>
  </si>
  <si>
    <t>LB-00093</t>
  </si>
  <si>
    <t>Otoguard - 20 ml</t>
  </si>
  <si>
    <t>https://anexos.tiny.com.br/erp/NjQ3NTc1NjAw/ac3bc8b053e356ffdea58d223552e451.jpg</t>
  </si>
  <si>
    <t>64.72</t>
  </si>
  <si>
    <t>Otoguard</t>
  </si>
  <si>
    <t>MLB29126673</t>
  </si>
  <si>
    <t>LB-00094</t>
  </si>
  <si>
    <t>OM3 Gold 1000</t>
  </si>
  <si>
    <t>https://anexos.tiny.com.br/erp/NjQ3NTc1NjAw/8af9ecf31eb1ff264892fe3ca235b989.jpg</t>
  </si>
  <si>
    <t>53.43</t>
  </si>
  <si>
    <t>OM3 Gold 1000mg</t>
  </si>
  <si>
    <t>MLB26513747</t>
  </si>
  <si>
    <t>LB-00095</t>
  </si>
  <si>
    <t>OM3 Gold 500</t>
  </si>
  <si>
    <t>https://anexos.tiny.com.br/erp/NjQ3NTc1NjAw/bbb645b5375d80ca6f74c3a86574c671.jpg</t>
  </si>
  <si>
    <t>38.99</t>
  </si>
  <si>
    <t>OM3 Gold 500mg</t>
  </si>
  <si>
    <t>LB-00096</t>
  </si>
  <si>
    <t>Allercat Plus - 20 Comprimidos</t>
  </si>
  <si>
    <t>https://anexos.tiny.com.br/erp/NjQ3NTc1NjAw/c078489d48deb6c62ca651816a976d8a.jpg</t>
  </si>
  <si>
    <t>51.71</t>
  </si>
  <si>
    <t>Allercat Plus</t>
  </si>
  <si>
    <t>MLB25632096</t>
  </si>
  <si>
    <t>LB-00097</t>
  </si>
  <si>
    <t>Allerdog Plus 870mg - 60 Comprimidos</t>
  </si>
  <si>
    <t>https://anexos.tiny.com.br/erp/NjQ3NTc1NjAw/c5affc1709afef217f6b1b034c1f6fc0.jpg</t>
  </si>
  <si>
    <t>64.5</t>
  </si>
  <si>
    <t>Allerdog Plus</t>
  </si>
  <si>
    <t>Allerdog Plus 870mg</t>
  </si>
  <si>
    <t>MLB24455529</t>
  </si>
  <si>
    <t>LB-00098</t>
  </si>
  <si>
    <t>Allerdog Plus ES - 60 Comprimidos</t>
  </si>
  <si>
    <t>https://anexos.tiny.com.br/erp/NjQ3NTc1NjAw/dab1a01a9b2f90a2fc7453f2c3062b2f.jpg</t>
  </si>
  <si>
    <t>89.42</t>
  </si>
  <si>
    <t>Allerdog Plus ES</t>
  </si>
  <si>
    <t>MLB23553730</t>
  </si>
  <si>
    <t>LB-00099</t>
  </si>
  <si>
    <t>Zitrex 500mg Cepav - 3 Comprimidos</t>
  </si>
  <si>
    <t>https://anexos.tiny.com.br/erp/NjQ3NTc1NjAw/3919f49e241a9c410a9d68caa2550bd3.jpg</t>
  </si>
  <si>
    <t>Zitrex 500</t>
  </si>
  <si>
    <t>MLB30129172</t>
  </si>
  <si>
    <t>LB-00100</t>
  </si>
  <si>
    <t>Crema 6A Labyes - 15 g</t>
  </si>
  <si>
    <t>https://anexos.tiny.com.br/erp/NjQ3NTc1NjAw/146f3dc5c99256e3bcc4d3a39ec82ee1.jpg</t>
  </si>
  <si>
    <t>35.99</t>
  </si>
  <si>
    <t>Crema 6A</t>
  </si>
  <si>
    <t>Crema 6A 15 g</t>
  </si>
  <si>
    <t>Labyes</t>
  </si>
  <si>
    <t>MLB28113696</t>
  </si>
  <si>
    <t>LB-00101</t>
  </si>
  <si>
    <t>Crema 6A Labyes - 30 g</t>
  </si>
  <si>
    <t>https://anexos.tiny.com.br/erp/NjQ3NTc1NjAw/99fdc0c6bc62633bda3568040bc01f46.jpg</t>
  </si>
  <si>
    <t>55.27</t>
  </si>
  <si>
    <t>Crema 6A 30 g</t>
  </si>
  <si>
    <t>MLB28068150</t>
  </si>
  <si>
    <t>LB-00102</t>
  </si>
  <si>
    <t>Gerioox Labyes - 30 Comprimidos</t>
  </si>
  <si>
    <t>https://anexos.tiny.com.br/erp/NjQ3NTc1NjAw/4bcb1c06cc8a620ca7c2cf9bc546b106.jpg</t>
  </si>
  <si>
    <t>153.7</t>
  </si>
  <si>
    <t>Gerioox Labyes</t>
  </si>
  <si>
    <t>Gerioox 30</t>
  </si>
  <si>
    <t>MLB21078724</t>
  </si>
  <si>
    <t>LB-00103</t>
  </si>
  <si>
    <t>Colírio Ciprovet - 5 ml</t>
  </si>
  <si>
    <t>https://anexos.tiny.com.br/erp/NjQ3NTc1NjAw/547d806c2268043badf46701ef996c59.jpg</t>
  </si>
  <si>
    <t>73.9</t>
  </si>
  <si>
    <t>Ciprovet</t>
  </si>
  <si>
    <t>MLB28210900</t>
  </si>
  <si>
    <t>LB-00104</t>
  </si>
  <si>
    <t>Colírio Tears Labyes - 8 ml</t>
  </si>
  <si>
    <t>https://anexos.tiny.com.br/erp/NjQ3NTc1NjAw/42c3e81645485525feecd2294684b127.jpg</t>
  </si>
  <si>
    <t>69.78</t>
  </si>
  <si>
    <t>Colírio Tears</t>
  </si>
  <si>
    <t>Tears Labyes</t>
  </si>
  <si>
    <t>MLB21496834</t>
  </si>
  <si>
    <t>LB-00105</t>
  </si>
  <si>
    <t>Labyderm Premium Cover Ampola - 2 ml</t>
  </si>
  <si>
    <t>https://anexos.tiny.com.br/erp/NjQ3NTc1NjAw/9723339498c0dc224e2f079717873fc8.jpg</t>
  </si>
  <si>
    <t>15.02</t>
  </si>
  <si>
    <t>Labyderm Premium Cover</t>
  </si>
  <si>
    <t>Labyderm 2 ml</t>
  </si>
  <si>
    <t>MLB29472118</t>
  </si>
  <si>
    <t>LB-00106</t>
  </si>
  <si>
    <t>Labyderm Premium Cover Ampola - 4 ml</t>
  </si>
  <si>
    <t>https://anexos.tiny.com.br/erp/NjQ3NTc1NjAw/3a13be5fc22bfe1a28a0b37a0205e72f.jpg</t>
  </si>
  <si>
    <t>24.83</t>
  </si>
  <si>
    <t>Labyderm 4 ml</t>
  </si>
  <si>
    <t>LB-00107</t>
  </si>
  <si>
    <t>Osteocart Plus - 30 Comprimidos</t>
  </si>
  <si>
    <t>https://anexos.tiny.com.br/erp/NjQ3NTc1NjAw/750365d3ea82feb21c90d264c02bb5d6.jpg</t>
  </si>
  <si>
    <t>48.99</t>
  </si>
  <si>
    <t>Osteocart Plus</t>
  </si>
  <si>
    <t>Osteocart</t>
  </si>
  <si>
    <t>MLB29286075</t>
  </si>
  <si>
    <t>LB-00108</t>
  </si>
  <si>
    <t>Trihepat Labyes - 100 ml</t>
  </si>
  <si>
    <t>https://anexos.tiny.com.br/erp/NjQ3NTc1NjAw/a955e581f734f5b68949b2d1affc3c02.jpg</t>
  </si>
  <si>
    <t>34.08</t>
  </si>
  <si>
    <t>trihepat</t>
  </si>
  <si>
    <t>MLB22187112</t>
  </si>
  <si>
    <t>LB-00109</t>
  </si>
  <si>
    <t>Meticorten Vet - 20 mg</t>
  </si>
  <si>
    <t>https://anexos.tiny.com.br/erp/NjQ3NTc1NjAw/184fff94dde7e8ec16c2d46948de9e2c.jpg</t>
  </si>
  <si>
    <t>24.09</t>
  </si>
  <si>
    <t>Meticorten</t>
  </si>
  <si>
    <t>Meticorten 20</t>
  </si>
  <si>
    <t>MLB26645019</t>
  </si>
  <si>
    <t>LB-00110</t>
  </si>
  <si>
    <t>Meticorten Vet - 5 mg</t>
  </si>
  <si>
    <t>https://anexos.tiny.com.br/erp/NjQ3NTc1NjAw/343e859c903b45ea3bbb68841d7c8172.jpg</t>
  </si>
  <si>
    <t>10.5</t>
  </si>
  <si>
    <t>Meticorten 5</t>
  </si>
  <si>
    <t>MLB27829286</t>
  </si>
  <si>
    <t>LB-00111</t>
  </si>
  <si>
    <t>Azium MSD - 20 Comprimidos</t>
  </si>
  <si>
    <t>https://anexos.tiny.com.br/erp/NjQ3NTc1NjAw/352d3cdafbde2a7ce7836db813629e3c.jpg</t>
  </si>
  <si>
    <t>15.45</t>
  </si>
  <si>
    <t>Azium</t>
  </si>
  <si>
    <t>Azium 20</t>
  </si>
  <si>
    <t>MLB27422911</t>
  </si>
  <si>
    <t>LB-00112</t>
  </si>
  <si>
    <t>Posatex - 17,5 ml</t>
  </si>
  <si>
    <t>https://anexos.tiny.com.br/erp/NjQ3NTc1NjAw/114f74ac903331404066f06acc74568f.jpg</t>
  </si>
  <si>
    <t>61.34</t>
  </si>
  <si>
    <t>Posatex</t>
  </si>
  <si>
    <t>LB-00113</t>
  </si>
  <si>
    <t>Calminex Pomada - 100 g</t>
  </si>
  <si>
    <t>https://anexos.tiny.com.br/erp/NjQ3NTc1NjAw/5efe06d1275a559e962f0af420a32647.jpg</t>
  </si>
  <si>
    <t>29.7</t>
  </si>
  <si>
    <t>Calminex</t>
  </si>
  <si>
    <t>Calminex 100g</t>
  </si>
  <si>
    <t>MLB34805545</t>
  </si>
  <si>
    <t>LB-00114</t>
  </si>
  <si>
    <t>Cefa Cure - 200 mg</t>
  </si>
  <si>
    <t>https://anexos.tiny.com.br/erp/NjQ3NTc1NjAw/6ff2c1a345067f4206bbd29f7e71e68f.jpg</t>
  </si>
  <si>
    <t>88.9</t>
  </si>
  <si>
    <t>Cefa Cure</t>
  </si>
  <si>
    <t>Cefa Cure 200mg</t>
  </si>
  <si>
    <t>MLB34092807</t>
  </si>
  <si>
    <t>LB-00115</t>
  </si>
  <si>
    <t>Cefa Cure - 50 mg</t>
  </si>
  <si>
    <t>https://anexos.tiny.com.br/erp/NjQ3NTc1NjAw/7ae905168cfda1dfe5e152a29b5a8963.jpg</t>
  </si>
  <si>
    <t>68.01</t>
  </si>
  <si>
    <t>Cefa Cure 50mg</t>
  </si>
  <si>
    <t>LB-00116</t>
  </si>
  <si>
    <t>Bravecto 20 a 40 Kg Comprimido - 1000 mg</t>
  </si>
  <si>
    <t>https://anexos.tiny.com.br/erp/NjQ3NTc1NjAw/85665e0423c941148161a28326b49097.jpg</t>
  </si>
  <si>
    <t>151.84</t>
  </si>
  <si>
    <t>Bravecto 20 a 40</t>
  </si>
  <si>
    <t>Bravecto 20 40</t>
  </si>
  <si>
    <t>MLB27376674</t>
  </si>
  <si>
    <t>LB-00117</t>
  </si>
  <si>
    <t>Bravecto 4,5 a 10 Kg Comprimido - 250 mg</t>
  </si>
  <si>
    <t>https://anexos.tiny.com.br/erp/NjQ3NTc1NjAw/62b6723df72341e6af04a067da9563db.jpg</t>
  </si>
  <si>
    <t>111.57</t>
  </si>
  <si>
    <t>Bravecto 4,5 a 10</t>
  </si>
  <si>
    <t>Bravecto 4,5 10</t>
  </si>
  <si>
    <t>MLB27348720</t>
  </si>
  <si>
    <t>LB-00118</t>
  </si>
  <si>
    <t>Bravecto 40 a 56 Kg Comprimido - 1400 mg</t>
  </si>
  <si>
    <t>https://anexos.tiny.com.br/erp/NjQ3NTc1NjAw/bbcc44624c52e8e55ca33ec8df73fd20.jpg</t>
  </si>
  <si>
    <t>167.85</t>
  </si>
  <si>
    <t>Bravecto 40 a 56</t>
  </si>
  <si>
    <t>Bravecto 40 56</t>
  </si>
  <si>
    <t>MLB27118907</t>
  </si>
  <si>
    <t>LB-00119</t>
  </si>
  <si>
    <t>Bravecto Transdermal Cães 10 a 20 Kg - 500 mg</t>
  </si>
  <si>
    <t>https://anexos.tiny.com.br/erp/NjQ3NTc1NjAw/32a047d4f5984fd85e5f287ce415f4cc.jpg</t>
  </si>
  <si>
    <t>Bravecto Transdermal 10 a 20</t>
  </si>
  <si>
    <t>Bravecto Transdermal 10 20</t>
  </si>
  <si>
    <t>MLB16082840</t>
  </si>
  <si>
    <t>LB-00120</t>
  </si>
  <si>
    <t>Bravecto Transdermal Cães 2 a 4,5 Kg - 112,5 mg</t>
  </si>
  <si>
    <t>https://anexos.tiny.com.br/erp/NjQ3NTc1NjAw/7bd7dedb9b3d91071feb8d41f097650e.jpg</t>
  </si>
  <si>
    <t>Bravecto Transdermal 2 a 4,5</t>
  </si>
  <si>
    <t>Bravecto Transdermal 2 4,5</t>
  </si>
  <si>
    <t>MLB27119056</t>
  </si>
  <si>
    <t>LB-00121</t>
  </si>
  <si>
    <t>Bravecto Transdermal Cães 20 a 40 Kg - 1000 mg</t>
  </si>
  <si>
    <t>https://anexos.tiny.com.br/erp/NjQ3NTc1NjAw/56dd736bfdd689c307617a3f760af91b.jpg</t>
  </si>
  <si>
    <t>Bravecto Transdermal 20 a 40</t>
  </si>
  <si>
    <t>Bravecto Transdermal 20 40</t>
  </si>
  <si>
    <t>MLB27831467</t>
  </si>
  <si>
    <t>LB-00122</t>
  </si>
  <si>
    <t>Bravecto Transdermal Cães 4,5 a 10 Kg - 250 mg</t>
  </si>
  <si>
    <t>https://anexos.tiny.com.br/erp/NjQ3NTc1NjAw/1a4542b079925179efe79d75b6365cfa.jpg</t>
  </si>
  <si>
    <t>111.56</t>
  </si>
  <si>
    <t>Bravecto Transdermal 4,5 a 10</t>
  </si>
  <si>
    <t>Bravecto Transdermal 4,5 10</t>
  </si>
  <si>
    <t>MLB27341186</t>
  </si>
  <si>
    <t>LB-00123</t>
  </si>
  <si>
    <t>Bravecto Transdermal Cães 40 a 56 Kg - 1400 mg</t>
  </si>
  <si>
    <t>https://anexos.tiny.com.br/erp/NjQ3NTc1NjAw/4ac5a00239575f4d06d93de066670658.jpg</t>
  </si>
  <si>
    <t>Bravecto Transdermal 40 a 56</t>
  </si>
  <si>
    <t>Bravecto Transdermal 40 56</t>
  </si>
  <si>
    <t>MLB16082841</t>
  </si>
  <si>
    <t>LB-00124</t>
  </si>
  <si>
    <t>Bravecto Plus Gatos de 1,2 a 2,8 Kg - 112,5 ml</t>
  </si>
  <si>
    <t>https://anexos.tiny.com.br/erp/NjQ3NTc1NjAw/5bfd9e2c9734a50cb45f6fe5f5a6e225.jpg</t>
  </si>
  <si>
    <t>98.28</t>
  </si>
  <si>
    <t>Bravecto Plus 1,2 a 2,8</t>
  </si>
  <si>
    <t>Bravecto plus 1,2 2,8</t>
  </si>
  <si>
    <t>MLB27118761</t>
  </si>
  <si>
    <t>LB-00125</t>
  </si>
  <si>
    <t>Bravecto Plus Gatos de 2,8 a 6,25 Kg - 0,89 ml</t>
  </si>
  <si>
    <t>https://anexos.tiny.com.br/erp/NjQ3NTc1NjAw/bbd8ab751ceb1203e12210a90b50a071.jpg</t>
  </si>
  <si>
    <t>109.8</t>
  </si>
  <si>
    <t>Bravecto Plus 2,8 a 6,25</t>
  </si>
  <si>
    <t>Bravecto plus 2,8  6,25</t>
  </si>
  <si>
    <t>MLB27284073</t>
  </si>
  <si>
    <t>LB-00126</t>
  </si>
  <si>
    <t>Bravecto Plus Gatos de 6,25 a 12,5 Kg - 1,79 ml</t>
  </si>
  <si>
    <t>https://anexos.tiny.com.br/erp/NjQ3NTc1NjAw/0701b827ca0a474cf796ea18184e210a.jpg</t>
  </si>
  <si>
    <t>130.06</t>
  </si>
  <si>
    <t>Bravecto Plus 6,25 a 12,5</t>
  </si>
  <si>
    <t>Bravecto plus 6,25 12,5</t>
  </si>
  <si>
    <t>MLB27118762</t>
  </si>
  <si>
    <t>LB-00127</t>
  </si>
  <si>
    <t>Bravecto Transdermal Gatos de 1,2 a 2,8 Kg - 112,5 mg</t>
  </si>
  <si>
    <t>https://anexos.tiny.com.br/erp/NjQ3NTc1NjAw/d08b1b8bd3fab04aa699cbe4ae1ed40d.jpg</t>
  </si>
  <si>
    <t>89.14</t>
  </si>
  <si>
    <t>Bravecto Transdermal 1,2 a 2,8</t>
  </si>
  <si>
    <t>Bravecto Transdermal Gatos 1,2 2,8</t>
  </si>
  <si>
    <t>MLB16014431</t>
  </si>
  <si>
    <t>LB-00128</t>
  </si>
  <si>
    <t>Bravecto Transdermal Gatos 2,8 a 6,25 Kg - 250 mg</t>
  </si>
  <si>
    <t>https://anexos.tiny.com.br/erp/NjQ3NTc1NjAw/d9d6a6dafd32554e3d7f25fdbad7a295.jpg</t>
  </si>
  <si>
    <t>99.61</t>
  </si>
  <si>
    <t>Bravecto Transdermal 2,8 a 6,25</t>
  </si>
  <si>
    <t>Bravecto Transdermal Gatos 2,8 6,25</t>
  </si>
  <si>
    <t>MLB27341348</t>
  </si>
  <si>
    <t>LB-00129</t>
  </si>
  <si>
    <t>Bravecto Transdermal Gatos 6,25 a 12,5 Kg - 500 mg</t>
  </si>
  <si>
    <t>https://anexos.tiny.com.br/erp/NjQ3NTc1NjAw/1ef0770a08aa660ae7c8edf8189a0b38.jpg</t>
  </si>
  <si>
    <t>117.99</t>
  </si>
  <si>
    <t>Bravecto Transdermal 6,25 a 12,5</t>
  </si>
  <si>
    <t>Bravecto Transdermal Gatos 6,25 12,5</t>
  </si>
  <si>
    <t>MLB16014432</t>
  </si>
  <si>
    <t>LB-00130</t>
  </si>
  <si>
    <t>Pulvex Pour-On</t>
  </si>
  <si>
    <t>https://anexos.tiny.com.br/erp/NjQ3NTc1NjAw/d495bef92af45b9298f172d21f5ce567.jpg</t>
  </si>
  <si>
    <t>14.25</t>
  </si>
  <si>
    <t>MLB27118695</t>
  </si>
  <si>
    <t>LB-00131</t>
  </si>
  <si>
    <t>Scalibor P - 48 cm</t>
  </si>
  <si>
    <t>https://anexos.tiny.com.br/erp/NjQ3NTc1NjAw/a7fedd7e5eb299743e81418e978bb4d1.jpg</t>
  </si>
  <si>
    <t>55.63</t>
  </si>
  <si>
    <t>Scalibor P</t>
  </si>
  <si>
    <t>MLB16008146</t>
  </si>
  <si>
    <t>LB-00132</t>
  </si>
  <si>
    <t>Scalibor G - 65 cm</t>
  </si>
  <si>
    <t>https://anexos.tiny.com.br/erp/NjQ3NTc1NjAw/ae64b35505d7277fcda9135b992484be.jpg</t>
  </si>
  <si>
    <t>59.34</t>
  </si>
  <si>
    <t>Scalibor G</t>
  </si>
  <si>
    <t>Scalibor 65</t>
  </si>
  <si>
    <t>MLB15991150</t>
  </si>
  <si>
    <t>LB-00133</t>
  </si>
  <si>
    <t>Incurin 1mg - 30 Comprimidos</t>
  </si>
  <si>
    <t>https://anexos.tiny.com.br/erp/NjQ3NTc1NjAw/45c9284cb3b53936ed9f8ab26cfbae98.jpg</t>
  </si>
  <si>
    <t>60.09</t>
  </si>
  <si>
    <t>Incurin</t>
  </si>
  <si>
    <t>MLB26614839</t>
  </si>
  <si>
    <t>LB-00134</t>
  </si>
  <si>
    <t>Optimmune</t>
  </si>
  <si>
    <t>https://anexos.tiny.com.br/erp/NjQ3NTc1NjAw/a125e92896766e556016ca5f217a8e75.jpg</t>
  </si>
  <si>
    <t>163.63</t>
  </si>
  <si>
    <t>MLB27118617</t>
  </si>
  <si>
    <t>LB-00135</t>
  </si>
  <si>
    <t>Otomax - 12,5 g</t>
  </si>
  <si>
    <t>https://anexos.tiny.com.br/erp/NjQ3NTc1NjAw/7d7190fc57f326b6cca60ebcbf56e850.jpg</t>
  </si>
  <si>
    <t>50.16</t>
  </si>
  <si>
    <t>Otomax</t>
  </si>
  <si>
    <t>MLB33796150</t>
  </si>
  <si>
    <t>LB-00136</t>
  </si>
  <si>
    <t>Endal Plus para Cães - 4 Comprimidos</t>
  </si>
  <si>
    <t>https://anexos.tiny.com.br/erp/NjQ3NTc1NjAw/c6f307817d54f2baee8ee400d24d108a.jpg</t>
  </si>
  <si>
    <t>28.48</t>
  </si>
  <si>
    <t>Endal</t>
  </si>
  <si>
    <t>LB-00137</t>
  </si>
  <si>
    <t>Panacur 10% Suspensão Oral - 20 ml</t>
  </si>
  <si>
    <t>https://anexos.tiny.com.br/erp/NjQ3NTc1NjAw/d5055de5358f006e4bea9ad0efec5ac0.jpg</t>
  </si>
  <si>
    <t>42.21</t>
  </si>
  <si>
    <t>Panacur</t>
  </si>
  <si>
    <t>MLB27118916</t>
  </si>
  <si>
    <t>LB-00138</t>
  </si>
  <si>
    <t>Attack Pet Plus Cães de 10,1 a 20 Kg - 2 Comprimidos</t>
  </si>
  <si>
    <t>https://anexos.tiny.com.br/erp/NjQ3NTc1NjAw/6d5ecfe917a3c0e896f7afc6e18ea4b8.jpg</t>
  </si>
  <si>
    <t>Attack Pet Plus</t>
  </si>
  <si>
    <t>attack pet 10,1 20</t>
  </si>
  <si>
    <t>Agronese</t>
  </si>
  <si>
    <t>LB-00139</t>
  </si>
  <si>
    <t>Attack Pet Plus Cães de 20,1 a 40 Kg - 2 Comprimidos</t>
  </si>
  <si>
    <t>https://anexos.tiny.com.br/erp/NjQ3NTc1NjAw/39c76308ec7d6ae3773946f443c6722a.jpg</t>
  </si>
  <si>
    <t>attack pet 20,1 40</t>
  </si>
  <si>
    <t>LB-00140</t>
  </si>
  <si>
    <t>Attack Pet Plus Cães de 40,1 a 60 Kg - 2 Comprimidos</t>
  </si>
  <si>
    <t>https://anexos.tiny.com.br/erp/NjQ3NTc1NjAw/e42291d038a0c12fc9629468d8146a50.jpg</t>
  </si>
  <si>
    <t>attack pet 40,1 60</t>
  </si>
  <si>
    <t>LB-00141</t>
  </si>
  <si>
    <t>Attack Pet Plus para Cães e Gatos de 0 a 2,5 Kg - 2 Comprimidos</t>
  </si>
  <si>
    <t>https://anexos.tiny.com.br/erp/NjQ3NTc1NjAw/dfc830f6d2c9a181f7395324eab09612.jpg</t>
  </si>
  <si>
    <t>attack pet 0 2,5</t>
  </si>
  <si>
    <t>LB-00142</t>
  </si>
  <si>
    <t>Attack Pet Plus para Cães e Gatos de 2,6 a 5 Kg - 2 Comprimidos</t>
  </si>
  <si>
    <t>https://anexos.tiny.com.br/erp/NjQ3NTc1NjAw/7aa2c04bbfa824c24acbeaa835028eaa.jpg</t>
  </si>
  <si>
    <t>attack pet 2,6 5</t>
  </si>
  <si>
    <t>LB-00143</t>
  </si>
  <si>
    <t>Attack Pet Plus para Cães e Gatos de 5,1 a 10 Kg - 2 Comprimidos</t>
  </si>
  <si>
    <t>https://anexos.tiny.com.br/erp/NjQ3NTc1NjAw/3e1a7100bb1ebbd6d6322cf427453831.jpg</t>
  </si>
  <si>
    <t>attack pet 5,1 10</t>
  </si>
  <si>
    <t>LB-00144</t>
  </si>
  <si>
    <t>Mellis Vet - 2 mg</t>
  </si>
  <si>
    <t>https://anexos.tiny.com.br/erp/NjQ3NTc1NjAw/2c6e69172756ffa4c40e7e165e42276d.jpg</t>
  </si>
  <si>
    <t>14.66</t>
  </si>
  <si>
    <t>mellis vet</t>
  </si>
  <si>
    <t>Mellis Vet 2 mg</t>
  </si>
  <si>
    <t>Avert</t>
  </si>
  <si>
    <t>MLB21724063</t>
  </si>
  <si>
    <t>LB-00145</t>
  </si>
  <si>
    <t>Mellis Vet - 4 mg</t>
  </si>
  <si>
    <t>https://anexos.tiny.com.br/erp/NjQ3NTc1NjAw/fae7d8ec0a22a667d2009811046ec7ab.jpg</t>
  </si>
  <si>
    <t>18.05</t>
  </si>
  <si>
    <t>Mellis Vet 4 mg</t>
  </si>
  <si>
    <t>MLB22027969</t>
  </si>
  <si>
    <t>LB-00146</t>
  </si>
  <si>
    <t>Mellis Vet - 0,5 mg</t>
  </si>
  <si>
    <t>https://anexos.tiny.com.br/erp/NjQ3NTc1NjAw/61f458dd08c3a3358f9ed092359bc551.jpg</t>
  </si>
  <si>
    <t>7.68</t>
  </si>
  <si>
    <t>Mellis Vet 0,5 mg</t>
  </si>
  <si>
    <t>MLB21808556</t>
  </si>
  <si>
    <t>LB-00147</t>
  </si>
  <si>
    <t>Mellis Vet - 0,2 mg</t>
  </si>
  <si>
    <t>https://anexos.tiny.com.br/erp/NjQ3NTc1NjAw/c1c527458f394a03c1e438fdeab3f030.jpg</t>
  </si>
  <si>
    <t>4.52</t>
  </si>
  <si>
    <t>Mellis Vet 0,2 mg</t>
  </si>
  <si>
    <t>MLB22027967</t>
  </si>
  <si>
    <t>LB-00148</t>
  </si>
  <si>
    <t>Vonau Vet - 30 ml</t>
  </si>
  <si>
    <t>https://anexos.tiny.com.br/erp/NjQ3NTc1NjAw/799fdef6a04fac518350a98a407f0351.jpg</t>
  </si>
  <si>
    <t>31.44</t>
  </si>
  <si>
    <t>Vonau Vet</t>
  </si>
  <si>
    <t xml:space="preserve">Vonau </t>
  </si>
  <si>
    <t>MLB21622381</t>
  </si>
  <si>
    <t>LB-00149</t>
  </si>
  <si>
    <t>Torsemin - 8 mg</t>
  </si>
  <si>
    <t>https://anexos.tiny.com.br/erp/NjQ3NTc1NjAw/09641c534454e07a1a77870ff554748a.jpg</t>
  </si>
  <si>
    <t>Torsemin</t>
  </si>
  <si>
    <t>LB-00150</t>
  </si>
  <si>
    <t>Oat Care Shampo - 200 ml</t>
  </si>
  <si>
    <t>https://anexos.tiny.com.br/erp/NjQ3NTc1NjAw/edcc0d5f01b7ebb00294e093c241a245.jpg</t>
  </si>
  <si>
    <t>57.32</t>
  </si>
  <si>
    <t>Oat Care Shampoo</t>
  </si>
  <si>
    <t>MLB22688287</t>
  </si>
  <si>
    <t>LB-00151</t>
  </si>
  <si>
    <t>Oat Care Solução Otológica - 100 ml</t>
  </si>
  <si>
    <t>https://anexos.tiny.com.br/erp/NjQ3NTc1NjAw/e4b44220eef4e5b83d5fc83bfefa641b.jpg</t>
  </si>
  <si>
    <t>30.72</t>
  </si>
  <si>
    <t>Oat Care Solução Otológica</t>
  </si>
  <si>
    <t>Oat Care 100</t>
  </si>
  <si>
    <t>MLB28218337</t>
  </si>
  <si>
    <t>LB-00152</t>
  </si>
  <si>
    <t>Oat Care Spray - 200 ml</t>
  </si>
  <si>
    <t>https://anexos.tiny.com.br/erp/NjQ3NTc1NjAw/7a94e57767780d8c6180bbaa7562a67c.jpg</t>
  </si>
  <si>
    <t>56.96</t>
  </si>
  <si>
    <t>Oat Care Spray</t>
  </si>
  <si>
    <t>LB-00153</t>
  </si>
  <si>
    <t>Noxxi Wall Spray Avert - 200 ml</t>
  </si>
  <si>
    <t>https://anexos.tiny.com.br/erp/NjQ3NTc1NjAw/f944cbf5369746e43f440a24a9b4f05c.jpg</t>
  </si>
  <si>
    <t>74.65</t>
  </si>
  <si>
    <t>Noxxi Wall</t>
  </si>
  <si>
    <t>MLB22661239</t>
  </si>
  <si>
    <t>LB-00154</t>
  </si>
  <si>
    <t>Artrotabs Stick's - 30 Stick's</t>
  </si>
  <si>
    <t>https://anexos.tiny.com.br/erp/NjQ3NTc1NjAw/79f5f7b2ab83934f0a76eb624209249c.jpg</t>
  </si>
  <si>
    <t>85.97</t>
  </si>
  <si>
    <t>Artrotabs Stick</t>
  </si>
  <si>
    <t>Artrotabs Stick's</t>
  </si>
  <si>
    <t>MLB22959178</t>
  </si>
  <si>
    <t>LB-00155</t>
  </si>
  <si>
    <t>Artrotabs Vet - 30 Comprimidos</t>
  </si>
  <si>
    <t>https://anexos.tiny.com.br/erp/NjQ3NTc1NjAw/65444d8d124d2b430ecce4ad9f4e0d94.jpg</t>
  </si>
  <si>
    <t>83.56</t>
  </si>
  <si>
    <t>Artrotabs Vet</t>
  </si>
  <si>
    <t>MLB23257390</t>
  </si>
  <si>
    <t>LB-00156</t>
  </si>
  <si>
    <t>Beneflora Vet - 14 g</t>
  </si>
  <si>
    <t>https://anexos.tiny.com.br/erp/NjQ3NTc1NjAw/5ad8773aa9f242b9afc14ccde7dea4d2.jpg</t>
  </si>
  <si>
    <t>Beneflora</t>
  </si>
  <si>
    <t>Beneflora Vet 14g</t>
  </si>
  <si>
    <t>MLB21327229</t>
  </si>
  <si>
    <t>LB-00157</t>
  </si>
  <si>
    <t>Caninus Protein - 100 g</t>
  </si>
  <si>
    <t>https://anexos.tiny.com.br/erp/NjQ3NTc1NjAw/28a5540404d5775b81c036b651dbdc4b.jpg</t>
  </si>
  <si>
    <t>27.81</t>
  </si>
  <si>
    <t>Caninus</t>
  </si>
  <si>
    <t>Caninus Protein 100</t>
  </si>
  <si>
    <t>MLB21622298</t>
  </si>
  <si>
    <t>LB-00158</t>
  </si>
  <si>
    <t>Cistimicin Vet Avert - 30 Comprimidos</t>
  </si>
  <si>
    <t>https://anexos.tiny.com.br/erp/NjQ3NTc1NjAw/8640f3dde7ce6f2aec9db2ef9aa1b9d5.jpg</t>
  </si>
  <si>
    <t>46.19</t>
  </si>
  <si>
    <t>Cistimicin Vet</t>
  </si>
  <si>
    <t>MLB21622263</t>
  </si>
  <si>
    <t>LB-00159</t>
  </si>
  <si>
    <t>Condroplex 1000 - 60 Cápsulas</t>
  </si>
  <si>
    <t>https://anexos.tiny.com.br/erp/NjQ3NTc1NjAw/04331148868b7e00e9147728d68fd199.jpg</t>
  </si>
  <si>
    <t>36.92</t>
  </si>
  <si>
    <t>Condroplex 1000</t>
  </si>
  <si>
    <t>Condroplex 1000 Cápsulas</t>
  </si>
  <si>
    <t>MLB22941944</t>
  </si>
  <si>
    <t>LB-00160</t>
  </si>
  <si>
    <t>Condroplex 1000 - 60 Comprimidos</t>
  </si>
  <si>
    <t>https://anexos.tiny.com.br/erp/NjQ3NTc1NjAw/987b1719adc856dd0922d1cb1c47d259.jpg</t>
  </si>
  <si>
    <t>52.66</t>
  </si>
  <si>
    <t>Condroplex 1000 Comprimidos</t>
  </si>
  <si>
    <t>MLB23069977</t>
  </si>
  <si>
    <t>LB-00161</t>
  </si>
  <si>
    <t>Condroplex 500 - 60 Cápsulas</t>
  </si>
  <si>
    <t>https://anexos.tiny.com.br/erp/NjQ3NTc1NjAw/f56dedd613316f845cb34ff365e32d37.jpg</t>
  </si>
  <si>
    <t>25.11</t>
  </si>
  <si>
    <t>Condroplex 500</t>
  </si>
  <si>
    <t>Condroplex 500 Cápsulas</t>
  </si>
  <si>
    <t>MLB21808543</t>
  </si>
  <si>
    <t>LB-00162</t>
  </si>
  <si>
    <t>Condroplex 500 - 60 Comprimidos</t>
  </si>
  <si>
    <t>https://anexos.tiny.com.br/erp/NjQ3NTc1NjAw/00d584ece352dbfc0ed87e0f94ccd326.jpg</t>
  </si>
  <si>
    <t>35.81</t>
  </si>
  <si>
    <t>Condroplex 500 Comprimidos</t>
  </si>
  <si>
    <t>MLB21327237</t>
  </si>
  <si>
    <t>LB-00163</t>
  </si>
  <si>
    <t>Condroplex 45 Stick's - 315 g</t>
  </si>
  <si>
    <t>https://anexos.tiny.com.br/erp/NjQ3NTc1NjAw/d92a8325543c5bf40870304b1748c5e2.jpg</t>
  </si>
  <si>
    <t>74.62</t>
  </si>
  <si>
    <t>Condroplex Sticks</t>
  </si>
  <si>
    <t>Condroplex 45</t>
  </si>
  <si>
    <t>MLB21780721</t>
  </si>
  <si>
    <t>LB-00164</t>
  </si>
  <si>
    <t>Condroplex Sticks LB - 30 Stick´s Avert 630 g</t>
  </si>
  <si>
    <t>https://anexos.tiny.com.br/erp/NjQ3NTc1NjAw/d2042b85b10695ac942ffe80c8b33f87.jpg</t>
  </si>
  <si>
    <t>98.72</t>
  </si>
  <si>
    <t>Condroplex Sticks LB</t>
  </si>
  <si>
    <t>MLB21808544</t>
  </si>
  <si>
    <t>LB-00165</t>
  </si>
  <si>
    <t>Condroplex LB - 60 Comprimidos</t>
  </si>
  <si>
    <t>https://anexos.tiny.com.br/erp/NjQ3NTc1NjAw/dc9c5243f90189169fd2f5b17a957ffe.jpg</t>
  </si>
  <si>
    <t>67.2</t>
  </si>
  <si>
    <t>Condroplex LB</t>
  </si>
  <si>
    <t>Condroplex LB Comprimidos</t>
  </si>
  <si>
    <t>MLB21388471</t>
  </si>
  <si>
    <t>LB-00166</t>
  </si>
  <si>
    <t>Hemolipet 10 Stick´s - 70 g</t>
  </si>
  <si>
    <t>https://anexos.tiny.com.br/erp/NjQ3NTc1NjAw/7afa77f1f2230ad916d2da76408ba0bb.jpg</t>
  </si>
  <si>
    <t>33.36</t>
  </si>
  <si>
    <t>Hemolipet Sticks</t>
  </si>
  <si>
    <t>Hemolipet 10</t>
  </si>
  <si>
    <t>LB-00167</t>
  </si>
  <si>
    <t>Hemolipet 45 Stick´s - 315 g</t>
  </si>
  <si>
    <t>https://anexos.tiny.com.br/erp/NjQ3NTc1NjAw/8986212930d4ccf3cdfd6d6893536080.jpg</t>
  </si>
  <si>
    <t>62.04</t>
  </si>
  <si>
    <t>Hemolipet 45</t>
  </si>
  <si>
    <t>LB-00168</t>
  </si>
  <si>
    <t>Hepguard - 30 Comprimidos</t>
  </si>
  <si>
    <t>https://anexos.tiny.com.br/erp/NjQ3NTc1NjAw/6546c222a7bbea8397e08c9dcad272ef.jpg</t>
  </si>
  <si>
    <t>Hepguard</t>
  </si>
  <si>
    <t>MLB21599461</t>
  </si>
  <si>
    <t>LB-00169</t>
  </si>
  <si>
    <t>Macrogard Pet - 30 Comprimidos</t>
  </si>
  <si>
    <t>https://anexos.tiny.com.br/erp/NjQ3NTc1NjAw/23030616d75fffdb0ce4280da05832af.jpg</t>
  </si>
  <si>
    <t>61.44</t>
  </si>
  <si>
    <t>Macrogard Pet</t>
  </si>
  <si>
    <t>MLB21599460</t>
  </si>
  <si>
    <t>LB-00170</t>
  </si>
  <si>
    <t>Macrogard Pet Small Size - 30 Comprimidos</t>
  </si>
  <si>
    <t>https://anexos.tiny.com.br/erp/NjQ3NTc1NjAw/7be32a3875dbcf966e10596865cc39a9.jpg</t>
  </si>
  <si>
    <t>37.7</t>
  </si>
  <si>
    <t>Macrogard Pet Small Size</t>
  </si>
  <si>
    <t>MLB21599333</t>
  </si>
  <si>
    <t>LB-00171</t>
  </si>
  <si>
    <t>Macrogard Pet Stick's</t>
  </si>
  <si>
    <t>https://anexos.tiny.com.br/erp/NjQ3NTc1NjAw/1acc3ed11fbe7ff4a9c767a2dbe69f71.jpg</t>
  </si>
  <si>
    <t>67.03</t>
  </si>
  <si>
    <t>Macrogard Pet Sticks</t>
  </si>
  <si>
    <t>MLB21599472</t>
  </si>
  <si>
    <t>LB-00172</t>
  </si>
  <si>
    <t>Ograx Artro 10 - 30 Cápsulas</t>
  </si>
  <si>
    <t>https://anexos.tiny.com.br/erp/NjQ3NTc1NjAw/4c04d9f981fb9abeffbbd0e4fc764fbf.jpg</t>
  </si>
  <si>
    <t>86.75</t>
  </si>
  <si>
    <t>Ograx Artro 10</t>
  </si>
  <si>
    <t>MLB21622259</t>
  </si>
  <si>
    <t>LB-00173</t>
  </si>
  <si>
    <t>Ograx Artro 20 - 30 Cápsulas</t>
  </si>
  <si>
    <t>https://anexos.tiny.com.br/erp/NjQ3NTc1NjAw/0be81878bec3c0d536c33b11a21efa53.jpg</t>
  </si>
  <si>
    <t>Ograx Artro</t>
  </si>
  <si>
    <t>nao dá por titulo</t>
  </si>
  <si>
    <t>MLB21622252</t>
  </si>
  <si>
    <t>LB-00174</t>
  </si>
  <si>
    <t>Ograx Derme 10</t>
  </si>
  <si>
    <t>https://anexos.tiny.com.br/erp/NjQ3NTc1NjAw/af508e84044b283773f16691069156c4.jpg</t>
  </si>
  <si>
    <t>48.72</t>
  </si>
  <si>
    <t>Derme 10</t>
  </si>
  <si>
    <t>MLB21327250</t>
  </si>
  <si>
    <t>LB-00175</t>
  </si>
  <si>
    <t>Ograx Derme 20</t>
  </si>
  <si>
    <t>https://anexos.tiny.com.br/erp/NjQ3NTc1NjAw/811cee2be3ab3b540aac76f1da6b925e.jpg</t>
  </si>
  <si>
    <t>82.44</t>
  </si>
  <si>
    <t>Derme 20</t>
  </si>
  <si>
    <t>MLB22858471</t>
  </si>
  <si>
    <t>LB-00176</t>
  </si>
  <si>
    <t>Queranon LB - 30 Comprimidos</t>
  </si>
  <si>
    <t>https://anexos.tiny.com.br/erp/NjQ3NTc1NjAw/26997769edcc6f6402f65d6e6faa480f.jpg</t>
  </si>
  <si>
    <t>56.32</t>
  </si>
  <si>
    <t>Queranon LB</t>
  </si>
  <si>
    <t>MLB21327234</t>
  </si>
  <si>
    <t>LB-00177</t>
  </si>
  <si>
    <t>Queranon Small Size Cápsulas</t>
  </si>
  <si>
    <t>https://anexos.tiny.com.br/erp/NjQ3NTc1NjAw/9f84508704caab30ff6f198fbbd87a9f.jpg</t>
  </si>
  <si>
    <t>23.4</t>
  </si>
  <si>
    <t>Queranon Small Size</t>
  </si>
  <si>
    <t>MLB23113178</t>
  </si>
  <si>
    <t>LB-00178</t>
  </si>
  <si>
    <t>Seniox T - 30 Cápsulas</t>
  </si>
  <si>
    <t>https://anexos.tiny.com.br/erp/NjQ3NTc1NjAw/50a98e9a50181f5a9a7dd9a2ff014237.jpg</t>
  </si>
  <si>
    <t>73.38</t>
  </si>
  <si>
    <t>Seniox T</t>
  </si>
  <si>
    <t>MLB22858464</t>
  </si>
  <si>
    <t>LB-00180</t>
  </si>
  <si>
    <t>Caninus Protein Bar Pack Avert - 400 g</t>
  </si>
  <si>
    <t>https://anexos.tiny.com.br/erp/NjQ3NTc1NjAw/2a2c530d16a038d8d186145cd48cd5d3.jpg</t>
  </si>
  <si>
    <t>46.26</t>
  </si>
  <si>
    <t>Caninus Protein Bar 400g</t>
  </si>
  <si>
    <t>LB-00181</t>
  </si>
  <si>
    <t>Caninus Protein Bar Avert - 80 g</t>
  </si>
  <si>
    <t>https://anexos.tiny.com.br/erp/NjQ3NTc1NjAw/ccd66e7b43aacc6c6e7bc1cd3b088c21.jpg</t>
  </si>
  <si>
    <t>9.06</t>
  </si>
  <si>
    <t>Caninus Protein 80g</t>
  </si>
  <si>
    <t>MLB22702974</t>
  </si>
  <si>
    <t>LB-00182</t>
  </si>
  <si>
    <t>Ograx Gatos - 30 Cápsulas</t>
  </si>
  <si>
    <t>https://anexos.tiny.com.br/erp/NjQ3NTc1NjAw/aa7509369e458969e88722b9edc327ef.jpg</t>
  </si>
  <si>
    <t>36.56</t>
  </si>
  <si>
    <t>Ograx Gatos</t>
  </si>
  <si>
    <t>MLB21622253</t>
  </si>
  <si>
    <t>LB-00183</t>
  </si>
  <si>
    <t>Ograx-3 1000 - 30 Cápsulas</t>
  </si>
  <si>
    <t>https://anexos.tiny.com.br/erp/NjQ3NTc1NjAw/673e6f5015d78c3654d8cdb8443b7af9.jpg</t>
  </si>
  <si>
    <t>51.61</t>
  </si>
  <si>
    <t>Ograx-3 1000mg</t>
  </si>
  <si>
    <t>Ograx 1000</t>
  </si>
  <si>
    <t>MLB21327248</t>
  </si>
  <si>
    <t>LB-00184</t>
  </si>
  <si>
    <t>Ograx-3 1500 - 30 Cápsulas</t>
  </si>
  <si>
    <t>https://anexos.tiny.com.br/erp/NjQ3NTc1NjAw/7b9f3e715255001c71158b8587c7ffe6.jpg</t>
  </si>
  <si>
    <t>70.93</t>
  </si>
  <si>
    <t>Ograx-3 1500mg</t>
  </si>
  <si>
    <t>Ograx 1500</t>
  </si>
  <si>
    <t>MLB23456186</t>
  </si>
  <si>
    <t>LB-00185</t>
  </si>
  <si>
    <t>Ograx-3 500 - 30 Cápsulas</t>
  </si>
  <si>
    <t>https://anexos.tiny.com.br/erp/NjQ3NTc1NjAw/5d15a87ac6e1baf6b6c182e983489b3a.jpg</t>
  </si>
  <si>
    <t>36.52</t>
  </si>
  <si>
    <t>Ograx-3 500mg</t>
  </si>
  <si>
    <t>Ograx 500</t>
  </si>
  <si>
    <t>MLB21078442</t>
  </si>
  <si>
    <t>LB-00186</t>
  </si>
  <si>
    <t>Oxcell 1000</t>
  </si>
  <si>
    <t>https://anexos.tiny.com.br/erp/NjQ3NTc1NjAw/83e40db3a3f38136f1b95b46b8e05601.jpg</t>
  </si>
  <si>
    <t>76.32</t>
  </si>
  <si>
    <t>MLB21350282</t>
  </si>
  <si>
    <t>LB-00187</t>
  </si>
  <si>
    <t>Oxcell 500</t>
  </si>
  <si>
    <t>https://anexos.tiny.com.br/erp/NjQ3NTc1NjAw/6ace57b45d0c9f5a62bfe7472c052b59.jpg</t>
  </si>
  <si>
    <t>44.45</t>
  </si>
  <si>
    <t>MLB21622334</t>
  </si>
  <si>
    <t>LB-00188</t>
  </si>
  <si>
    <t>Probiótico Pet Avert - 14 g</t>
  </si>
  <si>
    <t>https://anexos.tiny.com.br/erp/NjQ3NTc1NjAw/7aa579c79d81c4fb60eefd602db20764.jpg</t>
  </si>
  <si>
    <t>12.74</t>
  </si>
  <si>
    <t>Probiótico Pet</t>
  </si>
  <si>
    <t>Probiótico Pet Avert</t>
  </si>
  <si>
    <t>MLB21327231</t>
  </si>
  <si>
    <t>LB-00189</t>
  </si>
  <si>
    <t>Quetin 10 - 60 Comprimidos</t>
  </si>
  <si>
    <t>https://anexos.tiny.com.br/erp/NjQ3NTc1NjAw/03e0ece1f239e217bd517d32d67ee213.jpg</t>
  </si>
  <si>
    <t>51.5</t>
  </si>
  <si>
    <t>Quetin 10</t>
  </si>
  <si>
    <t>MLB21622301</t>
  </si>
  <si>
    <t>LB-00190</t>
  </si>
  <si>
    <t>Seniox - 1000 mg</t>
  </si>
  <si>
    <t>https://anexos.tiny.com.br/erp/NjQ3NTc1NjAw/72073fd58ccda7ec3cf44fd0ac65da3a.jpg</t>
  </si>
  <si>
    <t>67.29</t>
  </si>
  <si>
    <t>Seniox 1000</t>
  </si>
  <si>
    <t>MLB22858468</t>
  </si>
  <si>
    <t>LB-00191</t>
  </si>
  <si>
    <t>Seniox - 500 mg</t>
  </si>
  <si>
    <t>https://anexos.tiny.com.br/erp/NjQ3NTc1NjAw/949d5e3a99716dd38684600d7b3c3ba9.jpg</t>
  </si>
  <si>
    <t>37.29</t>
  </si>
  <si>
    <t>Seniox 500</t>
  </si>
  <si>
    <t>MLB22356999</t>
  </si>
  <si>
    <t>LB-00192</t>
  </si>
  <si>
    <t>Kalium Vet - 30 Comprimidos</t>
  </si>
  <si>
    <t>https://anexos.tiny.com.br/erp/NjQ3NTc1NjAw/5b59bad3f2115ee17c2e887f0e68d093.jpg</t>
  </si>
  <si>
    <t>27.84</t>
  </si>
  <si>
    <t>Kalium Vet</t>
  </si>
  <si>
    <t>MLB22186983</t>
  </si>
  <si>
    <t>LB-00193</t>
  </si>
  <si>
    <t>Refos - 30 Comprimidos</t>
  </si>
  <si>
    <t>https://anexos.tiny.com.br/erp/NjQ3NTc1NjAw/8ffbfbfafd19291e6bf90ece1506b76c.jpg</t>
  </si>
  <si>
    <t>36.68</t>
  </si>
  <si>
    <t>Refos</t>
  </si>
  <si>
    <t>Refos 30</t>
  </si>
  <si>
    <t>MLB21622375</t>
  </si>
  <si>
    <t>LB-00194</t>
  </si>
  <si>
    <t>Queranon Stick's</t>
  </si>
  <si>
    <t>https://anexos.tiny.com.br/erp/NjQ3NTc1NjAw/93bca217c675bec2aa589445aa805a0a.jpg</t>
  </si>
  <si>
    <t>51.97</t>
  </si>
  <si>
    <t>Queranon Sticks</t>
  </si>
  <si>
    <t>MLB21438094</t>
  </si>
  <si>
    <t>LB-00195</t>
  </si>
  <si>
    <t>Queranon Small Size - 30 Comprimidos</t>
  </si>
  <si>
    <t>https://anexos.tiny.com.br/erp/NjQ3NTc1NjAw/646482c7a94efca6737f47af5da5ca21.jpg</t>
  </si>
  <si>
    <t>22.29</t>
  </si>
  <si>
    <t>MLB21599458</t>
  </si>
  <si>
    <t>LB-00196</t>
  </si>
  <si>
    <t>Refos Derme - 30 Comprimidos</t>
  </si>
  <si>
    <t>https://anexos.tiny.com.br/erp/NjQ3NTc1NjAw/1cf48ba68b40abfb07a051d57de2e4ff.jpg</t>
  </si>
  <si>
    <t>Refos Derme</t>
  </si>
  <si>
    <t>MLB21713206</t>
  </si>
  <si>
    <t>LB-00197</t>
  </si>
  <si>
    <t>Pet Protein - 300 g</t>
  </si>
  <si>
    <t>https://anexos.tiny.com.br/erp/NjQ3NTc1NjAw/14ad0790b5e801f89b0bd419e09a257b.jpg</t>
  </si>
  <si>
    <t>35.97</t>
  </si>
  <si>
    <t>Pet Protein</t>
  </si>
  <si>
    <t>MLB21622307</t>
  </si>
  <si>
    <t>LB-00198</t>
  </si>
  <si>
    <t>Rimadyl - 100 mg</t>
  </si>
  <si>
    <t>https://anexos.tiny.com.br/erp/NjQ3NTc1NjAw/24302bffb8b44457e799132fe0d05b15.jpg</t>
  </si>
  <si>
    <t>78.38</t>
  </si>
  <si>
    <t>Rimadyl 100mg</t>
  </si>
  <si>
    <t>Rimadyl 100</t>
  </si>
  <si>
    <t>MLB28114139</t>
  </si>
  <si>
    <t>LB-00199</t>
  </si>
  <si>
    <t>Rimadyl - 25 mg</t>
  </si>
  <si>
    <t>https://anexos.tiny.com.br/erp/NjQ3NTc1NjAw/4e8cae65d8c90b3e774ea046f04283d6.jpg</t>
  </si>
  <si>
    <t>47.56</t>
  </si>
  <si>
    <t>Rimadyl 25mg</t>
  </si>
  <si>
    <t>Rimadyl 25</t>
  </si>
  <si>
    <t>MLB27118985</t>
  </si>
  <si>
    <t>LB-00200</t>
  </si>
  <si>
    <t>Rimadyl - 75 mg</t>
  </si>
  <si>
    <t>https://anexos.tiny.com.br/erp/NjQ3NTc1NjAw/829ca3e8d656cee630974a869709fc96.jpg</t>
  </si>
  <si>
    <t>66.33</t>
  </si>
  <si>
    <t>Rimadyl 75mg</t>
  </si>
  <si>
    <t>Rimadyl 75</t>
  </si>
  <si>
    <t>MLB34218259</t>
  </si>
  <si>
    <t>LB-00201</t>
  </si>
  <si>
    <t>Synulox 250 mg - 10 Comprimidos</t>
  </si>
  <si>
    <t>https://anexos.tiny.com.br/erp/NjQ3NTc1NjAw/498fe32a5d7709547d2c59bfb1ddc43a.jpg</t>
  </si>
  <si>
    <t>Synulox 250mg</t>
  </si>
  <si>
    <t>Synulox 250</t>
  </si>
  <si>
    <t>MLB22187336</t>
  </si>
  <si>
    <t>LB-00202</t>
  </si>
  <si>
    <t>Synulox 50 mg - 10 Comprimidos</t>
  </si>
  <si>
    <t>https://anexos.tiny.com.br/erp/NjQ3NTc1NjAw/888c3e03bda709c0452448c2036ee069.jpg</t>
  </si>
  <si>
    <t>Synulox 50mg</t>
  </si>
  <si>
    <t>Synulox 50</t>
  </si>
  <si>
    <t>MLB22187341</t>
  </si>
  <si>
    <t>LB-00203</t>
  </si>
  <si>
    <t>Revolution 12% Cães de 10 a 20 Kg - 120 mg - 1 Ampola de 1,0 ml</t>
  </si>
  <si>
    <t>https://anexos.tiny.com.br/erp/NjQ3NTc1NjAw/85277960cd3ccacc92f713ed69db53c8.jpg</t>
  </si>
  <si>
    <t>Revolution Cães de 10 a 20</t>
  </si>
  <si>
    <t>Revolution 10 20</t>
  </si>
  <si>
    <t>LB-00204</t>
  </si>
  <si>
    <t>Revolution 12% Cães de 10 a 20 Kg - 120 mg - 3 Ampolas de 1,0 ml</t>
  </si>
  <si>
    <t>https://anexos.tiny.com.br/erp/NjQ3NTc1NjAw/bcd7e62bf6891945d54a9917061c7e7b.jpg</t>
  </si>
  <si>
    <t>LB-00205</t>
  </si>
  <si>
    <t>Revolution 12% Cães de 20 a 40 Kg - 240 mg - 1 Ampola de 2,0 ml</t>
  </si>
  <si>
    <t>https://anexos.tiny.com.br/erp/NjQ3NTc1NjAw/192ea2818a854619675d5c12dd665446.jpg</t>
  </si>
  <si>
    <t>Revolution Cães de 20 a 40</t>
  </si>
  <si>
    <t>Revolution 20 40</t>
  </si>
  <si>
    <t>LB-00206</t>
  </si>
  <si>
    <t>Revolution 12% Cães de 20 a 40 Kg - 240 mg - 3 Ampolas de 2,0 ml</t>
  </si>
  <si>
    <t>https://anexos.tiny.com.br/erp/NjQ3NTc1NjAw/e6f36b2ce59dc3f95a17dfe8e0345f08.jpg</t>
  </si>
  <si>
    <t>LB-00207</t>
  </si>
  <si>
    <t>Revolution 12% Cães de 5 a 10 Kg - 60 mg - 1 Ampola de 0,5 ml</t>
  </si>
  <si>
    <t>https://anexos.tiny.com.br/erp/NjQ3NTc1NjAw/72027b84929a712cfdd0909a35bf8777.jpg</t>
  </si>
  <si>
    <t>Revolution Cães de 5 a 10</t>
  </si>
  <si>
    <t>Revolution 5 10</t>
  </si>
  <si>
    <t>LB-00208</t>
  </si>
  <si>
    <t>Revolution 12% Cães de 5 a 10 Kg - 60 mg - 3 Ampolas de 0,5 ml</t>
  </si>
  <si>
    <t>https://anexos.tiny.com.br/erp/NjQ3NTc1NjAw/2d496be7b93fdbe35cc6d9f1763a86ca.jpg</t>
  </si>
  <si>
    <t>LB-00209</t>
  </si>
  <si>
    <t>Revolution 6% Cães e Gatos de até 2,5 Kg - 15 mg - 1 Ampola de 0,25 ml</t>
  </si>
  <si>
    <t>https://anexos.tiny.com.br/erp/NjQ3NTc1NjAw/dd1bbd948eabfdfe9c7273550e369bc1.jpg</t>
  </si>
  <si>
    <t>Revolution Cães e Gatos de até 2,5kg</t>
  </si>
  <si>
    <t>Revolution 2,5</t>
  </si>
  <si>
    <t>LB-00210</t>
  </si>
  <si>
    <t>Revolution 6% Cães e Gatos de até 2,5 Kg - 15 mg - 3 Ampolas de 0,25 ml</t>
  </si>
  <si>
    <t>https://anexos.tiny.com.br/erp/NjQ3NTc1NjAw/11169d969418eafdfdc28ec44cf606b1.jpg</t>
  </si>
  <si>
    <t>LB-00211</t>
  </si>
  <si>
    <t>Simparic 1,3 a 2,5 Kg - 5 mg - 1 Comprimido</t>
  </si>
  <si>
    <t>https://anexos.tiny.com.br/erp/NjQ3NTc1NjAw/360246dd9b4bd421ba32d70f88fc725c.jpg</t>
  </si>
  <si>
    <t>49.49</t>
  </si>
  <si>
    <t>Simparic 1,3 a 2,5</t>
  </si>
  <si>
    <t>Simparic 1,3 2,5</t>
  </si>
  <si>
    <t>MLB27118757</t>
  </si>
  <si>
    <t>LB-00212</t>
  </si>
  <si>
    <t>Simparic 1,3 a 2,5 Kg - 5 mg - 3 Comprimidos</t>
  </si>
  <si>
    <t>https://anexos.tiny.com.br/erp/NjQ3NTc1NjAw/d840f1fb532add80d09d831419f49c0f.jpg</t>
  </si>
  <si>
    <t>124.45</t>
  </si>
  <si>
    <t>Simparic 1,3 2,5 3</t>
  </si>
  <si>
    <t>MLB16008835</t>
  </si>
  <si>
    <t>LB-00213</t>
  </si>
  <si>
    <t>Simparic 10,1 a 20 Kg - 40 mg - 1 Comprimido</t>
  </si>
  <si>
    <t>https://anexos.tiny.com.br/erp/NjQ3NTc1NjAw/8d5d0bac4891d8bb6cf5c54554e46621.jpg</t>
  </si>
  <si>
    <t>71.22</t>
  </si>
  <si>
    <t>Simparic 10 a 20</t>
  </si>
  <si>
    <t>Simparic 10,1 20</t>
  </si>
  <si>
    <t>MLB15982837</t>
  </si>
  <si>
    <t>LB-00214</t>
  </si>
  <si>
    <t>Simparic 10,1 a 20 Kg - 40 mg - 3 Comprimidos</t>
  </si>
  <si>
    <t>https://anexos.tiny.com.br/erp/NjQ3NTc1NjAw/fdc63a3f21a5009ced227439eeacaa52.jpg</t>
  </si>
  <si>
    <t>174.91</t>
  </si>
  <si>
    <t>Simparic 10,1 20 3</t>
  </si>
  <si>
    <t>MLB28231009</t>
  </si>
  <si>
    <t>LB-00215</t>
  </si>
  <si>
    <t>Simparic 2,6 a 5 Kg - 10 mg - 1 Comprimido</t>
  </si>
  <si>
    <t>https://anexos.tiny.com.br/erp/NjQ3NTc1NjAw/11cc7470ab2a00fe331d486e0c9c667c.jpg</t>
  </si>
  <si>
    <t>55.8</t>
  </si>
  <si>
    <t>Simparic 2,6 a 5</t>
  </si>
  <si>
    <t>Simparic 2,6 5</t>
  </si>
  <si>
    <t>MLB15982836</t>
  </si>
  <si>
    <t>LB-00216</t>
  </si>
  <si>
    <t>Simparic 2,6 a 5 Kg - 10 mg - 3 Comprimidos</t>
  </si>
  <si>
    <t>https://anexos.tiny.com.br/erp/NjQ3NTc1NjAw/be0241fd0000f69b510de15222de69f1.jpg</t>
  </si>
  <si>
    <t>142.2</t>
  </si>
  <si>
    <t>Simparic 2,6 5 3</t>
  </si>
  <si>
    <t>MLB27740345</t>
  </si>
  <si>
    <t>LB-00217</t>
  </si>
  <si>
    <t>Simparic 20,1 a 40 Kg - 80 mg - 1 Comprimido</t>
  </si>
  <si>
    <t>https://anexos.tiny.com.br/erp/NjQ3NTc1NjAw/44540a193a6d8aad34a543c153524a8b.jpg</t>
  </si>
  <si>
    <t>86.19</t>
  </si>
  <si>
    <t>Simparic 20 a 40</t>
  </si>
  <si>
    <t>Simparic 20 40</t>
  </si>
  <si>
    <t>MLB15982838</t>
  </si>
  <si>
    <t>LB-00218</t>
  </si>
  <si>
    <t>Simparic 20,1 a 40 Kg - 80 mg - 3 Comprimidos</t>
  </si>
  <si>
    <t>https://anexos.tiny.com.br/erp/NjQ3NTc1NjAw/6260c9e740accdeeb71c6621c7cba0e7.jpg</t>
  </si>
  <si>
    <t>214.61</t>
  </si>
  <si>
    <t>Simparic 20 40 3</t>
  </si>
  <si>
    <t>MLB27421343</t>
  </si>
  <si>
    <t>LB-00219</t>
  </si>
  <si>
    <t>Simparic 40,1 a 60 Kg - 120 mg - 1 Comprimido</t>
  </si>
  <si>
    <t>https://anexos.tiny.com.br/erp/NjQ3NTc1NjAw/1c5bb345ff953047187908b32f6fecde.jpg</t>
  </si>
  <si>
    <t>107.09</t>
  </si>
  <si>
    <t>Simparic 40 a 60</t>
  </si>
  <si>
    <t>Simparic 40,1 60</t>
  </si>
  <si>
    <t>MLB15982839</t>
  </si>
  <si>
    <t>LB-00220</t>
  </si>
  <si>
    <t>Simparic 40,1 a 60 Kg - 120 mg - 3 Comprimidos</t>
  </si>
  <si>
    <t>https://anexos.tiny.com.br/erp/NjQ3NTc1NjAw/2aacae49ce956871335f029fb3536c66.jpg</t>
  </si>
  <si>
    <t>247.73</t>
  </si>
  <si>
    <t>Simparic 40,1 60 3</t>
  </si>
  <si>
    <t>MLB27118984</t>
  </si>
  <si>
    <t>LB-00221</t>
  </si>
  <si>
    <t>Simparic 5,1 a 10 Kg - 20 mg - 1 Comprimido</t>
  </si>
  <si>
    <t>https://anexos.tiny.com.br/erp/NjQ3NTc1NjAw/f728ec21da92043aa30cc1904dfefbf0.jpg</t>
  </si>
  <si>
    <t>58.1</t>
  </si>
  <si>
    <t>Simparic 5 a 10</t>
  </si>
  <si>
    <t>Simparic 5 10</t>
  </si>
  <si>
    <t>MLB15982835</t>
  </si>
  <si>
    <t>LB-00222</t>
  </si>
  <si>
    <t>Simparic 5,1 a 10 Kg - 20 mg - 3 Comprimidos</t>
  </si>
  <si>
    <t>https://anexos.tiny.com.br/erp/NjQ3NTc1NjAw/eba238f66db2c247854cfad7e83328de.jpg</t>
  </si>
  <si>
    <t>147.2</t>
  </si>
  <si>
    <t>Simparic 5 10 3</t>
  </si>
  <si>
    <t>MLB27429830</t>
  </si>
  <si>
    <t>LB-00223</t>
  </si>
  <si>
    <t>Potenay Gold B12 - 1 Litro</t>
  </si>
  <si>
    <t>https://anexos.tiny.com.br/erp/NjQ3NTc1NjAw/70562461516b6f8e6b6aa4f81f7e7ceb.jpg</t>
  </si>
  <si>
    <t>Potenay Gold B12</t>
  </si>
  <si>
    <t>Potenay 1 Litro</t>
  </si>
  <si>
    <t>LB-00224</t>
  </si>
  <si>
    <t>Potenay Gold B12 - 120 ml</t>
  </si>
  <si>
    <t>https://anexos.tiny.com.br/erp/NjQ3NTc1NjAw/db7afa4e4c46279d336b36f0831b7347.jpg</t>
  </si>
  <si>
    <t>Potenay 120</t>
  </si>
  <si>
    <t>LB-00225</t>
  </si>
  <si>
    <t>Baytril Flavour 15 mg - 10 Comprimidos</t>
  </si>
  <si>
    <t>https://anexos.tiny.com.br/erp/NjQ3NTc1NjAw/c64d891aab677001b7847107ad4df10e.jpg</t>
  </si>
  <si>
    <t>15.7</t>
  </si>
  <si>
    <t>Baytril 15</t>
  </si>
  <si>
    <t>Baytril 15mg</t>
  </si>
  <si>
    <t>Elanco</t>
  </si>
  <si>
    <t>MLB22187043</t>
  </si>
  <si>
    <t>LB-00226</t>
  </si>
  <si>
    <t>Kiltix G</t>
  </si>
  <si>
    <t>https://anexos.tiny.com.br/erp/NjQ3NTc1NjAw/036dd44383d488877e8470527694a664.jpg</t>
  </si>
  <si>
    <t>47.69</t>
  </si>
  <si>
    <t>MLB16039095</t>
  </si>
  <si>
    <t>LB-00227</t>
  </si>
  <si>
    <t>Galliprant 100mg - 30 Comprimidos</t>
  </si>
  <si>
    <t>https://anexos.tiny.com.br/erp/NjQ3NTc1NjAw/c5b0ca499d70144729849fc9d5f16760.jpg</t>
  </si>
  <si>
    <t>Galliprant</t>
  </si>
  <si>
    <t>Galliprant 100 30</t>
  </si>
  <si>
    <t>MLB21634867</t>
  </si>
  <si>
    <t>LB-00228</t>
  </si>
  <si>
    <t>Galliprant 100mg - 7 Comprimidos</t>
  </si>
  <si>
    <t>https://anexos.tiny.com.br/erp/NjQ3NTc1NjAw/c698d30cb9cee5cb0e0e3f86809ea117.jpg</t>
  </si>
  <si>
    <t>100.71</t>
  </si>
  <si>
    <t>Galliprant 100 7</t>
  </si>
  <si>
    <t>MLB22186972</t>
  </si>
  <si>
    <t>LB-00229</t>
  </si>
  <si>
    <t>Galliprant 20mg - 30 Comprimidos</t>
  </si>
  <si>
    <t>https://anexos.tiny.com.br/erp/NjQ3NTc1NjAw/4cbef2196091e69aecdc22259e6162c1.jpg</t>
  </si>
  <si>
    <t>97.22</t>
  </si>
  <si>
    <t>Galliprant 20 30</t>
  </si>
  <si>
    <t>MLB25891470</t>
  </si>
  <si>
    <t>LB-00230</t>
  </si>
  <si>
    <t>Galliprant 20mg - 7 Comprimidos</t>
  </si>
  <si>
    <t>https://anexos.tiny.com.br/erp/NjQ3NTc1NjAw/89ce12d63321c4d3a1abd7ec327d6e68.jpg</t>
  </si>
  <si>
    <t>35.1</t>
  </si>
  <si>
    <t>Galliprant 20 7</t>
  </si>
  <si>
    <t>MLB22187127</t>
  </si>
  <si>
    <t>LB-00231</t>
  </si>
  <si>
    <t>Galliprant 60mg - 30 Comprimidos</t>
  </si>
  <si>
    <t>https://anexos.tiny.com.br/erp/NjQ3NTc1NjAw/0a0d9ff98669072cb7da2d0ce13e3f50.jpg</t>
  </si>
  <si>
    <t>195.38</t>
  </si>
  <si>
    <t>Galliprant 60 30</t>
  </si>
  <si>
    <t>MLB23971128</t>
  </si>
  <si>
    <t>LB-00232</t>
  </si>
  <si>
    <t>Galliprant 60mg - 7 Comprimidos</t>
  </si>
  <si>
    <t>https://anexos.tiny.com.br/erp/NjQ3NTc1NjAw/285d331752f946740cde9202f168ff26.jpg</t>
  </si>
  <si>
    <t>67.09</t>
  </si>
  <si>
    <t>Galliprant 60 7</t>
  </si>
  <si>
    <t>LB-00233</t>
  </si>
  <si>
    <t>Onsior - 40 mg</t>
  </si>
  <si>
    <t>https://anexos.tiny.com.br/erp/NjQ3NTc1NjAw/63c48c07b8314e501b3af8851d062328.jpg</t>
  </si>
  <si>
    <t>55.42</t>
  </si>
  <si>
    <t>onsior</t>
  </si>
  <si>
    <t>Onsior 40</t>
  </si>
  <si>
    <t>MLB22449582</t>
  </si>
  <si>
    <t>LB-00234</t>
  </si>
  <si>
    <t>Onsior - 20 mg</t>
  </si>
  <si>
    <t>https://anexos.tiny.com.br/erp/NjQ3NTc1NjAw/df0e5c98b884104d8ac5cdbc5aa5ca3c.jpg</t>
  </si>
  <si>
    <t>39.44</t>
  </si>
  <si>
    <t>Onsior 20</t>
  </si>
  <si>
    <t>MLB26710340</t>
  </si>
  <si>
    <t>LB-00235</t>
  </si>
  <si>
    <t>Onsior - 10 mg</t>
  </si>
  <si>
    <t>https://anexos.tiny.com.br/erp/NjQ3NTc1NjAw/511d5d92295ce688cb0ebfc538ff46a6.jpg</t>
  </si>
  <si>
    <t>Onsior 10</t>
  </si>
  <si>
    <t>MLB26928811</t>
  </si>
  <si>
    <t>LB-00236</t>
  </si>
  <si>
    <t>Onsior - 6 mg</t>
  </si>
  <si>
    <t>https://anexos.tiny.com.br/erp/NjQ3NTc1NjAw/7eacfb5ef43cae140fe505662750fe93.jpg</t>
  </si>
  <si>
    <t>29.09</t>
  </si>
  <si>
    <t>Onsior 6 gatos</t>
  </si>
  <si>
    <t>MLB27829152</t>
  </si>
  <si>
    <t>LB-00237</t>
  </si>
  <si>
    <t>Panolog - 15 ml</t>
  </si>
  <si>
    <t>https://anexos.tiny.com.br/erp/NjQ3NTc1NjAw/af9a51f85bab1ba5df3a04af52510283.jpg</t>
  </si>
  <si>
    <t>50.06</t>
  </si>
  <si>
    <t>Panolog</t>
  </si>
  <si>
    <t>MLB20618860</t>
  </si>
  <si>
    <t>LB-00238</t>
  </si>
  <si>
    <t>Baytril Flavour 150 mg - 10 Comprimidos</t>
  </si>
  <si>
    <t>https://anexos.tiny.com.br/erp/NjQ3NTc1NjAw/7d93b519771dc8f5d5d39f912bf461ca.jpg</t>
  </si>
  <si>
    <t>34.44</t>
  </si>
  <si>
    <t>Baytril 150</t>
  </si>
  <si>
    <t>Baytril 150mg</t>
  </si>
  <si>
    <t>MLB22271717</t>
  </si>
  <si>
    <t>LB-00239</t>
  </si>
  <si>
    <t>Baytril Flavour 50 mg - 10 Comprimidos</t>
  </si>
  <si>
    <t>https://anexos.tiny.com.br/erp/NjQ3NTc1NjAw/6125a318b93c9a1c8a784904613bef9d.jpg</t>
  </si>
  <si>
    <t>17.91</t>
  </si>
  <si>
    <t>Baytril 50</t>
  </si>
  <si>
    <t>Baytril 50mg</t>
  </si>
  <si>
    <t>MLB22187123</t>
  </si>
  <si>
    <t>LB-00240</t>
  </si>
  <si>
    <t>Veraflox 25 mg/ml - 15 ml</t>
  </si>
  <si>
    <t>https://anexos.tiny.com.br/erp/NjQ3NTc1NjAw/e340b54ae9efb4f937ad6664bd334a3f.jpg</t>
  </si>
  <si>
    <t>61.01</t>
  </si>
  <si>
    <t>Veraflox</t>
  </si>
  <si>
    <t>Veraflox ml</t>
  </si>
  <si>
    <t>MLB22187064</t>
  </si>
  <si>
    <t>LB-00241</t>
  </si>
  <si>
    <t>Veraflox 60mg - 7 Comprimidos</t>
  </si>
  <si>
    <t>https://anexos.tiny.com.br/erp/NjQ3NTc1NjAw/c29b986cc8f0f7f3922051fd2d8cc661.jpg</t>
  </si>
  <si>
    <t>53.52</t>
  </si>
  <si>
    <t>MLB24000634</t>
  </si>
  <si>
    <t>LB-00242</t>
  </si>
  <si>
    <t>Advocate 0,4 ml até 4Kg - 1 Pipeta</t>
  </si>
  <si>
    <t>https://anexos.tiny.com.br/erp/NjQ3NTc1NjAw/5d0195efff7a63aa38dd917c34f176a1.jpg</t>
  </si>
  <si>
    <t>41.31</t>
  </si>
  <si>
    <t>Advocate Caes</t>
  </si>
  <si>
    <t>Advocate cães 4Kg</t>
  </si>
  <si>
    <t>MLB16033241</t>
  </si>
  <si>
    <t>LB-00244</t>
  </si>
  <si>
    <t>Advocate Gatos 0,4 ml até 4Kg - 1 Pipeta</t>
  </si>
  <si>
    <t>https://anexos.tiny.com.br/erp/NjQ3NTc1NjAw/695515f2e70d396aa5d84b7f27a071f9.jpg</t>
  </si>
  <si>
    <t>43.29</t>
  </si>
  <si>
    <t>Advocate Gatos</t>
  </si>
  <si>
    <t>Advocate Gatos 4kg</t>
  </si>
  <si>
    <t>MLB16008477</t>
  </si>
  <si>
    <t>LB-00245</t>
  </si>
  <si>
    <t>Advocate Gatos 0,4 ml até 4Kg - 3 Pipetas</t>
  </si>
  <si>
    <t>https://anexos.tiny.com.br/erp/NjQ3NTc1NjAw/9b72fef8e502e1aff4e14ccb008020bb.jpg</t>
  </si>
  <si>
    <t>42.25</t>
  </si>
  <si>
    <t>Advocate Gatos 4kg 3</t>
  </si>
  <si>
    <t>MLB27569962</t>
  </si>
  <si>
    <t>LB-00246</t>
  </si>
  <si>
    <t>Advocate Gatos 0,8 ml 4 a 8Kg - 1 Pipeta</t>
  </si>
  <si>
    <t>https://anexos.tiny.com.br/erp/NjQ3NTc1NjAw/5668756899772271f9c30bc1e4505259.jpg</t>
  </si>
  <si>
    <t>48.78</t>
  </si>
  <si>
    <t>Advocate Gatos 4 8Kg</t>
  </si>
  <si>
    <t>MLB28464565</t>
  </si>
  <si>
    <t>LB-00247</t>
  </si>
  <si>
    <t>Advocate Gatos 0,8 ml 4 a 8Kg - 3 Pipetas</t>
  </si>
  <si>
    <t>https://anexos.tiny.com.br/erp/NjQ3NTc1NjAw/3dbb1729e8e0cd576ea03bc49d8707ef.jpg</t>
  </si>
  <si>
    <t>47.43</t>
  </si>
  <si>
    <t>Advocate Gatos 4 8kg 3</t>
  </si>
  <si>
    <t>MLB27244762</t>
  </si>
  <si>
    <t>LB-00248</t>
  </si>
  <si>
    <t>Advocate 1,0 ml 4 até 10Kg - 1 Pipeta</t>
  </si>
  <si>
    <t>https://anexos.tiny.com.br/erp/NjQ3NTc1NjAw/e6e7ed8d3cab5b7368a74b3a7f1941eb.jpg</t>
  </si>
  <si>
    <t>46.49</t>
  </si>
  <si>
    <t>Advocate cães 4 10kg</t>
  </si>
  <si>
    <t>MLB16033237</t>
  </si>
  <si>
    <t>LB-00249</t>
  </si>
  <si>
    <t>Advocate 1,0 ml 4 até 10Kg - 3 Pipetas</t>
  </si>
  <si>
    <t>https://anexos.tiny.com.br/erp/NjQ3NTc1NjAw/ce7ede9f6970185e8860a85c9ad675b3.jpg</t>
  </si>
  <si>
    <t>110.88</t>
  </si>
  <si>
    <t>Advocate cães 4 10kg 3 Pipetas</t>
  </si>
  <si>
    <t>MLB27669836</t>
  </si>
  <si>
    <t>LB-00250</t>
  </si>
  <si>
    <t>Advocate 2,5 ml 10 até 25Kg - 1 Pipeta</t>
  </si>
  <si>
    <t>https://anexos.tiny.com.br/erp/NjQ3NTc1NjAw/b82968cced41bfcc2eca11dba61b1251.jpg</t>
  </si>
  <si>
    <t>55.02</t>
  </si>
  <si>
    <t>Advocate cães 10 25kg</t>
  </si>
  <si>
    <t>MLB16033238</t>
  </si>
  <si>
    <t>LB-00251</t>
  </si>
  <si>
    <t>Advocate 2,5 ml 10 até 25Kg - 3 Pipetas</t>
  </si>
  <si>
    <t>https://anexos.tiny.com.br/erp/NjQ3NTc1NjAw/9f3d81e2a9bb8bccb755b1c4b018840a.jpg</t>
  </si>
  <si>
    <t>114.27</t>
  </si>
  <si>
    <t>Advocate cães 10 25kg 3 Pipetas</t>
  </si>
  <si>
    <t>LB-00252</t>
  </si>
  <si>
    <t>Advocate 4,0 ml 25 até 40Kg - 1 Pipeta</t>
  </si>
  <si>
    <t>https://anexos.tiny.com.br/erp/NjQ3NTc1NjAw/e634718145ef5f33abc3d37549e9ea16.jpg</t>
  </si>
  <si>
    <t>64.15</t>
  </si>
  <si>
    <t>Advocate cães 25 40kg</t>
  </si>
  <si>
    <t>MLB16033239</t>
  </si>
  <si>
    <t>LB-00253</t>
  </si>
  <si>
    <t>Advocate 4,0 ml 25 até 40Kg - 3 Pipetas</t>
  </si>
  <si>
    <t>https://anexos.tiny.com.br/erp/NjQ3NTc1NjAw/c65d27aed7078a6d5b2ad29d75483160.jpg</t>
  </si>
  <si>
    <t>140.87</t>
  </si>
  <si>
    <t>Advocate cães 25 40kg 3</t>
  </si>
  <si>
    <t>MLB27668049</t>
  </si>
  <si>
    <t>LB-00254</t>
  </si>
  <si>
    <t>Comfortis 140mg 2,3 a 4,5Kg - 1 Comprimido</t>
  </si>
  <si>
    <t>https://anexos.tiny.com.br/erp/NjQ3NTc1NjAw/6a4e342b46489c52696d938e20d57e32.jpg</t>
  </si>
  <si>
    <t>19.66</t>
  </si>
  <si>
    <t>Comfortis</t>
  </si>
  <si>
    <t>Comfortis 2,3 4,5 1</t>
  </si>
  <si>
    <t>MLB16008352</t>
  </si>
  <si>
    <t>LB-00256</t>
  </si>
  <si>
    <t>Comfortis 1620mg 27 a 54Kg - 1 Comprimido</t>
  </si>
  <si>
    <t>https://anexos.tiny.com.br/erp/NjQ3NTc1NjAw/5151aba45c4a204e5f8cf351e5d03f8d.jpg</t>
  </si>
  <si>
    <t>31.4</t>
  </si>
  <si>
    <t>Comfortis 27 54</t>
  </si>
  <si>
    <t>MLB16008356</t>
  </si>
  <si>
    <t>LB-00258</t>
  </si>
  <si>
    <t>Comfortis 270mg 4,5 a 9Kg - 1 Comprimido</t>
  </si>
  <si>
    <t>https://anexos.tiny.com.br/erp/NjQ3NTc1NjAw/929bff90a2f014d9e049e8027c3c4b34.jpg</t>
  </si>
  <si>
    <t>20.23</t>
  </si>
  <si>
    <t>Comfortis 4,5 9 1</t>
  </si>
  <si>
    <t>MLB16008353</t>
  </si>
  <si>
    <t>LB-00260</t>
  </si>
  <si>
    <t>https://anexos.tiny.com.br/erp/NjQ3NTc1NjAw/318ec5d9f39b646917d64e71c132bc13.jpg</t>
  </si>
  <si>
    <t>LB-00262</t>
  </si>
  <si>
    <t>https://anexos.tiny.com.br/erp/NjQ3NTc1NjAw/b4f6dbfad3a3895a25cce61232b1c4bd.jpg</t>
  </si>
  <si>
    <t>LB-00264</t>
  </si>
  <si>
    <t>Advantage Max 3 0,4 ml Até 4Kg 1 Pipeta</t>
  </si>
  <si>
    <t>https://anexos.tiny.com.br/erp/NjQ3NTc1NjAw/191dd10b6559670b48511f731568134a.jpg</t>
  </si>
  <si>
    <t>29.31</t>
  </si>
  <si>
    <t>Advantage Max 3</t>
  </si>
  <si>
    <t>Advantage Max 3 4kg</t>
  </si>
  <si>
    <t>MLB16166174</t>
  </si>
  <si>
    <t>LB-00265</t>
  </si>
  <si>
    <t>Advantage Max 3 0,4 ml Até 4 Kg 3 Pipetas</t>
  </si>
  <si>
    <t>https://anexos.tiny.com.br/erp/NjQ3NTc1NjAw/dec0514ee9527e43b0f76ef1fed362f0.jpg</t>
  </si>
  <si>
    <t>66.08</t>
  </si>
  <si>
    <t>Advantage Max 3 4 Kg 3 Pipetas</t>
  </si>
  <si>
    <t>MLB16068052</t>
  </si>
  <si>
    <t>LB-00266</t>
  </si>
  <si>
    <t>Advantage Max 3 1 ml 4 a 10Kg 1 Pipeta</t>
  </si>
  <si>
    <t>https://anexos.tiny.com.br/erp/NjQ3NTc1NjAw/cf5a7063fbaa0a90cd4036566bbabfcf.jpg</t>
  </si>
  <si>
    <t>32.87</t>
  </si>
  <si>
    <t>Advantage Max 3 4 10kg</t>
  </si>
  <si>
    <t>MLB16166175</t>
  </si>
  <si>
    <t>LB-00267</t>
  </si>
  <si>
    <t xml:space="preserve">Advantage Max 3 1 ml 4 a 10Kg 3 Pipetas
</t>
  </si>
  <si>
    <t>https://anexos.tiny.com.br/erp/NjQ3NTc1NjAw/92a6205089bdaa7e1221713ffc5cde8b.jpg</t>
  </si>
  <si>
    <t>74.96</t>
  </si>
  <si>
    <t>Advantage Max 3 4 10 3 Pipetas</t>
  </si>
  <si>
    <t>MLB16068053</t>
  </si>
  <si>
    <t>LB-00268</t>
  </si>
  <si>
    <t>Advantage Max 3 2,5 ml 10 a 25Kg 1 Pipeta</t>
  </si>
  <si>
    <t>https://anexos.tiny.com.br/erp/NjQ3NTc1NjAw/505e7088c319ded34bf27b1e15d7d376.jpg</t>
  </si>
  <si>
    <t>37.92</t>
  </si>
  <si>
    <t>Advantage Max 3 10 25Kg</t>
  </si>
  <si>
    <t>MLB16166176</t>
  </si>
  <si>
    <t>LB-00269</t>
  </si>
  <si>
    <t>Advantage Max 3 2,5 ml 10 a 25Kg 3 Pipetas</t>
  </si>
  <si>
    <t>https://anexos.tiny.com.br/erp/NjQ3NTc1NjAw/f70962c92c64dde06a86f1f6d686455c.jpg</t>
  </si>
  <si>
    <t>87.88</t>
  </si>
  <si>
    <t>Advantage Max 3 10 25 3 Pipetas</t>
  </si>
  <si>
    <t>MLB16068054</t>
  </si>
  <si>
    <t>LB-00270</t>
  </si>
  <si>
    <t>Advantage Max 3 4 ml Acima de 25Kg 1 Pipeta</t>
  </si>
  <si>
    <t>https://anexos.tiny.com.br/erp/NjQ3NTc1NjAw/33e63abe005bd254e9a208e2e74e9df2.jpg</t>
  </si>
  <si>
    <t>44.18</t>
  </si>
  <si>
    <t>Advantage Max 3 Acima 25Kg</t>
  </si>
  <si>
    <t>MLB16166173</t>
  </si>
  <si>
    <t>LB-00271</t>
  </si>
  <si>
    <t>Advantage Max 3 4 ml Acima de 25Kg 3 Pipetas</t>
  </si>
  <si>
    <t>https://anexos.tiny.com.br/erp/NjQ3NTc1NjAw/68213b6ef40ebb6adc444efdb9620185.jpg</t>
  </si>
  <si>
    <t>103.4</t>
  </si>
  <si>
    <t>Advantage Max 3 Acima 25 3 Pipetas</t>
  </si>
  <si>
    <t>MLB16068051</t>
  </si>
  <si>
    <t>LB-00272</t>
  </si>
  <si>
    <t>Credeli 56,25mg 1,3 a 2,5Kg - 3 Comprimidos</t>
  </si>
  <si>
    <t>https://anexos.tiny.com.br/erp/NjQ3NTc1NjAw/b2f0bc1b7b1c438915360e250b1eb5c8.jpg</t>
  </si>
  <si>
    <t>Credeli 1,3 a 2,5 3 Comprimidos</t>
  </si>
  <si>
    <t>Credeli 1,3 2,5 3</t>
  </si>
  <si>
    <t>MLB15995521</t>
  </si>
  <si>
    <t>LB-00273</t>
  </si>
  <si>
    <t>Credeli 450mg 11 a 22Kg - 3 Comprimidos</t>
  </si>
  <si>
    <t>https://anexos.tiny.com.br/erp/NjQ3NTc1NjAw/74dda04020043d0c2fa65f692daedf34.jpg</t>
  </si>
  <si>
    <t>101.97</t>
  </si>
  <si>
    <t>Credeli 11 a 22 3 Comprimidos</t>
  </si>
  <si>
    <t>Credeli 11 22 3</t>
  </si>
  <si>
    <t>MLB27326019</t>
  </si>
  <si>
    <t>LB-00274</t>
  </si>
  <si>
    <t>Credeli 112,5mg 2,5 a 5,5Kg - 3 Comprimidos</t>
  </si>
  <si>
    <t>https://anexos.tiny.com.br/erp/NjQ3NTc1NjAw/1adcf09a77b464e273588ffd21d9a78c.jpg</t>
  </si>
  <si>
    <t>77.92</t>
  </si>
  <si>
    <t>credeli 2,5 a 5,5 3 comprimidos</t>
  </si>
  <si>
    <t>Credeli 2,5 5,5 3</t>
  </si>
  <si>
    <t>MLB15995522</t>
  </si>
  <si>
    <t>LB-00275</t>
  </si>
  <si>
    <t>Credeli 900mg 22 a 45Kg - 3 Comprimidos</t>
  </si>
  <si>
    <t>https://anexos.tiny.com.br/erp/NjQ3NTc1NjAw/a01bedf0e0aa269cac9ec9f9698a81cd.jpg</t>
  </si>
  <si>
    <t>133.95</t>
  </si>
  <si>
    <t>credeli 22 a 45 3 comprimidos</t>
  </si>
  <si>
    <t>Credeli 22 45</t>
  </si>
  <si>
    <t>MLB15995520</t>
  </si>
  <si>
    <t>LB-00276</t>
  </si>
  <si>
    <t>Credeli 225mg 5,5 a 11Kg - 3 Comprimidos</t>
  </si>
  <si>
    <t>https://anexos.tiny.com.br/erp/NjQ3NTc1NjAw/137e5b3f7c67e35301131c958f578a51.jpg</t>
  </si>
  <si>
    <t>86.39</t>
  </si>
  <si>
    <t>Credeli 5,5 a 11 3 Comprimidos</t>
  </si>
  <si>
    <t>Credeli 5,5 11 3</t>
  </si>
  <si>
    <t>MLB27220207</t>
  </si>
  <si>
    <t>LB-00277</t>
  </si>
  <si>
    <t>Capstar 11,4 mg até 11,4 Kg - 1 Comprimido</t>
  </si>
  <si>
    <t>https://anexos.tiny.com.br/erp/NjQ3NTc1NjAw/bab60e602a0f6a987a94258e1ad938c7.jpg</t>
  </si>
  <si>
    <t>10.96</t>
  </si>
  <si>
    <t>Capstar</t>
  </si>
  <si>
    <t>Capstar 11,4 mg</t>
  </si>
  <si>
    <t>MLB27118394</t>
  </si>
  <si>
    <t>LB-00278</t>
  </si>
  <si>
    <t>Capstar 11,4 mg até 11,4 Kg - 6 Comprimidos</t>
  </si>
  <si>
    <t>https://anexos.tiny.com.br/erp/NjQ3NTc1NjAw/858b529cdfa172b81d1f081317882b8e.jpg</t>
  </si>
  <si>
    <t>51.01</t>
  </si>
  <si>
    <t>MLB27600115</t>
  </si>
  <si>
    <t>LB-00279</t>
  </si>
  <si>
    <t>Capstar 57 mg de 11,4 Kg até 57 Kg - 1 Comprimido</t>
  </si>
  <si>
    <t>https://anexos.tiny.com.br/erp/NjQ3NTc1NjAw/4b7bcaeec48338b88f858e35fdebb98e.jpg</t>
  </si>
  <si>
    <t>12.59</t>
  </si>
  <si>
    <t>Capstar 57 Kg</t>
  </si>
  <si>
    <t>MLB27804613</t>
  </si>
  <si>
    <t>LB-00280</t>
  </si>
  <si>
    <t>Capstar 57 mg 11,4 Kg até 57 Kg - 6 Comprimidos</t>
  </si>
  <si>
    <t>https://anexos.tiny.com.br/erp/NjQ3NTc1NjAw/1221713164aea1b39e4b6e055d445c37.jpg</t>
  </si>
  <si>
    <t>58.59</t>
  </si>
  <si>
    <t>MLB21970289</t>
  </si>
  <si>
    <t>LB-00281</t>
  </si>
  <si>
    <t>Fleegard Spray - 300 ml</t>
  </si>
  <si>
    <t>https://anexos.tiny.com.br/erp/NjQ3NTc1NjAw/80fd3b0dcea9ca3b4dcd6eebfd2ed805.jpg</t>
  </si>
  <si>
    <t>41.94</t>
  </si>
  <si>
    <t>Fleegard</t>
  </si>
  <si>
    <t>LB-00282</t>
  </si>
  <si>
    <t>Bolfo em Pó - 200 g</t>
  </si>
  <si>
    <t>https://anexos.tiny.com.br/erp/NjQ3NTc1NjAw/04a2daf30cc5b203c7d31a0c326790b5.jpg</t>
  </si>
  <si>
    <t>13.7</t>
  </si>
  <si>
    <t>Bolfo</t>
  </si>
  <si>
    <t>Bolfo 200</t>
  </si>
  <si>
    <t>MLB28112807</t>
  </si>
  <si>
    <t>LB-00283</t>
  </si>
  <si>
    <t>Baycox 5% - 100 ml</t>
  </si>
  <si>
    <t>https://anexos.tiny.com.br/erp/NjQ3NTc1NjAw/525a5c37bb6178891868374b049f93ab.jpg</t>
  </si>
  <si>
    <t>78.85</t>
  </si>
  <si>
    <t>Baycox</t>
  </si>
  <si>
    <t>Baycox 5% 100ml</t>
  </si>
  <si>
    <t>LB-00284</t>
  </si>
  <si>
    <t>Seresto G - Cães acima de 8 Kg</t>
  </si>
  <si>
    <t>https://anexos.tiny.com.br/erp/NjQ3NTc1NjAw/57beef6ce9da0d20f3471992707888c4.jpg</t>
  </si>
  <si>
    <t>110.59</t>
  </si>
  <si>
    <t>Seresto</t>
  </si>
  <si>
    <t>Seresto acima 8</t>
  </si>
  <si>
    <t>MLB15982842</t>
  </si>
  <si>
    <t>LB-00285</t>
  </si>
  <si>
    <t xml:space="preserve">Seresto P - Cães e Gatos até 8 Kg </t>
  </si>
  <si>
    <t>https://anexos.tiny.com.br/erp/NjQ3NTc1NjAw/fe5a42f8d9df9135e0a805bd3c3530f9.jpg</t>
  </si>
  <si>
    <t>98.56</t>
  </si>
  <si>
    <t>Seresto Ate 8kg</t>
  </si>
  <si>
    <t>MLB15982850</t>
  </si>
  <si>
    <t>LB-00286</t>
  </si>
  <si>
    <t>Kiltix M</t>
  </si>
  <si>
    <t>https://anexos.tiny.com.br/erp/NjQ3NTc1NjAw/29687a8760c296faa73ebdc55c65c2a5.jpg</t>
  </si>
  <si>
    <t>43.56</t>
  </si>
  <si>
    <t>Kiltix Media</t>
  </si>
  <si>
    <t>MLB16039097</t>
  </si>
  <si>
    <t>LB-00287</t>
  </si>
  <si>
    <t>Kiltix P</t>
  </si>
  <si>
    <t>https://anexos.tiny.com.br/erp/NjQ3NTc1NjAw/c244e742fbcb0f78145fdd231b8c3e1c.jpg</t>
  </si>
  <si>
    <t>37.38</t>
  </si>
  <si>
    <t>Kiltix</t>
  </si>
  <si>
    <t>MLB16039096</t>
  </si>
  <si>
    <t>LB-00288</t>
  </si>
  <si>
    <t>Vetriderm HidraSense Spray - 250 ml</t>
  </si>
  <si>
    <t>https://anexos.tiny.com.br/erp/NjQ3NTc1NjAw/ca9e1918bf110587e979f941bacf8040.jpg</t>
  </si>
  <si>
    <t>Vetriderm HidraSense</t>
  </si>
  <si>
    <t>LB-00289</t>
  </si>
  <si>
    <t>Tanidil - 2 Kg</t>
  </si>
  <si>
    <t>https://anexos.tiny.com.br/erp/NjQ3NTc1NjAw/4a21efa9b9784a8104487a9575fe0a5e.jpg</t>
  </si>
  <si>
    <t>Tanidil</t>
  </si>
  <si>
    <t>Tanidil 2 kg</t>
  </si>
  <si>
    <t>MLB31008960</t>
  </si>
  <si>
    <t>LB-00290</t>
  </si>
  <si>
    <t>Vetriderm HidraSense Shampoo - 250 ml</t>
  </si>
  <si>
    <t>https://anexos.tiny.com.br/erp/NjQ3NTc1NjAw/9984b880fd7bdd852383032c7b4f5090.jpg</t>
  </si>
  <si>
    <t>LB-00291</t>
  </si>
  <si>
    <t>Surosolve - 125 ml</t>
  </si>
  <si>
    <t>https://anexos.tiny.com.br/erp/NjQ3NTc1NjAw/7e471200f6b52d916b2c2b50dd7a1565.jpg</t>
  </si>
  <si>
    <t>36.42</t>
  </si>
  <si>
    <t>Surosolve</t>
  </si>
  <si>
    <t>MLB34111721</t>
  </si>
  <si>
    <t>LB-00292</t>
  </si>
  <si>
    <t>Fortekor Flavour - 5 mg</t>
  </si>
  <si>
    <t>https://anexos.tiny.com.br/erp/NjQ3NTc1NjAw/33adbdd2dd2f0a51547d307ca326c831.jpg</t>
  </si>
  <si>
    <t>58.68</t>
  </si>
  <si>
    <t>Fortekor</t>
  </si>
  <si>
    <t>MLB28605965</t>
  </si>
  <si>
    <t>LB-00293</t>
  </si>
  <si>
    <t>Drontal Gatos 4Kg - 4 Comprimidos</t>
  </si>
  <si>
    <t>https://anexos.tiny.com.br/erp/NjQ3NTc1NjAw/512f7410cf7627f4fb9bff45dcc95fb7.jpg</t>
  </si>
  <si>
    <t>27.69</t>
  </si>
  <si>
    <t>Drontal Gatos</t>
  </si>
  <si>
    <t>Drontal Gatos 4</t>
  </si>
  <si>
    <t>MLB28406070</t>
  </si>
  <si>
    <t>LB-00294</t>
  </si>
  <si>
    <t>Drontal Plus Carne Cães 10Kg - 2 Comprimidos</t>
  </si>
  <si>
    <t>https://anexos.tiny.com.br/erp/NjQ3NTc1NjAw/980014c7da9712a76ce08078540a1bfc.jpg</t>
  </si>
  <si>
    <t>18.73</t>
  </si>
  <si>
    <t>drontal 10</t>
  </si>
  <si>
    <t>Drontal 2</t>
  </si>
  <si>
    <t>MLB27347620</t>
  </si>
  <si>
    <t>LB-00295</t>
  </si>
  <si>
    <t>Drontal Plus Carne Cães 10Kg - 4 Comprimidos</t>
  </si>
  <si>
    <t>https://anexos.tiny.com.br/erp/NjQ3NTc1NjAw/b8c33b84a0a0a3938c084c8265253af4.jpg</t>
  </si>
  <si>
    <t>29.77</t>
  </si>
  <si>
    <t xml:space="preserve">Drontal 4 </t>
  </si>
  <si>
    <t>MLB27118766</t>
  </si>
  <si>
    <t>LB-00296</t>
  </si>
  <si>
    <t>Drontal Plus Carne Cães 35 Kg - 2 Comprimidos</t>
  </si>
  <si>
    <t>https://anexos.tiny.com.br/erp/NjQ3NTc1NjAw/320605ebd4125bee81bdb52c04552a18.jpg</t>
  </si>
  <si>
    <t>45.45</t>
  </si>
  <si>
    <t>drontal 35</t>
  </si>
  <si>
    <t>MLB21967162</t>
  </si>
  <si>
    <t>LB-00297</t>
  </si>
  <si>
    <t>Drontal Puppy - 20 ml</t>
  </si>
  <si>
    <t>https://anexos.tiny.com.br/erp/NjQ3NTc1NjAw/2751add813fcdc69be59fe06fa1781d3.jpg</t>
  </si>
  <si>
    <t>33.64</t>
  </si>
  <si>
    <t>Drontal Puppy</t>
  </si>
  <si>
    <t>Drontal Puppy 20</t>
  </si>
  <si>
    <t>MLB22357006</t>
  </si>
  <si>
    <t>LB-00298</t>
  </si>
  <si>
    <t>Drontal SpotOn Gatos 0,35ml 0,5Kg a 2,5Kg</t>
  </si>
  <si>
    <t>https://anexos.tiny.com.br/erp/NjQ3NTc1NjAw/cf96864df9ddd579fe067f5a94f54487.jpg</t>
  </si>
  <si>
    <t>35.61</t>
  </si>
  <si>
    <t>drontal gatos spot on</t>
  </si>
  <si>
    <t>Drontal Spot On 0,5 2,5</t>
  </si>
  <si>
    <t>MLB29169442</t>
  </si>
  <si>
    <t>LB-00299</t>
  </si>
  <si>
    <t>Drontal SpotOn Gatos 0,70ml 2,5 Kg a 5 Kg</t>
  </si>
  <si>
    <t>https://anexos.tiny.com.br/erp/NjQ3NTc1NjAw/cda2c5ab1cfb0edb0044fad140921266.jpg</t>
  </si>
  <si>
    <t>Drontal Spot On 2,5 5</t>
  </si>
  <si>
    <t>MLB27722466</t>
  </si>
  <si>
    <t>LB-00300</t>
  </si>
  <si>
    <t>Drontal SpotOn Gatos 1,12ml 5 Kg a 8 Kg</t>
  </si>
  <si>
    <t>https://anexos.tiny.com.br/erp/NjQ3NTc1NjAw/28491c3325749f54298a35088789c6a8.jpg</t>
  </si>
  <si>
    <t>45.15</t>
  </si>
  <si>
    <t>Drontal Spot On 5 8</t>
  </si>
  <si>
    <t>MLB27220206</t>
  </si>
  <si>
    <t>LB-00301</t>
  </si>
  <si>
    <t>Milbemax Cães até 5 Kg - 2 Comprimidos</t>
  </si>
  <si>
    <t>https://anexos.tiny.com.br/erp/NjQ3NTc1NjAw/d67724d265ebb54f99def617604832c1.jpg</t>
  </si>
  <si>
    <t>16.31</t>
  </si>
  <si>
    <t>Milbemax</t>
  </si>
  <si>
    <t>Milbemax até 5</t>
  </si>
  <si>
    <t>MLB27946481</t>
  </si>
  <si>
    <t>LB-00302</t>
  </si>
  <si>
    <t>Milbemax Cães de 5 a 25 Kg - 2 Comprimidos</t>
  </si>
  <si>
    <t>https://anexos.tiny.com.br/erp/NjQ3NTc1NjAw/09df8d395bdd1c2506ebc0ae468cdb3c.jpg</t>
  </si>
  <si>
    <t>27.46</t>
  </si>
  <si>
    <t>Milbemax 5 25</t>
  </si>
  <si>
    <t>MLB27220210</t>
  </si>
  <si>
    <t>LB-00303</t>
  </si>
  <si>
    <t>Milbemax Gatos até 2 Kg - 2 Comprimidos</t>
  </si>
  <si>
    <t>https://anexos.tiny.com.br/erp/NjQ3NTc1NjAw/665a5d3fbeb7467a3129f55760ad5394.jpg</t>
  </si>
  <si>
    <t>11.61</t>
  </si>
  <si>
    <t>Milbemax até 2</t>
  </si>
  <si>
    <t>MLB27293717</t>
  </si>
  <si>
    <t>LB-00304</t>
  </si>
  <si>
    <t>Milbemax Gatos de 2 a 8Kg - 2 Comprimidos</t>
  </si>
  <si>
    <t>https://anexos.tiny.com.br/erp/NjQ3NTc1NjAw/9779c8b7bfcc27ed19962e2b31703310.jpg</t>
  </si>
  <si>
    <t>22.8</t>
  </si>
  <si>
    <t>Milbemax 2 8</t>
  </si>
  <si>
    <t>MLB27118693</t>
  </si>
  <si>
    <t>LB-00305</t>
  </si>
  <si>
    <t>Drontal Puppy - 100 ml</t>
  </si>
  <si>
    <t>https://anexos.tiny.com.br/erp/NjQ3NTc1NjAw/4a2b213a59a2cf1a4cd3153fa6ae1a58.jpg</t>
  </si>
  <si>
    <t>118.09</t>
  </si>
  <si>
    <t>Drontal Puppy 100</t>
  </si>
  <si>
    <t>MLB22317989</t>
  </si>
  <si>
    <t>LB-00306</t>
  </si>
  <si>
    <t>Carprofeno Ibasa - 100 mg</t>
  </si>
  <si>
    <t>https://anexos.tiny.com.br/erp/NjQ3NTc1NjAw/2404add6afbde67a371febf5d3f8f93e.jpg</t>
  </si>
  <si>
    <t>37.88</t>
  </si>
  <si>
    <t>Carprofeno Ibasa</t>
  </si>
  <si>
    <t>Carprofeno 100mg</t>
  </si>
  <si>
    <t>Ibasa</t>
  </si>
  <si>
    <t>MLB21496865</t>
  </si>
  <si>
    <t>LB-00307</t>
  </si>
  <si>
    <t>Carprofeno Ibasa - 25 mg</t>
  </si>
  <si>
    <t>https://anexos.tiny.com.br/erp/NjQ3NTc1NjAw/2b7a933f5e20154899ed69f3433657e4.jpg</t>
  </si>
  <si>
    <t>22.91</t>
  </si>
  <si>
    <t>Carprofeno 25mg</t>
  </si>
  <si>
    <t>MLB22332029</t>
  </si>
  <si>
    <t>LB-00308</t>
  </si>
  <si>
    <t>Carprofeno Ibasa - 75 mg</t>
  </si>
  <si>
    <t>https://anexos.tiny.com.br/erp/NjQ3NTc1NjAw/4dd087c34df94f4bba320b4cd2712bea.jpg</t>
  </si>
  <si>
    <t>32.1</t>
  </si>
  <si>
    <t>Carprofeno 75mg</t>
  </si>
  <si>
    <t>MLB21599420</t>
  </si>
  <si>
    <t>LB-00309</t>
  </si>
  <si>
    <t>Top Gel Ibasa - 100 g</t>
  </si>
  <si>
    <t>https://anexos.tiny.com.br/erp/NjQ3NTc1NjAw/ae6f4b299c4f84cc6c577963d1ffc685.jpg</t>
  </si>
  <si>
    <t>13.09</t>
  </si>
  <si>
    <t>Top Gel Ibasa</t>
  </si>
  <si>
    <t>MLB27825749</t>
  </si>
  <si>
    <t>LB-00310</t>
  </si>
  <si>
    <t>Sulfamicina Ibasa - 1 Litro</t>
  </si>
  <si>
    <t>https://anexos.tiny.com.br/erp/NjQ3NTc1NjAw/4da437c0d3258e0b49ef45df70fb5505.jpg</t>
  </si>
  <si>
    <t>49.44</t>
  </si>
  <si>
    <t>Sulfamicina Ibasa</t>
  </si>
  <si>
    <t>Sulfamicina 1</t>
  </si>
  <si>
    <t>MLB24757764</t>
  </si>
  <si>
    <t>LB-00311</t>
  </si>
  <si>
    <t>Kaopek Ibasa - Sachê de 10 g</t>
  </si>
  <si>
    <t>https://anexos.tiny.com.br/erp/NjQ3NTc1NjAw/711f04ab30bddff3ef7c9bb42e6efd8a.jpg</t>
  </si>
  <si>
    <t>3.7</t>
  </si>
  <si>
    <t>Kaopek Ibasa</t>
  </si>
  <si>
    <t>Kaopek 10</t>
  </si>
  <si>
    <t>MLB27241708</t>
  </si>
  <si>
    <t>LB-00313</t>
  </si>
  <si>
    <t>Kaopek Ibasa - 100 g</t>
  </si>
  <si>
    <t>https://anexos.tiny.com.br/erp/NjQ3NTc1NjAw/ecc245478332b62cd61c3e53d12b4b4d.jpg</t>
  </si>
  <si>
    <t>20.74</t>
  </si>
  <si>
    <t>Kaopek 100</t>
  </si>
  <si>
    <t>MLB33731380</t>
  </si>
  <si>
    <t>LB-00314</t>
  </si>
  <si>
    <t>Cetoconazol Spray 2% Ibasa - 100 ml</t>
  </si>
  <si>
    <t>https://anexos.tiny.com.br/erp/NjQ3NTc1NjAw/ad9b72fb328631f7613ba09ceffc0a27.jpg</t>
  </si>
  <si>
    <t>30.57</t>
  </si>
  <si>
    <t>Cetoconazol Spray Ibasa</t>
  </si>
  <si>
    <t>Cetoconazol Spray 100ml</t>
  </si>
  <si>
    <t>MLB20367744</t>
  </si>
  <si>
    <t>LB-00315</t>
  </si>
  <si>
    <t>Cetoconazol Spray 2% Ibasa - 200 ml</t>
  </si>
  <si>
    <t>https://anexos.tiny.com.br/erp/NjQ3NTc1NjAw/ebc2aa43a7e30ebbfd99d6901c7663ec.jpg</t>
  </si>
  <si>
    <t>48.48</t>
  </si>
  <si>
    <t>Cetoconazol Spray 200ml</t>
  </si>
  <si>
    <t>MLB20620545</t>
  </si>
  <si>
    <t>LB-00316</t>
  </si>
  <si>
    <t>Ibatrim Oral Ibasa - 20 ml</t>
  </si>
  <si>
    <t>https://anexos.tiny.com.br/erp/NjQ3NTc1NjAw/a3636034ef7987a579e039dafa89c795.jpg</t>
  </si>
  <si>
    <t>17.34</t>
  </si>
  <si>
    <t>Ibatrim</t>
  </si>
  <si>
    <t>MLB21599338</t>
  </si>
  <si>
    <t>LB-00317</t>
  </si>
  <si>
    <t>Spray Antipulgas e Carrapatos Ibasa - 100 ml</t>
  </si>
  <si>
    <t>https://anexos.tiny.com.br/erp/NjQ3NTc1NjAw/93909644e27e444e2958d0407cd76778.jpg</t>
  </si>
  <si>
    <t>13.74</t>
  </si>
  <si>
    <t>Spray Antipulgas e Carrapatos Ibasa</t>
  </si>
  <si>
    <t>Spray Antipulgas 100</t>
  </si>
  <si>
    <t>MLB27491020</t>
  </si>
  <si>
    <t>LB-00318</t>
  </si>
  <si>
    <t>Spray Antipulgas e Carrapatos Ibasa - 200 ml</t>
  </si>
  <si>
    <t>https://anexos.tiny.com.br/erp/NjQ3NTc1NjAw/1559f9b67315257baf207ae5f1a6843b.jpg</t>
  </si>
  <si>
    <t>21.78</t>
  </si>
  <si>
    <t>Spray Antipulgas 200</t>
  </si>
  <si>
    <t>MLB27631445</t>
  </si>
  <si>
    <t>LB-00319</t>
  </si>
  <si>
    <t>Cetoconazol Suspensão Oral 20% Ibasa 20 ml</t>
  </si>
  <si>
    <t>https://anexos.tiny.com.br/erp/NjQ3NTc1NjAw/23da134785201e795926e9968e71bcd2.jpg</t>
  </si>
  <si>
    <t>27.89</t>
  </si>
  <si>
    <t>Cetoconazol Suspensão Oral</t>
  </si>
  <si>
    <t>Cetoconazol Suspensão Oral 20%</t>
  </si>
  <si>
    <t>MLB22097745</t>
  </si>
  <si>
    <t>LB-00320</t>
  </si>
  <si>
    <t>Espuma Bucal Ibasa - 50 ml</t>
  </si>
  <si>
    <t>https://anexos.tiny.com.br/erp/NjQ3NTc1NjAw/0d7a51ef9763e78bb96e1fa0a34f05a0.jpg</t>
  </si>
  <si>
    <t>21.4</t>
  </si>
  <si>
    <t>Espuma Bucal Ibasa</t>
  </si>
  <si>
    <t>Espuma Bucal</t>
  </si>
  <si>
    <t>MLB25158523</t>
  </si>
  <si>
    <t>LB-00321</t>
  </si>
  <si>
    <t>Fluído Desembaraçador Ibasa Plus - 270 ml</t>
  </si>
  <si>
    <t>https://anexos.tiny.com.br/erp/NjQ3NTc1NjAw/30e6ce5d325b4a66d773c21702a103bf.jpg</t>
  </si>
  <si>
    <t>Fluído Desembaraçador Ibasa Plus</t>
  </si>
  <si>
    <t>Desembaraçador Plus 270</t>
  </si>
  <si>
    <t>LB-00322</t>
  </si>
  <si>
    <t>Máscara Desmaio do Fio Ibasa - 230 g</t>
  </si>
  <si>
    <t>https://anexos.tiny.com.br/erp/NjQ3NTc1NjAw/f4e42d53f6f1b29f05804cc20da25149.jpg</t>
  </si>
  <si>
    <t>39.5</t>
  </si>
  <si>
    <t>Máscara Desmaio do Fio Ibasa</t>
  </si>
  <si>
    <t>Máscara Desmaio do Fio</t>
  </si>
  <si>
    <t>MLB28338884</t>
  </si>
  <si>
    <t>LB-00323</t>
  </si>
  <si>
    <t>Máscara Multiproteinas Ibasa - 230 g</t>
  </si>
  <si>
    <t>https://anexos.tiny.com.br/erp/NjQ3NTc1NjAw/d6d3bc53ce277f346ca1915c6e462516.jpg</t>
  </si>
  <si>
    <t>29.62</t>
  </si>
  <si>
    <t>Máscara Multiproteinas Ibasa</t>
  </si>
  <si>
    <t>Máscara Multiproteinas</t>
  </si>
  <si>
    <t>MLB28344583</t>
  </si>
  <si>
    <t>LB-00324</t>
  </si>
  <si>
    <t>Máscara Restauradora Ibasa - 230 g</t>
  </si>
  <si>
    <t>https://anexos.tiny.com.br/erp/NjQ3NTc1NjAw/bf286c2c222b8947a7545e71ad89f742.jpg</t>
  </si>
  <si>
    <t>34.58</t>
  </si>
  <si>
    <t>Máscara Restauradora Ibasa</t>
  </si>
  <si>
    <t>Máscara Restauradora</t>
  </si>
  <si>
    <t>LB-00325</t>
  </si>
  <si>
    <t>Mousse Dermocalmante - 50 ml</t>
  </si>
  <si>
    <t>https://anexos.tiny.com.br/erp/NjQ3NTc1NjAw/48e9f4859bb41a82685cdfe9171245e3.jpg</t>
  </si>
  <si>
    <t>24.45</t>
  </si>
  <si>
    <t>Mousse Dermocalmante</t>
  </si>
  <si>
    <t>MLB21496871</t>
  </si>
  <si>
    <t>LB-00326</t>
  </si>
  <si>
    <t>Banho a Seco Ibasa Higienizador - 250 ml</t>
  </si>
  <si>
    <t>https://anexos.tiny.com.br/erp/NjQ3NTc1NjAw/36af5fb4c07d2c0455ec9dd2d92be083.jpg</t>
  </si>
  <si>
    <t>22.01</t>
  </si>
  <si>
    <t>Banho a Seco Ibasa</t>
  </si>
  <si>
    <t>Banho a Seco Ibasa 250 ml</t>
  </si>
  <si>
    <t>MLB22661278</t>
  </si>
  <si>
    <t>LB-00327</t>
  </si>
  <si>
    <t>Spritz Perfumado Ibasa - 100 ml</t>
  </si>
  <si>
    <t>https://anexos.tiny.com.br/erp/NjQ3NTc1NjAw/5d7f739b83ef0ff3d8f4f176c30baf84.jpg</t>
  </si>
  <si>
    <t>12.98</t>
  </si>
  <si>
    <t>Spritz Perfumado Ibasa</t>
  </si>
  <si>
    <t>Spritz 100</t>
  </si>
  <si>
    <t>MLB27683026</t>
  </si>
  <si>
    <t>LB-00328</t>
  </si>
  <si>
    <t>Loção Dermocalmente Ibasa - 100 ml</t>
  </si>
  <si>
    <t>https://anexos.tiny.com.br/erp/NjQ3NTc1NjAw/0373d483b1cd175f0890effcf2c76c87.jpg</t>
  </si>
  <si>
    <t>35.75</t>
  </si>
  <si>
    <t>Loção Dermocalmente Ibasa</t>
  </si>
  <si>
    <t>MLB21496866</t>
  </si>
  <si>
    <t>LB-00329</t>
  </si>
  <si>
    <t>Pomada Cicatrizante Ibasa - 100 g</t>
  </si>
  <si>
    <t>https://anexos.tiny.com.br/erp/NjQ3NTc1NjAw/b73b07be32d15ee62c757ae233c92e82.jpg</t>
  </si>
  <si>
    <t>25.74</t>
  </si>
  <si>
    <t>Pomada Cicatrizante Ibasa</t>
  </si>
  <si>
    <t>Cicatrizante 100</t>
  </si>
  <si>
    <t>MLB21599424</t>
  </si>
  <si>
    <t>LB-00330</t>
  </si>
  <si>
    <t>Pomada Cicatrizante Ibasa - 40 g</t>
  </si>
  <si>
    <t>https://anexos.tiny.com.br/erp/NjQ3NTc1NjAw/d8becc0d459dcf733a330a10bdc64803.jpg</t>
  </si>
  <si>
    <t>15.78</t>
  </si>
  <si>
    <t>Cicatrizante 40</t>
  </si>
  <si>
    <t>MLB21438101</t>
  </si>
  <si>
    <t>LB-00331</t>
  </si>
  <si>
    <t>Cetoconazol Shampoo Ibasa - 100 ml</t>
  </si>
  <si>
    <t>https://anexos.tiny.com.br/erp/NjQ3NTc1NjAw/4ea465f8ea76f6ed37d9c9303e932459.jpg</t>
  </si>
  <si>
    <t>20.15</t>
  </si>
  <si>
    <t>Cetoconazol Shampoo Ibasa</t>
  </si>
  <si>
    <t>Cetoconazol 100</t>
  </si>
  <si>
    <t>MLB20638867</t>
  </si>
  <si>
    <t>LB-00332</t>
  </si>
  <si>
    <t>Cetoconazol Shampoo Ibasa - 200 ml</t>
  </si>
  <si>
    <t>https://anexos.tiny.com.br/erp/NjQ3NTc1NjAw/65f77ae1d5ca1ad5eaafdac763e2da0f.jpg</t>
  </si>
  <si>
    <t>34.45</t>
  </si>
  <si>
    <t>Cetoconazol 200</t>
  </si>
  <si>
    <t>MLB21497837</t>
  </si>
  <si>
    <t>LB-00333</t>
  </si>
  <si>
    <t>Shampoo Branqueador Ibasa - 5 Litros</t>
  </si>
  <si>
    <t>https://anexos.tiny.com.br/erp/NjQ3NTc1NjAw/4f0f14f3e09067b237e2a3a861e1b896.jpg</t>
  </si>
  <si>
    <t>201.84</t>
  </si>
  <si>
    <t>Shampoo Branqueador Ibasa</t>
  </si>
  <si>
    <t>Shampoo Branqueador 5</t>
  </si>
  <si>
    <t>MLB24631525</t>
  </si>
  <si>
    <t>LB-00334</t>
  </si>
  <si>
    <t>Shampoo Dermocalmante Ibasa - 200ml</t>
  </si>
  <si>
    <t>https://anexos.tiny.com.br/erp/NjQ3NTc1NjAw/ebc752be5d532b6747e7fa6129a223fa.jpg</t>
  </si>
  <si>
    <t>38.87</t>
  </si>
  <si>
    <t>Shampoo Dermocalmante Ibasa</t>
  </si>
  <si>
    <t>Dermocalmante 200</t>
  </si>
  <si>
    <t>MLB24000449</t>
  </si>
  <si>
    <t>LB-00335</t>
  </si>
  <si>
    <t>Shampoo Efeito Gloss Ibasa - 5 Litros</t>
  </si>
  <si>
    <t>https://anexos.tiny.com.br/erp/NjQ3NTc1NjAw/a03967da54b198e743e0be97b1544f20.jpg</t>
  </si>
  <si>
    <t>188.24</t>
  </si>
  <si>
    <t>Shampoo Efeito Gloss Ibasa</t>
  </si>
  <si>
    <t>Efeito Gloss 5</t>
  </si>
  <si>
    <t>MLB26686401</t>
  </si>
  <si>
    <t>LB-00336</t>
  </si>
  <si>
    <t>Shampoo Hipoalergênico Ibasa - 1 Litro</t>
  </si>
  <si>
    <t>https://anexos.tiny.com.br/erp/NjQ3NTc1NjAw/3d6fab64e07d5f077281805e2886ff2c.jpg</t>
  </si>
  <si>
    <t>79.65</t>
  </si>
  <si>
    <t>Shampoo Hipoalergênico Ibasa</t>
  </si>
  <si>
    <t>Hipoalergênico 1</t>
  </si>
  <si>
    <t>MLB22661291</t>
  </si>
  <si>
    <t>LB-00337</t>
  </si>
  <si>
    <t>Shampoo Neutro Ibasa - 5 Litros</t>
  </si>
  <si>
    <t>https://anexos.tiny.com.br/erp/NjQ3NTc1NjAw/1b117994371355d6e1bd07c88e99f5a3.jpg</t>
  </si>
  <si>
    <t>179.61</t>
  </si>
  <si>
    <t>Shampoo Neutro Ibasa</t>
  </si>
  <si>
    <t>Neutro Ibasa 5</t>
  </si>
  <si>
    <t>MLB27218818</t>
  </si>
  <si>
    <t>LB-00338</t>
  </si>
  <si>
    <t>Solução Bucal Ibasa - 100 ml</t>
  </si>
  <si>
    <t>https://anexos.tiny.com.br/erp/NjQ3NTc1NjAw/ec834ea3bffd2a4bef10b67f4bbf4d27.jpg</t>
  </si>
  <si>
    <t>16.23</t>
  </si>
  <si>
    <t>Solução Bucal Ibasa</t>
  </si>
  <si>
    <t>Solução Bucal 100</t>
  </si>
  <si>
    <t>MLB26264045</t>
  </si>
  <si>
    <t>LB-00339</t>
  </si>
  <si>
    <t>Solução Bucal Ibasa - 200 ml</t>
  </si>
  <si>
    <t>https://anexos.tiny.com.br/erp/NjQ3NTc1NjAw/89facb1c3ce8390945f05ee1c3d485be.jpg</t>
  </si>
  <si>
    <t>24.95</t>
  </si>
  <si>
    <t>Solução Bucal 200</t>
  </si>
  <si>
    <t>MLB26264048</t>
  </si>
  <si>
    <t>LB-00340</t>
  </si>
  <si>
    <t>Limpa Orelhas Ibasa - 1 Litro</t>
  </si>
  <si>
    <t>https://anexos.tiny.com.br/erp/NjQ3NTc1NjAw/c38a23c29a76ee49f85ea75c39fbc938.jpg</t>
  </si>
  <si>
    <t>51.02</t>
  </si>
  <si>
    <t>Limpa Orelhas Ibasa</t>
  </si>
  <si>
    <t>Limpa Orelhas 1</t>
  </si>
  <si>
    <t>MLB27693480</t>
  </si>
  <si>
    <t>LB-00341</t>
  </si>
  <si>
    <t>Limpa Orelhas Ibasa - 230 ml</t>
  </si>
  <si>
    <t>https://anexos.tiny.com.br/erp/NjQ3NTc1NjAw/f442a8cfc4a3071477e793801c159bcc.jpg</t>
  </si>
  <si>
    <t>19.08</t>
  </si>
  <si>
    <t>Limpa Orelhas 230</t>
  </si>
  <si>
    <t>MLB27445117</t>
  </si>
  <si>
    <t>LB-00342</t>
  </si>
  <si>
    <t>Spot on Dermocalmante Ibasa - 2 ml</t>
  </si>
  <si>
    <t>https://anexos.tiny.com.br/erp/NjQ3NTc1NjAw/9c7cbf234b91caf0e558022a71108bef.jpg</t>
  </si>
  <si>
    <t>11.42</t>
  </si>
  <si>
    <t>Spot on Dermocalmante Ibasa</t>
  </si>
  <si>
    <t>Spot Dermocalmante</t>
  </si>
  <si>
    <t>MLB21438097</t>
  </si>
  <si>
    <t>LB-00343</t>
  </si>
  <si>
    <t>Fluido Ibasa Spray - 200 ml</t>
  </si>
  <si>
    <t>https://anexos.tiny.com.br/erp/NjQ3NTc1NjAw/721105e9eddf41b6ecbd3463547ffdf9.jpg</t>
  </si>
  <si>
    <t>23.56</t>
  </si>
  <si>
    <t>Fluido Ibasa Spray</t>
  </si>
  <si>
    <t>Fluido Ibasa 200</t>
  </si>
  <si>
    <t>MLB21808545</t>
  </si>
  <si>
    <t>LB-00344</t>
  </si>
  <si>
    <t>Talco Anti Pulgas Ibasa para Cães - 100 g</t>
  </si>
  <si>
    <t>https://anexos.tiny.com.br/erp/NjQ3NTc1NjAw/931be8f4a44baac6b76a60cdd86d5c6b.jpg</t>
  </si>
  <si>
    <t>12.13</t>
  </si>
  <si>
    <t>Talco Anti Pulgas Ibasa</t>
  </si>
  <si>
    <t>Talco ibasa 100</t>
  </si>
  <si>
    <t>MLB27118395</t>
  </si>
  <si>
    <t>LB-00345</t>
  </si>
  <si>
    <t>Dipirona em Gotas - 20 ml</t>
  </si>
  <si>
    <t>https://anexos.tiny.com.br/erp/NjQ3NTc1NjAw/2c241d5de7979fe79811ae1b37264f42.jpg</t>
  </si>
  <si>
    <t>11.62</t>
  </si>
  <si>
    <t>Dipirona Biovet</t>
  </si>
  <si>
    <t>Dipirona</t>
  </si>
  <si>
    <t>Biovet</t>
  </si>
  <si>
    <t>LB-00346</t>
  </si>
  <si>
    <t>Eczevet Biovet - 12 Comprimidos</t>
  </si>
  <si>
    <t>https://anexos.tiny.com.br/erp/NjQ3NTc1NjAw/01f179fe6cf88dd9e4f745cab72f4a47.jpg</t>
  </si>
  <si>
    <t>22.42</t>
  </si>
  <si>
    <t>Eczevet Biovet</t>
  </si>
  <si>
    <t>LB-00347</t>
  </si>
  <si>
    <t>Meloxitabs 0,5mg - 10 Comprimidos</t>
  </si>
  <si>
    <t>https://anexos.tiny.com.br/erp/NjQ3NTc1NjAw/a42d48c2a209e6b2f439a88fc69ae480.jpg</t>
  </si>
  <si>
    <t>15.09</t>
  </si>
  <si>
    <t>Meloxitabs 0,5mg</t>
  </si>
  <si>
    <t>MLB35715736</t>
  </si>
  <si>
    <t>LB-00348</t>
  </si>
  <si>
    <t>Meloxitabs 2mg - 10 Comprimidos</t>
  </si>
  <si>
    <t>https://anexos.tiny.com.br/erp/NjQ3NTc1NjAw/a568789d235f00ef46fbe3025523a564.jpg</t>
  </si>
  <si>
    <t>25.51</t>
  </si>
  <si>
    <t>Meloxitabs 2mg</t>
  </si>
  <si>
    <t>MLB35713550</t>
  </si>
  <si>
    <t>LB-00349</t>
  </si>
  <si>
    <t>GastroBlock 10mg - Caixa c/ 10 Comprimidos</t>
  </si>
  <si>
    <t>https://anexos.tiny.com.br/erp/NjQ3NTc1NjAw/da74af042b4e426a6728ce2e400aa187.jpg</t>
  </si>
  <si>
    <t>GastroBlock 10mg</t>
  </si>
  <si>
    <t>GastroBlock caixa 10</t>
  </si>
  <si>
    <t>LB-00350</t>
  </si>
  <si>
    <t>GastroBlock 10mg - Blíster 10 Comprimidos</t>
  </si>
  <si>
    <t>https://anexos.tiny.com.br/erp/NjQ3NTc1NjAw/639e9a24561abf743a38c4bc7e735dfc.jpg</t>
  </si>
  <si>
    <t>10.59</t>
  </si>
  <si>
    <t>GastroBlock 10</t>
  </si>
  <si>
    <t>LB-00351</t>
  </si>
  <si>
    <t>Plasivet - 20 ml</t>
  </si>
  <si>
    <t>https://anexos.tiny.com.br/erp/NjQ3NTc1NjAw/cf3cddc39d74876014ed9767cacac2b7.jpg</t>
  </si>
  <si>
    <t>11.97</t>
  </si>
  <si>
    <t>Plasivet</t>
  </si>
  <si>
    <t>MLB21689250</t>
  </si>
  <si>
    <t>LB-00352</t>
  </si>
  <si>
    <t>Defend Pro Gatos Biovet - 1 Pipeta</t>
  </si>
  <si>
    <t>https://anexos.tiny.com.br/erp/NjQ3NTc1NjAw/6704a9fb5468a835bb7263f55bca73ee.jpg</t>
  </si>
  <si>
    <t>11.13</t>
  </si>
  <si>
    <t>Defend Pro Gatos</t>
  </si>
  <si>
    <t>MLB22304823</t>
  </si>
  <si>
    <t>LB-00353</t>
  </si>
  <si>
    <t>Defend Pro Cães até 10 Kg - 1 Pipeta</t>
  </si>
  <si>
    <t>https://anexos.tiny.com.br/erp/NjQ3NTc1NjAw/ba032aa495575907410b86138eb1d525.jpg</t>
  </si>
  <si>
    <t>Defend Pro Cães</t>
  </si>
  <si>
    <t>Defend Pro até 10</t>
  </si>
  <si>
    <t>MLB27118399</t>
  </si>
  <si>
    <t>LB-00354</t>
  </si>
  <si>
    <t>Vermivet Composto para Cães - 4 Comprimidos</t>
  </si>
  <si>
    <t>https://anexos.tiny.com.br/erp/NjQ3NTc1NjAw/d53b006c612f0146e88c3cd301dc93b4.jpg</t>
  </si>
  <si>
    <t>4.28</t>
  </si>
  <si>
    <t>Vermivet Composto</t>
  </si>
  <si>
    <t>MLB28112420</t>
  </si>
  <si>
    <t>LB-00355</t>
  </si>
  <si>
    <t>Vermivet Filhotes para Cães e Gatos - 20 ml</t>
  </si>
  <si>
    <t>https://anexos.tiny.com.br/erp/NjQ3NTc1NjAw/ed39a6af1257bcc4cf64968af89e7937.jpg</t>
  </si>
  <si>
    <t>19.41</t>
  </si>
  <si>
    <t>Vermivet Filhotes</t>
  </si>
  <si>
    <t>MLB28034838</t>
  </si>
  <si>
    <t>LB-00356</t>
  </si>
  <si>
    <t>Vermivet Iver 330mg para Cães - 2 Comprimidos</t>
  </si>
  <si>
    <t>https://anexos.tiny.com.br/erp/NjQ3NTc1NjAw/f244997ac4783fdf12445a5343cb54d4.jpg</t>
  </si>
  <si>
    <t>11.08</t>
  </si>
  <si>
    <t>Vermivet Iver</t>
  </si>
  <si>
    <t>MLB28962471</t>
  </si>
  <si>
    <t>LB-00357</t>
  </si>
  <si>
    <t>Vermivet Iver 660mg para Cães - 4 Comprimidos</t>
  </si>
  <si>
    <t>https://anexos.tiny.com.br/erp/NjQ3NTc1NjAw/e23084dc2bd5eb1fb3af1e4340efd52d.jpg</t>
  </si>
  <si>
    <t>24.44</t>
  </si>
  <si>
    <t>Vermivet Iver 660 4</t>
  </si>
  <si>
    <t>MLB32267902</t>
  </si>
  <si>
    <t>LB-00358</t>
  </si>
  <si>
    <t>Vermivet Plus 2,0 g para Cães - 2 Comprimidos</t>
  </si>
  <si>
    <t>https://anexos.tiny.com.br/erp/NjQ3NTc1NjAw/76fe246c5d13170e85034e76a6b69014.jpg</t>
  </si>
  <si>
    <t>22.85</t>
  </si>
  <si>
    <t>Vermivet Plus</t>
  </si>
  <si>
    <t>Vermivet Plus 2 g</t>
  </si>
  <si>
    <t>MLB21602720</t>
  </si>
  <si>
    <t>LB-00359</t>
  </si>
  <si>
    <t>Vermivet Plus 660mg para Cães - 4 Comprimidos</t>
  </si>
  <si>
    <t>https://anexos.tiny.com.br/erp/NjQ3NTc1NjAw/ff9de88d6d1654f031691b4511bebed6.jpg</t>
  </si>
  <si>
    <t>Vermivet Plus 660</t>
  </si>
  <si>
    <t>MLB28183148</t>
  </si>
  <si>
    <t>LB-00360</t>
  </si>
  <si>
    <t>Dexatabs Vita - 12 Comprimidos</t>
  </si>
  <si>
    <t>https://anexos.tiny.com.br/erp/NjQ3NTc1NjAw/e30f98cc4b7de0fab9d822cc7caf8c29.jpg</t>
  </si>
  <si>
    <t>15.55</t>
  </si>
  <si>
    <t>Dexatabs Vita</t>
  </si>
  <si>
    <t>MLB23518794</t>
  </si>
  <si>
    <t>LB-00361</t>
  </si>
  <si>
    <t>Cantaxantina Avesil Biox - 10 Sachês de 6g</t>
  </si>
  <si>
    <t>https://anexos.tiny.com.br/erp/NjQ3NTc1NjAw/b40c4e13251b7484c7207bfb7643ddc6.jpg</t>
  </si>
  <si>
    <t>Cantaxantina Biox</t>
  </si>
  <si>
    <t>Cantaxantina Avesil 10 Sachês</t>
  </si>
  <si>
    <t>Biox</t>
  </si>
  <si>
    <t>MLB28083819</t>
  </si>
  <si>
    <t>LB-00362</t>
  </si>
  <si>
    <t>Cantaxantina Avesil Biox - 6 g</t>
  </si>
  <si>
    <t>https://anexos.tiny.com.br/erp/NjQ3NTc1NjAw/147e89f83c5bbb31f49b676bdddef99e.jpg</t>
  </si>
  <si>
    <t>9.9</t>
  </si>
  <si>
    <t>Cantaxantina 6g</t>
  </si>
  <si>
    <t>MLB25247413</t>
  </si>
  <si>
    <t>LB-00363</t>
  </si>
  <si>
    <t>Limp Dent Biox - 30 ml</t>
  </si>
  <si>
    <t>https://anexos.tiny.com.br/erp/NjQ3NTc1NjAw/cf1b06edf2059ccec972d969920cbd1a.jpg</t>
  </si>
  <si>
    <t>10.71</t>
  </si>
  <si>
    <t>Limp Dent Biox</t>
  </si>
  <si>
    <t>Limp Dent</t>
  </si>
  <si>
    <t>LB-00364</t>
  </si>
  <si>
    <t>Citronela Pet Biox - 120 ml</t>
  </si>
  <si>
    <t>https://anexos.tiny.com.br/erp/NjQ3NTc1NjAw/16b2a4713adde02b201a3a6653e524ad.jpg</t>
  </si>
  <si>
    <t>7.91</t>
  </si>
  <si>
    <t>Citronela Biox</t>
  </si>
  <si>
    <t>Citronela Pet</t>
  </si>
  <si>
    <t>LB-00365</t>
  </si>
  <si>
    <t>Otolimp Biox - 100 ml</t>
  </si>
  <si>
    <t>https://anexos.tiny.com.br/erp/NjQ3NTc1NjAw/73dbcb2cde987e14389da0522f743d7a.jpg</t>
  </si>
  <si>
    <t>9.71</t>
  </si>
  <si>
    <t>Otolimp Biox</t>
  </si>
  <si>
    <t>Otolimp</t>
  </si>
  <si>
    <t>LB-00366</t>
  </si>
  <si>
    <t>Calciobiox Biox - 100 ml</t>
  </si>
  <si>
    <t>https://anexos.tiny.com.br/erp/NjQ3NTc1NjAw/5b0be3356a5468725d709b3f257e85fd.jpg</t>
  </si>
  <si>
    <t>Calciobiox</t>
  </si>
  <si>
    <t>Calciobiox 100ml</t>
  </si>
  <si>
    <t>MLB21634870</t>
  </si>
  <si>
    <t>LB-00367</t>
  </si>
  <si>
    <t>Cebiox Biox - 100 ml</t>
  </si>
  <si>
    <t>https://anexos.tiny.com.br/erp/NjQ3NTc1NjAw/bd876d470763bec0f9cd9da24c27d216.jpg</t>
  </si>
  <si>
    <t>16.5</t>
  </si>
  <si>
    <t>Cebiox Biox</t>
  </si>
  <si>
    <t>Cebiox</t>
  </si>
  <si>
    <t>LB-00368</t>
  </si>
  <si>
    <t>Cebiox Biox - 30 ml</t>
  </si>
  <si>
    <t>https://anexos.tiny.com.br/erp/NjQ3NTc1NjAw/79a1a59faef905351816cb0f75f1d0f0.jpg</t>
  </si>
  <si>
    <t>7.12</t>
  </si>
  <si>
    <t>MLB25549311</t>
  </si>
  <si>
    <t>LB-00369</t>
  </si>
  <si>
    <t>Dermiox 1g Biox - 30 Cápsulas</t>
  </si>
  <si>
    <t>https://anexos.tiny.com.br/erp/NjQ3NTc1NjAw/cc0c12e7f548a4d9324485ee0a792bd2.jpg</t>
  </si>
  <si>
    <t>26.02</t>
  </si>
  <si>
    <t>Dermiox Biox</t>
  </si>
  <si>
    <t>Dermiox</t>
  </si>
  <si>
    <t>MLB35387339</t>
  </si>
  <si>
    <t>LB-00370</t>
  </si>
  <si>
    <t>Hemobiox Biox - 100 ml</t>
  </si>
  <si>
    <t>https://anexos.tiny.com.br/erp/NjQ3NTc1NjAw/06c3e4c58bfeab9c88c10d3c8ba12085.jpg</t>
  </si>
  <si>
    <t>Hemobiox Biox</t>
  </si>
  <si>
    <t>Hemobiox 100</t>
  </si>
  <si>
    <t>LB-00371</t>
  </si>
  <si>
    <t>Hemobiox Biox - 30 ml</t>
  </si>
  <si>
    <t>https://anexos.tiny.com.br/erp/NjQ3NTc1NjAw/1c4d99cc8031c4b906fd6a1ea73578ea.jpg</t>
  </si>
  <si>
    <t>8.02</t>
  </si>
  <si>
    <t>Hemobiox 30</t>
  </si>
  <si>
    <t>MLB21713197</t>
  </si>
  <si>
    <t>LB-00372</t>
  </si>
  <si>
    <t>Creatina Dog Biox - 200 ml</t>
  </si>
  <si>
    <t>https://anexos.tiny.com.br/erp/NjQ3NTc1NjAw/201eeb07c0ed5e29bd5fb1f290b50d32.jpg</t>
  </si>
  <si>
    <t>31.5</t>
  </si>
  <si>
    <t>Creatina Dog Biox</t>
  </si>
  <si>
    <t>Creatina Dog 200</t>
  </si>
  <si>
    <t>LB-00373</t>
  </si>
  <si>
    <t>Avesil Polivitamínico - 20 ml</t>
  </si>
  <si>
    <t>https://anexos.tiny.com.br/erp/NjQ3NTc1NjAw/746e638f2f70960a940eabb9ba1ee6ea.jpg</t>
  </si>
  <si>
    <t>5.76</t>
  </si>
  <si>
    <t>Avesil Polivitamínico</t>
  </si>
  <si>
    <t>MLB20003129</t>
  </si>
  <si>
    <t>LB-00374</t>
  </si>
  <si>
    <t>Avesil Iodo - 20 ml</t>
  </si>
  <si>
    <t>https://anexos.tiny.com.br/erp/NjQ3NTc1NjAw/6e9c775d1b8785b402ceb7155b7a2d64.jpg</t>
  </si>
  <si>
    <t>Avesil Iodo</t>
  </si>
  <si>
    <t>MLB20003144</t>
  </si>
  <si>
    <t>LB-00375</t>
  </si>
  <si>
    <t>Eletrolife Biox - 10 Sachês de 10 g</t>
  </si>
  <si>
    <t>https://anexos.tiny.com.br/erp/NjQ3NTc1NjAw/eca34af2d29d6c9e7078c378ed7b1e85.jpg</t>
  </si>
  <si>
    <t>12.33</t>
  </si>
  <si>
    <t>Eletrolife Biox</t>
  </si>
  <si>
    <t>Eletrolife 10 10</t>
  </si>
  <si>
    <t>MLB29476732</t>
  </si>
  <si>
    <t>LB-00376</t>
  </si>
  <si>
    <t>Eletrolife Biox - Sachê de 10 g</t>
  </si>
  <si>
    <t>https://anexos.tiny.com.br/erp/NjQ3NTc1NjAw/bc9f398f8f31cb5db70aa99ca80f4092.jpg</t>
  </si>
  <si>
    <t>MLB26735238</t>
  </si>
  <si>
    <t>LB-00377</t>
  </si>
  <si>
    <t>Avesil Ferro - 20 ml</t>
  </si>
  <si>
    <t>https://anexos.tiny.com.br/erp/NjQ3NTc1NjAw/8832281d7a034a25983da211ccb1b143.jpg</t>
  </si>
  <si>
    <t>Avesil Ferro</t>
  </si>
  <si>
    <t>MLB22599074</t>
  </si>
  <si>
    <t>LB-00378</t>
  </si>
  <si>
    <t>Avesil Cálcio - 20 ml</t>
  </si>
  <si>
    <t>https://anexos.tiny.com.br/erp/NjQ3NTc1NjAw/c3fe13e41d815464c00ff0c763eb386a.jpg</t>
  </si>
  <si>
    <t>Avesil Cálcio</t>
  </si>
  <si>
    <t>MLB19972429</t>
  </si>
  <si>
    <t>LB-00379</t>
  </si>
  <si>
    <t>Glicomax Biox - 200 ml</t>
  </si>
  <si>
    <t>https://anexos.tiny.com.br/erp/NjQ3NTc1NjAw/86bf18e0bfa359f9e54bc55562f4cd64.jpg</t>
  </si>
  <si>
    <t>19.54</t>
  </si>
  <si>
    <t>Glicomax Biox</t>
  </si>
  <si>
    <t>Glicomax 200</t>
  </si>
  <si>
    <t>MLB21644584</t>
  </si>
  <si>
    <t>LB-00380</t>
  </si>
  <si>
    <t>Glicomax Biox - 30 ml</t>
  </si>
  <si>
    <t>https://anexos.tiny.com.br/erp/NjQ3NTc1NjAw/a103db7b6507594d721bced6f89faf79.jpg</t>
  </si>
  <si>
    <t>6.47</t>
  </si>
  <si>
    <t>Glicomax 30</t>
  </si>
  <si>
    <t>LB-00381</t>
  </si>
  <si>
    <t>Avesil Reprodução - 100 g</t>
  </si>
  <si>
    <t>https://anexos.tiny.com.br/erp/NjQ3NTc1NjAw/1d58e7d137217602d921d642bbbde725.jpg</t>
  </si>
  <si>
    <t>12.77</t>
  </si>
  <si>
    <t>Avesil Reprodução</t>
  </si>
  <si>
    <t>MLB21096208</t>
  </si>
  <si>
    <t>LB-00382</t>
  </si>
  <si>
    <t>Rubralan Mix Oral Biox - 10 ml</t>
  </si>
  <si>
    <t>https://anexos.tiny.com.br/erp/NjQ3NTc1NjAw/2feb0539f9c1cda77fe31fc3ce7866bd.jpg</t>
  </si>
  <si>
    <t>4.75</t>
  </si>
  <si>
    <t>Rubralan Mix Oral Biox</t>
  </si>
  <si>
    <t>Rubralan 10</t>
  </si>
  <si>
    <t>MLB20576536</t>
  </si>
  <si>
    <t>LB-00383</t>
  </si>
  <si>
    <t>Serene Pet Biox para Cães e Gatos - 15 g</t>
  </si>
  <si>
    <t>https://anexos.tiny.com.br/erp/NjQ3NTc1NjAw/d481a40c4432cf087401812ae0982505.jpg</t>
  </si>
  <si>
    <t>12.72</t>
  </si>
  <si>
    <t>Serene Pet Biox</t>
  </si>
  <si>
    <t>Serene Pet</t>
  </si>
  <si>
    <t>MLB21780727</t>
  </si>
  <si>
    <t>LB-00384</t>
  </si>
  <si>
    <t>Avesil Muda - 20 ml</t>
  </si>
  <si>
    <t>https://anexos.tiny.com.br/erp/NjQ3NTc1NjAw/ae327bfd58ed9ebbd137d1a39db7b5a6.jpg</t>
  </si>
  <si>
    <t>Avesil Muda</t>
  </si>
  <si>
    <t>MLB19934894</t>
  </si>
  <si>
    <t>LB-00385</t>
  </si>
  <si>
    <t>Hepatol Biox - 20 ml</t>
  </si>
  <si>
    <t>https://anexos.tiny.com.br/erp/NjQ3NTc1NjAw/651335523a476417c1eb6f908b58b9a9.jpg</t>
  </si>
  <si>
    <t>5.32</t>
  </si>
  <si>
    <t>Hepatol Biox</t>
  </si>
  <si>
    <t>MLB35367834</t>
  </si>
  <si>
    <t>LB-00386</t>
  </si>
  <si>
    <t>Avesil Canto - 20 ml</t>
  </si>
  <si>
    <t>https://anexos.tiny.com.br/erp/NjQ3NTc1NjAw/f89c3119ed6f01317bee50dd4f37ddd6.jpg</t>
  </si>
  <si>
    <t>Avesil Canto</t>
  </si>
  <si>
    <t>MLB20003135</t>
  </si>
  <si>
    <t>LB-00388</t>
  </si>
  <si>
    <t>Avesil Revigora Biox - 20 ml</t>
  </si>
  <si>
    <t>https://anexos.tiny.com.br/erp/NjQ3NTc1NjAw/e5111c9e946db7d4df9c18adc1887aca.jpg</t>
  </si>
  <si>
    <t>Avesil Revigora</t>
  </si>
  <si>
    <t>MLB20053667</t>
  </si>
  <si>
    <t>LB-00389</t>
  </si>
  <si>
    <t>Master Canis Biox - 300 g</t>
  </si>
  <si>
    <t>https://anexos.tiny.com.br/erp/NjQ3NTc1NjAw/be4e2faf9c75c4ac6e057e6ee271295b.jpg</t>
  </si>
  <si>
    <t>10.08</t>
  </si>
  <si>
    <t>Master Canis Biox</t>
  </si>
  <si>
    <t>Master Canis</t>
  </si>
  <si>
    <t>MLB22702956</t>
  </si>
  <si>
    <t>LB-00390</t>
  </si>
  <si>
    <t>Prolife Pet em Pasta Biox - 15 g</t>
  </si>
  <si>
    <t>https://anexos.tiny.com.br/erp/NjQ3NTc1NjAw/37d3d62403a81034791c02efcc3b3c1e.jpg</t>
  </si>
  <si>
    <t>12.15</t>
  </si>
  <si>
    <t>Prolife Pet Biox</t>
  </si>
  <si>
    <t>Prolife Pet</t>
  </si>
  <si>
    <t>MLB27011156</t>
  </si>
  <si>
    <t>LB-00391</t>
  </si>
  <si>
    <t>Vermiox Suspensão Oral Biox - 30 ml</t>
  </si>
  <si>
    <t>https://anexos.tiny.com.br/erp/NjQ3NTc1NjAw/b658ff656b9bd65549fe4e94cf4e9d0c.jpg</t>
  </si>
  <si>
    <t>9.16</t>
  </si>
  <si>
    <t>Vermiox Biox</t>
  </si>
  <si>
    <t>LB-00392</t>
  </si>
  <si>
    <t>Cristal Clean Biox - 100 ml</t>
  </si>
  <si>
    <t>https://anexos.tiny.com.br/erp/NjQ3NTc1NjAw/930fa35040bc4c6f78a1c97dd2c91fdd.jpg</t>
  </si>
  <si>
    <t>Cristal Clean Biox</t>
  </si>
  <si>
    <t>Cristal Clean 100 ml</t>
  </si>
  <si>
    <t>LB-00393</t>
  </si>
  <si>
    <t>Previcox 227g - 10 Comprimidos</t>
  </si>
  <si>
    <t>https://anexos.tiny.com.br/erp/NjQ3NTc1NjAw/cc871d813fe157e2a2ebb2183d61fa1b.jpg</t>
  </si>
  <si>
    <t>130.64</t>
  </si>
  <si>
    <t>Previcox</t>
  </si>
  <si>
    <t>Previcox 227</t>
  </si>
  <si>
    <t>Boehringer Ingelheim</t>
  </si>
  <si>
    <t>MLB26626486</t>
  </si>
  <si>
    <t>LB-00394</t>
  </si>
  <si>
    <t>Frontline Plus Cães de 1 a 10Kg - 1 Pipeta</t>
  </si>
  <si>
    <t>https://anexos.tiny.com.br/erp/NjQ3NTc1NjAw/497610b81067d7c57f800c420ff9ea51.jpg</t>
  </si>
  <si>
    <t>frontline plus 1 a 10</t>
  </si>
  <si>
    <t>Frontline 1 10</t>
  </si>
  <si>
    <t>MLB15988507</t>
  </si>
  <si>
    <t>LB-00395</t>
  </si>
  <si>
    <t>Frontline Plus Cães de 10 a 20Kg - 1 Pipeta</t>
  </si>
  <si>
    <t>https://anexos.tiny.com.br/erp/NjQ3NTc1NjAw/345222ed3ae02e57695b1e98c86c600a.jpg</t>
  </si>
  <si>
    <t>32.12</t>
  </si>
  <si>
    <t>frontline plus 10 a 20</t>
  </si>
  <si>
    <t>Frontline 10 20</t>
  </si>
  <si>
    <t>MLB16051798</t>
  </si>
  <si>
    <t>LB-00396</t>
  </si>
  <si>
    <t>Frontline Plus Cães de 20 a 40Kg - 1 Pipeta</t>
  </si>
  <si>
    <t>https://anexos.tiny.com.br/erp/NjQ3NTc1NjAw/2026b1fc0580b5c3de9f65591684d1a7.jpg</t>
  </si>
  <si>
    <t>37.57</t>
  </si>
  <si>
    <t>frontline plus 20 a 40</t>
  </si>
  <si>
    <t>Frontline 20 40</t>
  </si>
  <si>
    <t>MLB16051799</t>
  </si>
  <si>
    <t>LB-00397</t>
  </si>
  <si>
    <t>Frontline Plus Cães de 40 a 60 Kg - 1 Pipeta</t>
  </si>
  <si>
    <t>https://anexos.tiny.com.br/erp/NjQ3NTc1NjAw/569edd748c40405eb3db40c07fce391f.jpg</t>
  </si>
  <si>
    <t>43.64</t>
  </si>
  <si>
    <t>frontline plus 40 a 60</t>
  </si>
  <si>
    <t>Frontline 40 60</t>
  </si>
  <si>
    <t>MLB15988509</t>
  </si>
  <si>
    <t>LB-00398</t>
  </si>
  <si>
    <t>Frontline Plus para Gatos - 1 Pipeta</t>
  </si>
  <si>
    <t>https://anexos.tiny.com.br/erp/NjQ3NTc1NjAw/3b086b3b668fe2db68c7bcad8c35e4e8.jpg</t>
  </si>
  <si>
    <t>25.93</t>
  </si>
  <si>
    <t>Frontline Plus Gatos</t>
  </si>
  <si>
    <t>MLB15984134</t>
  </si>
  <si>
    <t>LB-00399</t>
  </si>
  <si>
    <t>Frontline Spray - 100 ml</t>
  </si>
  <si>
    <t>https://anexos.tiny.com.br/erp/NjQ3NTc1NjAw/cfb244833ede7fa3b13a1fa35921895e.jpg</t>
  </si>
  <si>
    <t>64.95</t>
  </si>
  <si>
    <t>Frontline Spray</t>
  </si>
  <si>
    <t>Frontline 100</t>
  </si>
  <si>
    <t>MLB16079704</t>
  </si>
  <si>
    <t>LB-00400</t>
  </si>
  <si>
    <t>Frontline Spray - 250 ml</t>
  </si>
  <si>
    <t>https://anexos.tiny.com.br/erp/NjQ3NTc1NjAw/f69f986401a7cb7eaa236fc878ccbaac.jpg</t>
  </si>
  <si>
    <t>114.91</t>
  </si>
  <si>
    <t>Frontline 250</t>
  </si>
  <si>
    <t>MLB15985538</t>
  </si>
  <si>
    <t>LB-00401</t>
  </si>
  <si>
    <t>Nexgard 2 a 4 Kg - 1 Tablete</t>
  </si>
  <si>
    <t>https://anexos.tiny.com.br/erp/NjQ3NTc1NjAw/835dca48ccf024468df263649b167f33.jpg</t>
  </si>
  <si>
    <t>45.14</t>
  </si>
  <si>
    <t>Nexgard 2 a 4Kg</t>
  </si>
  <si>
    <t>Nexgard 2 4</t>
  </si>
  <si>
    <t>MLB16008144</t>
  </si>
  <si>
    <t>LB-00402</t>
  </si>
  <si>
    <t>Nexgard 2 a 4 Kg - 3 Tabletes</t>
  </si>
  <si>
    <t>https://anexos.tiny.com.br/erp/NjQ3NTc1NjAw/6307f7f8e6ad349a0d6b74573d86b71b.jpg</t>
  </si>
  <si>
    <t>120.04</t>
  </si>
  <si>
    <t>MLB15982831</t>
  </si>
  <si>
    <t>LB-00403</t>
  </si>
  <si>
    <t>Nexgard 25,1 a 50 Kg - 1 Tablete</t>
  </si>
  <si>
    <t>https://anexos.tiny.com.br/erp/NjQ3NTc1NjAw/bb27645b7cb217773dc55e2eea524758.jpg</t>
  </si>
  <si>
    <t>69.53</t>
  </si>
  <si>
    <t>Nexgard 25 a 50Kg</t>
  </si>
  <si>
    <t>Nexgard 50</t>
  </si>
  <si>
    <t>LB-00404</t>
  </si>
  <si>
    <t>Nexgard 25,1 a 50 Kg - 3 Tabletes</t>
  </si>
  <si>
    <t>https://anexos.tiny.com.br/erp/NjQ3NTc1NjAw/d195335ce2fe08665627d337b1b710b2.jpg</t>
  </si>
  <si>
    <t>182.71</t>
  </si>
  <si>
    <t>MLB15982830</t>
  </si>
  <si>
    <t>LB-00405</t>
  </si>
  <si>
    <t>Nexgard 4,1 a 10 Kg - 1 Tablete</t>
  </si>
  <si>
    <t>https://anexos.tiny.com.br/erp/NjQ3NTc1NjAw/ed87fb516bd4134d2bf872b63444f120.jpg</t>
  </si>
  <si>
    <t>50.17</t>
  </si>
  <si>
    <t>Nexgard 4 a 10Kg</t>
  </si>
  <si>
    <t>Nexgard 4 10</t>
  </si>
  <si>
    <t>MLB27119051</t>
  </si>
  <si>
    <t>LB-00406</t>
  </si>
  <si>
    <t>Nexgard 4,1 a 10 Kg - 3 Tabletes</t>
  </si>
  <si>
    <t>https://anexos.tiny.com.br/erp/NjQ3NTc1NjAw/7c8185f7a81a522120e01d0951bd53bc.jpg</t>
  </si>
  <si>
    <t>133.21</t>
  </si>
  <si>
    <t>MLB15982832</t>
  </si>
  <si>
    <t>LB-00407</t>
  </si>
  <si>
    <t>Nexgard 10,1 a 25 Kg - 1 Tablete</t>
  </si>
  <si>
    <t>https://anexos.tiny.com.br/erp/NjQ3NTc1NjAw/70862579c51e4808d0c48d7efd54eb2c.jpg</t>
  </si>
  <si>
    <t>60.41</t>
  </si>
  <si>
    <t>Nexgard 10 a 25Kg</t>
  </si>
  <si>
    <t>Nexgard 10 25</t>
  </si>
  <si>
    <t>MLB16008142</t>
  </si>
  <si>
    <t>LB-00408</t>
  </si>
  <si>
    <t>Nexgard 10,1 a 25 Kg - 3 Tabletes</t>
  </si>
  <si>
    <t>https://anexos.tiny.com.br/erp/NjQ3NTc1NjAw/48044c3f138e7e0525b8c69f05ba1cec.jpg</t>
  </si>
  <si>
    <t>154.24</t>
  </si>
  <si>
    <t>MLB15982833</t>
  </si>
  <si>
    <t>LB-00409</t>
  </si>
  <si>
    <t>NexGard Spectra 2 a 3,5 Kg - 1 Tablete</t>
  </si>
  <si>
    <t>https://anexos.tiny.com.br/erp/NjQ3NTc1NjAw/624c6c816fc8dcd3d4a173a21ccd1962.jpg</t>
  </si>
  <si>
    <t>49.21</t>
  </si>
  <si>
    <t>NexGard Spectra 2 a 3,5Kg</t>
  </si>
  <si>
    <t>NexGard Spectra 2 3,5</t>
  </si>
  <si>
    <t>MLB27118764</t>
  </si>
  <si>
    <t>LB-00410</t>
  </si>
  <si>
    <t>Nexgard Spectra 15,1 a 30 Kg - 1 Tablete</t>
  </si>
  <si>
    <t>https://anexos.tiny.com.br/erp/NjQ3NTc1NjAw/e68bb0febfca270aa926ab6f040edb7f.jpg</t>
  </si>
  <si>
    <t>74.8</t>
  </si>
  <si>
    <t>Nexgard Spectra 15 a 30kg</t>
  </si>
  <si>
    <t>Nexgard Spectra 15,1 30</t>
  </si>
  <si>
    <t>MLB27118390</t>
  </si>
  <si>
    <t>LB-00411</t>
  </si>
  <si>
    <t>NexGard Spectra 3,6 a 7,5 Kg - 1 Tablete</t>
  </si>
  <si>
    <t>https://anexos.tiny.com.br/erp/NjQ3NTc1NjAw/61a4fed27ddd5b217d9a18e0b0a758fb.jpg</t>
  </si>
  <si>
    <t>54.77</t>
  </si>
  <si>
    <t>NexGard Spectra 3,6 a 7,5Kg</t>
  </si>
  <si>
    <t>NexGard Spectra 3,6 7,5</t>
  </si>
  <si>
    <t>MLB27118388</t>
  </si>
  <si>
    <t>LB-00412</t>
  </si>
  <si>
    <t>NexGard Spectra 30,1 a 60 Kg - 1 Tablete</t>
  </si>
  <si>
    <t>https://anexos.tiny.com.br/erp/NjQ3NTc1NjAw/f34dda6840f6030247d61a9fdd32787d.jpg</t>
  </si>
  <si>
    <t>86.42</t>
  </si>
  <si>
    <t>NexGard Spectra 30 a 60Kg</t>
  </si>
  <si>
    <t>NexGard Spectra 30 60</t>
  </si>
  <si>
    <t>MLB27118400</t>
  </si>
  <si>
    <t>LB-00413</t>
  </si>
  <si>
    <t>NexGard Spectra 7,6 a 15 Kg - 1 Tablete</t>
  </si>
  <si>
    <t>https://anexos.tiny.com.br/erp/NjQ3NTc1NjAw/8b8dbdb1c31145522ce84391faf941d4.jpg</t>
  </si>
  <si>
    <t>59.85</t>
  </si>
  <si>
    <t>NexGard Spectra 7,6 a 15Kg</t>
  </si>
  <si>
    <t>NexGard Spectra 7,6 15</t>
  </si>
  <si>
    <t>MLB15983687</t>
  </si>
  <si>
    <t>LB-00415</t>
  </si>
  <si>
    <t>Stomorgyl 10 - 20 Comprimidos</t>
  </si>
  <si>
    <t>https://anexos.tiny.com.br/erp/NjQ3NTc1NjAw/166340a3c74014ff62c9463d54d9375c.jpg</t>
  </si>
  <si>
    <t>114.25</t>
  </si>
  <si>
    <t>Stomorgyl 10</t>
  </si>
  <si>
    <t>MLB27729657</t>
  </si>
  <si>
    <t>LB-00416</t>
  </si>
  <si>
    <t>Stomorgyl 2 - 20 Comprimidos</t>
  </si>
  <si>
    <t>https://anexos.tiny.com.br/erp/NjQ3NTc1NjAw/2c08fa18bb98546e4972496473224ddf.jpg</t>
  </si>
  <si>
    <t>58.28</t>
  </si>
  <si>
    <t>Stomorgyl 2</t>
  </si>
  <si>
    <t>MLB22304817</t>
  </si>
  <si>
    <t>LB-00417</t>
  </si>
  <si>
    <t>Stomorgyl 20 - 10 Comprimidos</t>
  </si>
  <si>
    <t>https://anexos.tiny.com.br/erp/NjQ3NTc1NjAw/17b1daa439785c520ce88fe3c1d22050.jpg</t>
  </si>
  <si>
    <t>Stomorgyl 20</t>
  </si>
  <si>
    <t>MLB27599407</t>
  </si>
  <si>
    <t>LB-00418</t>
  </si>
  <si>
    <t>Vetmedin 1,25mg - 50 Comprimidos</t>
  </si>
  <si>
    <t>https://anexos.tiny.com.br/erp/NjQ3NTc1NjAw/8b99fad3980f1af9454d4a04fd6c701a.jpg</t>
  </si>
  <si>
    <t>100.85</t>
  </si>
  <si>
    <t>Vetmedin</t>
  </si>
  <si>
    <t>Vetmedin 1,25</t>
  </si>
  <si>
    <t>MLB23004324</t>
  </si>
  <si>
    <t>LB-00419</t>
  </si>
  <si>
    <t>Vetmedin 5mg - 50 Comprimidos</t>
  </si>
  <si>
    <t>https://anexos.tiny.com.br/erp/NjQ3NTc1NjAw/9de971bd21d5c335718f11a95b1602d2.jpg</t>
  </si>
  <si>
    <t>262.17</t>
  </si>
  <si>
    <t>Vetmedin 5</t>
  </si>
  <si>
    <t>MLB22739646</t>
  </si>
  <si>
    <t>LB-00420</t>
  </si>
  <si>
    <t xml:space="preserve">Adaptil Difusor Elétrico + Refil 48 ml </t>
  </si>
  <si>
    <t>https://anexos.tiny.com.br/erp/NjQ3NTc1NjAw/f41f4cd41755424d6e35f3000d189d51.jpg</t>
  </si>
  <si>
    <t>131.62</t>
  </si>
  <si>
    <t>Adaptil</t>
  </si>
  <si>
    <t>Ceva</t>
  </si>
  <si>
    <t>MLB29463580</t>
  </si>
  <si>
    <t>LB-00421</t>
  </si>
  <si>
    <t>Adaptil Refil - 48 ml</t>
  </si>
  <si>
    <t>https://anexos.tiny.com.br/erp/NjQ3NTc1NjAw/a7fe9f37785984f5a8be5bc369748fb5.jpg</t>
  </si>
  <si>
    <t>90.92</t>
  </si>
  <si>
    <t>MLB29272170</t>
  </si>
  <si>
    <t>LB-00422</t>
  </si>
  <si>
    <t>Adaptil Spray - 60 ml</t>
  </si>
  <si>
    <t>https://anexos.tiny.com.br/erp/NjQ3NTc1NjAw/710ccf30e7d97333c7640c509725c1f6.jpg</t>
  </si>
  <si>
    <t>123.63</t>
  </si>
  <si>
    <t>Adaptil Spray</t>
  </si>
  <si>
    <t>LB-00423</t>
  </si>
  <si>
    <t>Carprodyl - 100 mg</t>
  </si>
  <si>
    <t>https://anexos.tiny.com.br/erp/NjQ3NTc1NjAw/2e0494d1b7274398243057fef0dd1d4e.jpg</t>
  </si>
  <si>
    <t>44.19</t>
  </si>
  <si>
    <t>Carprodyl</t>
  </si>
  <si>
    <t>Carprodyl 100mg</t>
  </si>
  <si>
    <t>MLB21970297</t>
  </si>
  <si>
    <t>LB-00424</t>
  </si>
  <si>
    <t>Carprodyl - 75 mg</t>
  </si>
  <si>
    <t>https://anexos.tiny.com.br/erp/NjQ3NTc1NjAw/e0576f4ea06fe24a82b8a0a759d686b5.jpg</t>
  </si>
  <si>
    <t>30.02</t>
  </si>
  <si>
    <t>Carprodyl 75mg</t>
  </si>
  <si>
    <t>MLB30940215</t>
  </si>
  <si>
    <t>LB-00425</t>
  </si>
  <si>
    <t>Marbopet 27,5mg - 10 Comprimidos</t>
  </si>
  <si>
    <t>https://anexos.tiny.com.br/erp/NjQ3NTc1NjAw/672a5d9cc5394532e45469ced45c692c.png</t>
  </si>
  <si>
    <t>41.6</t>
  </si>
  <si>
    <t>Marbopet 27,5mg</t>
  </si>
  <si>
    <t>Marbopet 27,5</t>
  </si>
  <si>
    <t>MLB22332019</t>
  </si>
  <si>
    <t>LB-00426</t>
  </si>
  <si>
    <t>Marbopet 82,5mg - 10 Comprimidos</t>
  </si>
  <si>
    <t>https://anexos.tiny.com.br/erp/NjQ3NTc1NjAw/e59d23b0b72b0d3a0341fbfdb00ce5a6.png</t>
  </si>
  <si>
    <t>79.8</t>
  </si>
  <si>
    <t>Marbopet 82,5mg</t>
  </si>
  <si>
    <t>Marbopet 82,5</t>
  </si>
  <si>
    <t>MLB22507561</t>
  </si>
  <si>
    <t>LB-00427</t>
  </si>
  <si>
    <t>Fiprolex Gatos 0,5 ml - Leve 3 Pague 2</t>
  </si>
  <si>
    <t>https://anexos.tiny.com.br/erp/NjQ3NTc1NjAw/dc86805610c65fd8a32be6e0258fbd06.jpg</t>
  </si>
  <si>
    <t>18.21</t>
  </si>
  <si>
    <t>Fiprolex Gatos</t>
  </si>
  <si>
    <t>Fiprolex Gatos 3 2</t>
  </si>
  <si>
    <t>MLB16100057</t>
  </si>
  <si>
    <t>LB-00428</t>
  </si>
  <si>
    <t>Vectra Gatos até 10 Kg - 1 Pipeta</t>
  </si>
  <si>
    <t>https://anexos.tiny.com.br/erp/NjQ3NTc1NjAw/2ae7838f2294c03618a0cf1e2c14f8b1.jpg</t>
  </si>
  <si>
    <t>16.98</t>
  </si>
  <si>
    <t>Vectra Gatos</t>
  </si>
  <si>
    <t>MLB27599805</t>
  </si>
  <si>
    <t>LB-00429</t>
  </si>
  <si>
    <t>Vectra Gatos até 10 Kg - 3 Pipetas</t>
  </si>
  <si>
    <t>https://anexos.tiny.com.br/erp/NjQ3NTc1NjAw/ebcd6dded35fca8219b49eede1e1e797.jpg</t>
  </si>
  <si>
    <t>36.84</t>
  </si>
  <si>
    <t>MLB16058310</t>
  </si>
  <si>
    <t>LB-00430</t>
  </si>
  <si>
    <t>Fiprolex Cães até 10Kg 0,67ml - 1 Unidade</t>
  </si>
  <si>
    <t>https://anexos.tiny.com.br/erp/NjQ3NTc1NjAw/0b85617e363388a2f9d84ffd7c73b3a7.jpg</t>
  </si>
  <si>
    <t>Fiprolex Cães até 10Kg</t>
  </si>
  <si>
    <t>Fiprolex até 10</t>
  </si>
  <si>
    <t>LB-00431</t>
  </si>
  <si>
    <t>Fiprolex Cães até 10Kg 0,67ml - Leve 3 Pague 2</t>
  </si>
  <si>
    <t>https://anexos.tiny.com.br/erp/NjQ3NTc1NjAw/9173feadcb8301cb42aa8768eebd557e.jpg</t>
  </si>
  <si>
    <t>18.04</t>
  </si>
  <si>
    <t>Fiprolex até 10 3</t>
  </si>
  <si>
    <t>MLB16086698</t>
  </si>
  <si>
    <t>LB-00432</t>
  </si>
  <si>
    <t>Fiprolex Cães 11 a 20Kg 1,34ml - Leve 3 Pague 2</t>
  </si>
  <si>
    <t>https://anexos.tiny.com.br/erp/NjQ3NTc1NjAw/0b8b65df3ec3d80ebc03130ce9f5504c.jpg</t>
  </si>
  <si>
    <t>21.73</t>
  </si>
  <si>
    <t>fiprolex cães 11 a 20</t>
  </si>
  <si>
    <t>Fiprolex 11 20</t>
  </si>
  <si>
    <t>MLB16102179</t>
  </si>
  <si>
    <t>LB-00433</t>
  </si>
  <si>
    <t>Fiprolex Cães 21 a 40Kg 2,68ml - Leve 3 Pague 2</t>
  </si>
  <si>
    <t>https://anexos.tiny.com.br/erp/NjQ3NTc1NjAw/c5996ac83467c0e65a7cd4576f063a82.jpg</t>
  </si>
  <si>
    <t>25.12</t>
  </si>
  <si>
    <t>Fiprolex Cães 21 a 40Kg</t>
  </si>
  <si>
    <t>Fiprolex 21 40</t>
  </si>
  <si>
    <t>MLB16102180</t>
  </si>
  <si>
    <t>LB-00434</t>
  </si>
  <si>
    <t>Fiprolex Cães Acima de 40Kg 4,02ml - Leve 3 Pague 2</t>
  </si>
  <si>
    <t>https://anexos.tiny.com.br/erp/NjQ3NTc1NjAw/fb11bcb4baf91eeb40777f9251280cdc.jpg</t>
  </si>
  <si>
    <t>29.84</t>
  </si>
  <si>
    <t>Fiprolex Cães Acima de 40Kg</t>
  </si>
  <si>
    <t>Fiprolex Acima 40</t>
  </si>
  <si>
    <t>MLB16102181</t>
  </si>
  <si>
    <t>LB-00435</t>
  </si>
  <si>
    <t>Cardalis 2,5mg/20mg 5 a 10 Kg - 30 Comprimidos</t>
  </si>
  <si>
    <t>https://anexos.tiny.com.br/erp/NjQ3NTc1NjAw/79405914438630444de44cc19ebaa5f3.jpg</t>
  </si>
  <si>
    <t>58.62</t>
  </si>
  <si>
    <t>cardalis</t>
  </si>
  <si>
    <t>Cardalis 2,5</t>
  </si>
  <si>
    <t>MLB22431569</t>
  </si>
  <si>
    <t>LB-00436</t>
  </si>
  <si>
    <t>Cardalis 5 mg/40mg 11 a 20 Kg - 30 Comprimidos</t>
  </si>
  <si>
    <t>https://anexos.tiny.com.br/erp/NjQ3NTc1NjAw/cd7b64e8679e6d0d9180b882e87bfe9b.jpg</t>
  </si>
  <si>
    <t>92.33</t>
  </si>
  <si>
    <t>Cardalis 5mg</t>
  </si>
  <si>
    <t>MLB29471954</t>
  </si>
  <si>
    <t>LB-00437</t>
  </si>
  <si>
    <t>Feliway Classic Difusor + Refil 48 ml</t>
  </si>
  <si>
    <t>https://anexos.tiny.com.br/erp/NjQ3NTc1NjAw/c06f016f28098660911ede6b8bbf1eb8.jpg</t>
  </si>
  <si>
    <t>132.32</t>
  </si>
  <si>
    <t>Feliway Classic</t>
  </si>
  <si>
    <t>Classic Difusor Refil</t>
  </si>
  <si>
    <t>MLB28637781</t>
  </si>
  <si>
    <t>LB-00438</t>
  </si>
  <si>
    <t>Feliway Classic Refil - 48 ml</t>
  </si>
  <si>
    <t>https://anexos.tiny.com.br/erp/NjQ3NTc1NjAw/5b879c54b56927798ee4e62a0cf72c07.jpg</t>
  </si>
  <si>
    <t>97.38</t>
  </si>
  <si>
    <t>Classic Refil 48</t>
  </si>
  <si>
    <t>MLB28195774</t>
  </si>
  <si>
    <t>LB-00439</t>
  </si>
  <si>
    <t>Feliway Classic Spray - 60 ml</t>
  </si>
  <si>
    <t>https://anexos.tiny.com.br/erp/NjQ3NTc1NjAw/fd6f5eaa401070ba2361004bc3e25eef.jpg</t>
  </si>
  <si>
    <t>119.08</t>
  </si>
  <si>
    <t>Feliway Classic Spray</t>
  </si>
  <si>
    <t>Classic Spray</t>
  </si>
  <si>
    <t>MLB21970288</t>
  </si>
  <si>
    <t>LB-00440</t>
  </si>
  <si>
    <t>Feliway Friends Difusor Elétrico + Refil - 48 ml</t>
  </si>
  <si>
    <t>https://anexos.tiny.com.br/erp/NjQ3NTc1NjAw/a588e48f651774f2993168a3ff82871d.jpg</t>
  </si>
  <si>
    <t>Feliway Friends</t>
  </si>
  <si>
    <t>Friends Difusor Refil</t>
  </si>
  <si>
    <t>MLB28732479</t>
  </si>
  <si>
    <t>LB-00441</t>
  </si>
  <si>
    <t>Feliway Friends Refil - 48 ml</t>
  </si>
  <si>
    <t>https://anexos.tiny.com.br/erp/NjQ3NTc1NjAw/0a2d009e837c395fdc740ff827e4526e.jpg</t>
  </si>
  <si>
    <t>Friends Refil 48</t>
  </si>
  <si>
    <t>MLB26319937</t>
  </si>
  <si>
    <t>LB-00442</t>
  </si>
  <si>
    <t>Kit 02 Fiprolex Ceva Drop Spot de 0,67 ml + 01 Canex Ceva Plus 3 para Cães - Kit</t>
  </si>
  <si>
    <t>https://anexos.tiny.com.br/erp/NjQ3NTc1NjAw/1e209a7c3724c11401a9da90d26ee2f8.jpg</t>
  </si>
  <si>
    <t>Kit Fiprolex Ceva</t>
  </si>
  <si>
    <t>LB-00443</t>
  </si>
  <si>
    <t>Kit Compre 2 Fiprolex Drop Spot Ganhe 1 Petzi para Gatos - Kit</t>
  </si>
  <si>
    <t>https://anexos.tiny.com.br/erp/NjQ3NTc1NjAw/0cff4f409a9190b48da446a1382f7bca.jpg</t>
  </si>
  <si>
    <t>Kit 2 Fiprolex Gatos</t>
  </si>
  <si>
    <t>LB-00444</t>
  </si>
  <si>
    <t>Kit Otodem Plus 20ml + Otodem Auriclean 100ml</t>
  </si>
  <si>
    <t>https://anexos.tiny.com.br/erp/NjQ3NTc1NjAw/3480b742d5be3a4fbc14cb29a538ae56.jpg</t>
  </si>
  <si>
    <t>53.01</t>
  </si>
  <si>
    <t>Kit Otodem</t>
  </si>
  <si>
    <t>MLB29394911</t>
  </si>
  <si>
    <t>LB-00445</t>
  </si>
  <si>
    <t>Pet Away - 400 ml</t>
  </si>
  <si>
    <t>https://anexos.tiny.com.br/erp/NjQ3NTc1NjAw/cd80922897947805f34831d7f0ba81a8.jpg</t>
  </si>
  <si>
    <t>44.92</t>
  </si>
  <si>
    <t>Pet Away</t>
  </si>
  <si>
    <t>Pet Away 400</t>
  </si>
  <si>
    <t>MLB35776325</t>
  </si>
  <si>
    <t>LB-00446</t>
  </si>
  <si>
    <t>Prozym Sticks Médio - 12 Sticks</t>
  </si>
  <si>
    <t>https://anexos.tiny.com.br/erp/NjQ3NTc1NjAw/00161441abee57e59628e406725ee797.jpg</t>
  </si>
  <si>
    <t>59.27</t>
  </si>
  <si>
    <t>Prozym Sticks</t>
  </si>
  <si>
    <t>LB-00447</t>
  </si>
  <si>
    <t>Prozym Sticks Pequeno - 12 Sticks</t>
  </si>
  <si>
    <t>https://anexos.tiny.com.br/erp/NjQ3NTc1NjAw/4760079eae2de736b14ad2cddb28e0dc.jpg</t>
  </si>
  <si>
    <t>45.85</t>
  </si>
  <si>
    <t>LB-00448</t>
  </si>
  <si>
    <t>Otodem Plus - 20 ml</t>
  </si>
  <si>
    <t>https://anexos.tiny.com.br/erp/NjQ3NTc1NjAw/f79284c48be88d86cf5ea6afeddcd705.jpg</t>
  </si>
  <si>
    <t>50.36</t>
  </si>
  <si>
    <t>Otodem Plus</t>
  </si>
  <si>
    <t>MLB27220234</t>
  </si>
  <si>
    <t>LB-00449</t>
  </si>
  <si>
    <t>Otodem Auriclean - 100 ml</t>
  </si>
  <si>
    <t>https://anexos.tiny.com.br/erp/NjQ3NTc1NjAw/081bf8bdaaa78fef9c0f42cde1d6e2a1.jpg</t>
  </si>
  <si>
    <t>10.33</t>
  </si>
  <si>
    <t>Otodem Auriclean</t>
  </si>
  <si>
    <t>MLB26443772</t>
  </si>
  <si>
    <t>LB-00450</t>
  </si>
  <si>
    <t>Douxo Calm Spray Ceva - 200 ml</t>
  </si>
  <si>
    <t>https://anexos.tiny.com.br/erp/NjQ3NTc1NjAw/255c8ac0eaf158a876b077ec6aa7ee32.jpg</t>
  </si>
  <si>
    <t>Douxo Calm</t>
  </si>
  <si>
    <t>Douxo Calm Spray</t>
  </si>
  <si>
    <t>MLB23063298</t>
  </si>
  <si>
    <t>LB-00451</t>
  </si>
  <si>
    <t>Canex Premium 10kg - 900mg</t>
  </si>
  <si>
    <t>https://anexos.tiny.com.br/erp/NjQ3NTc1NjAw/bea8c9ef06984e8a610b5bc9ef8422de.jpg</t>
  </si>
  <si>
    <t>21.24</t>
  </si>
  <si>
    <t>Canex Premium</t>
  </si>
  <si>
    <t>Canex Premium 900mg</t>
  </si>
  <si>
    <t>MLB27118387</t>
  </si>
  <si>
    <t>LB-00452</t>
  </si>
  <si>
    <t>Canex Composto - 4 Comprimidos</t>
  </si>
  <si>
    <t>https://anexos.tiny.com.br/erp/NjQ3NTc1NjAw/40b274d53b2a885c68f68000e6a0186f.png</t>
  </si>
  <si>
    <t>2.28</t>
  </si>
  <si>
    <t>Canex Composto</t>
  </si>
  <si>
    <t>MLB27220191</t>
  </si>
  <si>
    <t>LB-00453</t>
  </si>
  <si>
    <t>Canex Plus 3 - 4 Comprimidos</t>
  </si>
  <si>
    <t>https://anexos.tiny.com.br/erp/NjQ3NTc1NjAw/bf47770a7711d87b53fe708c9677e6f8.jpg</t>
  </si>
  <si>
    <t>15.57</t>
  </si>
  <si>
    <t>Canex Plus 3</t>
  </si>
  <si>
    <t>LB-00454</t>
  </si>
  <si>
    <t>Canex Premium 40kg - 3,6g</t>
  </si>
  <si>
    <t>https://anexos.tiny.com.br/erp/NjQ3NTc1NjAw/046dd829b22df604df02f9b08d90609e.jpg</t>
  </si>
  <si>
    <t>34.18</t>
  </si>
  <si>
    <t>Canex Premium 3,6</t>
  </si>
  <si>
    <t>MLB27599714</t>
  </si>
  <si>
    <t>LB-00455</t>
  </si>
  <si>
    <t>Canex Premium 5kg - 450mg</t>
  </si>
  <si>
    <t>https://anexos.tiny.com.br/erp/NjQ3NTc1NjAw/a3da048a1e7156cb323188a58db44ec6.jpg</t>
  </si>
  <si>
    <t>Canex Premium 5kg</t>
  </si>
  <si>
    <t>MLB27118981</t>
  </si>
  <si>
    <t>LB-00456</t>
  </si>
  <si>
    <t>Petzi Gatos 600mg - 4 Comprimidos</t>
  </si>
  <si>
    <t>https://anexos.tiny.com.br/erp/NjQ3NTc1NjAw/f904175ab06eb0509e3cd153bfb6e96a.jpg</t>
  </si>
  <si>
    <t>9.29</t>
  </si>
  <si>
    <t>Petzi Gatos</t>
  </si>
  <si>
    <t>MLB28081361</t>
  </si>
  <si>
    <t>LB-00457</t>
  </si>
  <si>
    <t>Petzi Plus Suspensão - 20 ml</t>
  </si>
  <si>
    <t>https://anexos.tiny.com.br/erp/NjQ3NTc1NjAw/0fbc8d714267b64044cc5ec21f21ee46.jpg</t>
  </si>
  <si>
    <t>14.36</t>
  </si>
  <si>
    <t>Petzi Plus Suspensão</t>
  </si>
  <si>
    <t>MLB22245104</t>
  </si>
  <si>
    <t>LB-00458</t>
  </si>
  <si>
    <t>Avitrin Antibiotico - 10 ml</t>
  </si>
  <si>
    <t>https://anexos.tiny.com.br/erp/NjQ3NTc1NjAw/894a4665f025d08ea85b0ab9271fda23.jpg</t>
  </si>
  <si>
    <t>8.75</t>
  </si>
  <si>
    <t>Avitrin Antibiotico</t>
  </si>
  <si>
    <t>Coveli</t>
  </si>
  <si>
    <t>MLB20576537</t>
  </si>
  <si>
    <t>LB-00459</t>
  </si>
  <si>
    <t>Doxiciclina 80mg Coveli - 20 Comprimidos</t>
  </si>
  <si>
    <t>https://anexos.tiny.com.br/erp/NjQ3NTc1NjAw/ecc707fd9f18f041f02d47bedfee793c.jpg</t>
  </si>
  <si>
    <t>Doxiciclina coveli</t>
  </si>
  <si>
    <t>LB-00460</t>
  </si>
  <si>
    <t>Neodexa Coveli em Creme - 15 g</t>
  </si>
  <si>
    <t>https://anexos.tiny.com.br/erp/NjQ3NTc1NjAw/ce0f940ca8c5dbc0aa297612503024b1.jpg</t>
  </si>
  <si>
    <t>23.13</t>
  </si>
  <si>
    <t>Neodexa creme</t>
  </si>
  <si>
    <t>Neodexa Creme</t>
  </si>
  <si>
    <t>MLB21496873</t>
  </si>
  <si>
    <t>LB-00461</t>
  </si>
  <si>
    <t>Neodexa Coveli em Spray - 74 g</t>
  </si>
  <si>
    <t>https://anexos.tiny.com.br/erp/NjQ3NTc1NjAw/518041e0f763f70f2fbaa993e4e1ec4a.jpg</t>
  </si>
  <si>
    <t>32.36</t>
  </si>
  <si>
    <t>Neodexa Spray</t>
  </si>
  <si>
    <t>MLB20966415</t>
  </si>
  <si>
    <t>LB-00462</t>
  </si>
  <si>
    <t>Coprovet Coveli - 20 Comprimidos</t>
  </si>
  <si>
    <t>https://anexos.tiny.com.br/erp/NjQ3NTc1NjAw/b7a92f5588bac29cb3786cacbbe06753.jpg</t>
  </si>
  <si>
    <t>25.42</t>
  </si>
  <si>
    <t>Coprovet</t>
  </si>
  <si>
    <t>MLB22383856</t>
  </si>
  <si>
    <t>LB-00463</t>
  </si>
  <si>
    <t>Coleira Bullcat Coveli - 15 g</t>
  </si>
  <si>
    <t>https://anexos.tiny.com.br/erp/NjQ3NTc1NjAw/859782a442748e32c21979ed176e568b.jpg</t>
  </si>
  <si>
    <t>17.64</t>
  </si>
  <si>
    <t>Bullcat Coveli</t>
  </si>
  <si>
    <t>Bullcat 15 g</t>
  </si>
  <si>
    <t>MLB27220235</t>
  </si>
  <si>
    <t>LB-00464</t>
  </si>
  <si>
    <t>Vaponex Coveli para Cães - 20 g</t>
  </si>
  <si>
    <t>https://anexos.tiny.com.br/erp/NjQ3NTc1NjAw/f213bdee768a4fb40e1cc83c9fc5426e.jpg</t>
  </si>
  <si>
    <t>11.01</t>
  </si>
  <si>
    <t>Vaponex Coveli</t>
  </si>
  <si>
    <t>Vaponex</t>
  </si>
  <si>
    <t>MLB16107415</t>
  </si>
  <si>
    <t>LB-00465</t>
  </si>
  <si>
    <t>Tetisarnol Spray - 125 g</t>
  </si>
  <si>
    <t>https://anexos.tiny.com.br/erp/NjQ3NTc1NjAw/181b08a9ce0f0a1369a05a0664bdbcd3.jpg</t>
  </si>
  <si>
    <t>33.93</t>
  </si>
  <si>
    <t>Tetisarnol Spray</t>
  </si>
  <si>
    <t>MLB33311894</t>
  </si>
  <si>
    <t>LB-00466</t>
  </si>
  <si>
    <t>Tetisarnol - 100 ml</t>
  </si>
  <si>
    <t>https://anexos.tiny.com.br/erp/NjQ3NTc1NjAw/d3bdfeb03f865c05854bdaf0759bfaa8.jpg</t>
  </si>
  <si>
    <t>23.41</t>
  </si>
  <si>
    <t>Tetisarnol</t>
  </si>
  <si>
    <t>Tetisarnol 100</t>
  </si>
  <si>
    <t>LB-00467</t>
  </si>
  <si>
    <t>Alergocort Shampoo</t>
  </si>
  <si>
    <t>https://anexos.tiny.com.br/erp/NjQ3NTc1NjAw/641636b6372b9c10bb5d94d1c3a1231e.jpg</t>
  </si>
  <si>
    <t>34.72</t>
  </si>
  <si>
    <t>MLB22277577</t>
  </si>
  <si>
    <t>LB-00468</t>
  </si>
  <si>
    <t>Shampoo Coveli Doc Pet Restaurador - 200ml</t>
  </si>
  <si>
    <t>https://anexos.tiny.com.br/erp/NjQ3NTc1NjAw/0771a8a8d23de069640c85bf232faab1.jpg</t>
  </si>
  <si>
    <t>38.47</t>
  </si>
  <si>
    <t>Shampoo Doc Pet Coveli</t>
  </si>
  <si>
    <t>Doc Pet</t>
  </si>
  <si>
    <t>MLB29304858</t>
  </si>
  <si>
    <t>LB-00469</t>
  </si>
  <si>
    <t>Bulvitan Derme Coveli - 30 Tabletes</t>
  </si>
  <si>
    <t>https://anexos.tiny.com.br/erp/NjQ3NTc1NjAw/29343c94a4bc1497ab4b78f1c075eafb.jpg</t>
  </si>
  <si>
    <t>37.99</t>
  </si>
  <si>
    <t>Bulvitan Derme</t>
  </si>
  <si>
    <t>LB-00470</t>
  </si>
  <si>
    <t>Avitrin Cálcio - 15 ml</t>
  </si>
  <si>
    <t>https://anexos.tiny.com.br/erp/NjQ3NTc1NjAw/7f0f9480a882075cddbf866be9ec8c6b.jpg</t>
  </si>
  <si>
    <t>8.48</t>
  </si>
  <si>
    <t>Avitrin Cálcio</t>
  </si>
  <si>
    <t>MLB26214199</t>
  </si>
  <si>
    <t>LB-00471</t>
  </si>
  <si>
    <t>Avitrin Ferro - 15 ml</t>
  </si>
  <si>
    <t>https://anexos.tiny.com.br/erp/NjQ3NTc1NjAw/f8f68bd6ae73b13af825632940a2af3c.jpg</t>
  </si>
  <si>
    <t>7.76</t>
  </si>
  <si>
    <t>Avitrin Ferro</t>
  </si>
  <si>
    <t>MLB27829144</t>
  </si>
  <si>
    <t>LB-00472</t>
  </si>
  <si>
    <t>Avitrin Muda - 15 ml</t>
  </si>
  <si>
    <t>https://anexos.tiny.com.br/erp/NjQ3NTc1NjAw/695f38e088418c0aeb705659d4e2dc1f.jpg</t>
  </si>
  <si>
    <t>8.1</t>
  </si>
  <si>
    <t>Avitrin Muda</t>
  </si>
  <si>
    <t>MLB20582522</t>
  </si>
  <si>
    <t>LB-00473</t>
  </si>
  <si>
    <t>Avitrin Promune - 15 ml</t>
  </si>
  <si>
    <t>https://anexos.tiny.com.br/erp/NjQ3NTc1NjAw/675dd4688779b8df81b7daa493e5d36e.jpg</t>
  </si>
  <si>
    <t>7.39</t>
  </si>
  <si>
    <t>Avitrin Promune</t>
  </si>
  <si>
    <t>MLB27740715</t>
  </si>
  <si>
    <t>LB-00474</t>
  </si>
  <si>
    <t>Avitrin Reprodução - 15 ml</t>
  </si>
  <si>
    <t>https://anexos.tiny.com.br/erp/NjQ3NTc1NjAw/1052c4c15c7ca07c8cf943e619f77266.jpg</t>
  </si>
  <si>
    <t>10.28</t>
  </si>
  <si>
    <t>Avitrin Reprodução</t>
  </si>
  <si>
    <t>MLB20963282</t>
  </si>
  <si>
    <t>LB-00475</t>
  </si>
  <si>
    <t>Condroivet Coveli - 30 Comprimidos</t>
  </si>
  <si>
    <t>https://anexos.tiny.com.br/erp/NjQ3NTc1NjAw/b0fd9222467619683628d6ba54b533e0.jpg</t>
  </si>
  <si>
    <t>56.23</t>
  </si>
  <si>
    <t>Condroivet Coveli</t>
  </si>
  <si>
    <t>Condroivet 30 Comprimidos</t>
  </si>
  <si>
    <t>MLB22245063</t>
  </si>
  <si>
    <t>LB-00476</t>
  </si>
  <si>
    <t>Avitrin Vermífugo - 10 ml</t>
  </si>
  <si>
    <t>https://anexos.tiny.com.br/erp/NjQ3NTc1NjAw/bb8ab65f64af3bfa20cbe1d83026564c.jpg</t>
  </si>
  <si>
    <t>Avitrin Vermífugo</t>
  </si>
  <si>
    <t>MLB27504689</t>
  </si>
  <si>
    <t>LB-00477</t>
  </si>
  <si>
    <t>Bulvermin Plus - 4 Comprimidos</t>
  </si>
  <si>
    <t>https://anexos.tiny.com.br/erp/NjQ3NTc1NjAw/232a6d98b4be696dd76f94075033b278.jpg</t>
  </si>
  <si>
    <t>6.06</t>
  </si>
  <si>
    <t>Bulvermin</t>
  </si>
  <si>
    <t>Bulvermin Plus</t>
  </si>
  <si>
    <t>MLB22332030</t>
  </si>
  <si>
    <t>LB-00478</t>
  </si>
  <si>
    <t>Avitrin E - 15 ml</t>
  </si>
  <si>
    <t>https://anexos.tiny.com.br/erp/NjQ3NTc1NjAw/abce47f1053fe2849066470fd36a1122.jpg</t>
  </si>
  <si>
    <t>Avitrin Vitamina E</t>
  </si>
  <si>
    <t>MLB28144683</t>
  </si>
  <si>
    <t>LB-00479</t>
  </si>
  <si>
    <t>Tiuran Aerosol - 125 ml</t>
  </si>
  <si>
    <t>https://anexos.tiny.com.br/erp/NjQ3NTc1NjAw/2c3dce7d7ecf2784d65d7596c04a2072.jpg</t>
  </si>
  <si>
    <t>21.26</t>
  </si>
  <si>
    <t>Tiuran Aerosol</t>
  </si>
  <si>
    <t>Tiuran 125</t>
  </si>
  <si>
    <t>Duprat</t>
  </si>
  <si>
    <t>MLB27220233</t>
  </si>
  <si>
    <t>LB-00480</t>
  </si>
  <si>
    <t>Afectrim - 100 ml</t>
  </si>
  <si>
    <t>https://anexos.tiny.com.br/erp/NjQ3NTc1NjAw/b051c8e5abc557d6a67a3f21d871a4d3.jpg</t>
  </si>
  <si>
    <t>14.81</t>
  </si>
  <si>
    <t>Afectrim</t>
  </si>
  <si>
    <t>Afectrim 100</t>
  </si>
  <si>
    <t>MLB22245100</t>
  </si>
  <si>
    <t>LB-00481</t>
  </si>
  <si>
    <t>Lexin 300mg Duprat - 12 Comprimidos</t>
  </si>
  <si>
    <t>https://anexos.tiny.com.br/erp/NjQ3NTc1NjAw/950dde204b007365a55b67e981baae55.jpg</t>
  </si>
  <si>
    <t>21.57</t>
  </si>
  <si>
    <t>Lexin</t>
  </si>
  <si>
    <t>Lexin 12</t>
  </si>
  <si>
    <t>MLB28994201</t>
  </si>
  <si>
    <t>LB-00482</t>
  </si>
  <si>
    <t>Lexin 300mg Duprat - 24 Comprimidos</t>
  </si>
  <si>
    <t>https://anexos.tiny.com.br/erp/NjQ3NTc1NjAw/88359ffabb8d5dce37de18fd55426def.jpg</t>
  </si>
  <si>
    <t>47.33</t>
  </si>
  <si>
    <t>Lexin 24</t>
  </si>
  <si>
    <t>MLB28098474</t>
  </si>
  <si>
    <t>LB-00483</t>
  </si>
  <si>
    <t>Dufulvin Suspensão Oral - 250 ml</t>
  </si>
  <si>
    <t>https://anexos.tiny.com.br/erp/NjQ3NTc1NjAw/f2cef92b69abf22c01da842fee6e23cc.jpg</t>
  </si>
  <si>
    <t>41.62</t>
  </si>
  <si>
    <t>Dufulvin</t>
  </si>
  <si>
    <t>LB-00484</t>
  </si>
  <si>
    <t>Tiuran Sabonete Duprat - 80 g</t>
  </si>
  <si>
    <t>https://anexos.tiny.com.br/erp/NjQ3NTc1NjAw/4e297886129047a2275e49f5234a1279.jpg</t>
  </si>
  <si>
    <t>Tiuran Sabonete</t>
  </si>
  <si>
    <t>MLB24671212</t>
  </si>
  <si>
    <t>LB-00485</t>
  </si>
  <si>
    <t>Shampoo Ectoparasita Duprat - 230 ml</t>
  </si>
  <si>
    <t>https://anexos.tiny.com.br/erp/NjQ3NTc1NjAw/6149e3817fd5361d2b33fca2c9a64045.jpg</t>
  </si>
  <si>
    <t>10.75</t>
  </si>
  <si>
    <t>Shampoo Ectoparasita Duprat</t>
  </si>
  <si>
    <t>Ectoparasita 230</t>
  </si>
  <si>
    <t>MLB22304825</t>
  </si>
  <si>
    <t>LB-00486</t>
  </si>
  <si>
    <t>Otospan - 10 ml</t>
  </si>
  <si>
    <t>https://anexos.tiny.com.br/erp/NjQ3NTc1NjAw/b6f6e2f7ea14cdcae7a6631b55752052.jpg</t>
  </si>
  <si>
    <t>19.44</t>
  </si>
  <si>
    <t>Otospan</t>
  </si>
  <si>
    <t>LB-00487</t>
  </si>
  <si>
    <t>Triflex Duprat - 100 ml</t>
  </si>
  <si>
    <t>https://anexos.tiny.com.br/erp/NjQ3NTc1NjAw/73630a39abdd178f14acd71ae2860308.jpg</t>
  </si>
  <si>
    <t>16.54</t>
  </si>
  <si>
    <t>Triflex Duprat</t>
  </si>
  <si>
    <t>Triflex</t>
  </si>
  <si>
    <t>MLB34261952</t>
  </si>
  <si>
    <t>LB-00488</t>
  </si>
  <si>
    <t>Tiuran Duprat - 100 ml</t>
  </si>
  <si>
    <t>https://anexos.tiny.com.br/erp/NjQ3NTc1NjAw/9cd3d8a07fa888d88d1243437035a88b.jpg</t>
  </si>
  <si>
    <t>8.99</t>
  </si>
  <si>
    <t>Tiuran 100ml</t>
  </si>
  <si>
    <t>Tiuran 100</t>
  </si>
  <si>
    <t>MLB26645792</t>
  </si>
  <si>
    <t>LB-00489</t>
  </si>
  <si>
    <t>Tiuran Duprat - 30 ml</t>
  </si>
  <si>
    <t>https://anexos.tiny.com.br/erp/NjQ3NTc1NjAw/c4a564678700ae9785e20bf2fa324dae.jpg</t>
  </si>
  <si>
    <t>6.59</t>
  </si>
  <si>
    <t>Tiuran 30ml</t>
  </si>
  <si>
    <t>Tiuran 30</t>
  </si>
  <si>
    <t>MLB32225469</t>
  </si>
  <si>
    <t>LB-00490</t>
  </si>
  <si>
    <t>Bitterpet Duprat Spray - 140 ml</t>
  </si>
  <si>
    <t>https://anexos.tiny.com.br/erp/NjQ3NTc1NjAw/aec23521ada1e9e7d05d2f87964c3f2c.jpg</t>
  </si>
  <si>
    <t>12.97</t>
  </si>
  <si>
    <t>Bitterpet</t>
  </si>
  <si>
    <t>Bitterpet 140ml</t>
  </si>
  <si>
    <t>LB-00491</t>
  </si>
  <si>
    <t>https://anexos.tiny.com.br/erp/NjQ3NTc1NjAw/5b9a6be60674aa1fc1752bf23d81f138.jpg</t>
  </si>
  <si>
    <t>LB-00492</t>
  </si>
  <si>
    <t>Dupraderme Duprat - 250 ml</t>
  </si>
  <si>
    <t>https://anexos.tiny.com.br/erp/NjQ3NTc1NjAw/079eae213396fbeb068b733be21f7e4e.jpg</t>
  </si>
  <si>
    <t>44.66</t>
  </si>
  <si>
    <t>Dupraderme</t>
  </si>
  <si>
    <t>Dupraderme 250</t>
  </si>
  <si>
    <t>LB-00493</t>
  </si>
  <si>
    <t>Coprox Duprat - 60 g</t>
  </si>
  <si>
    <t>https://anexos.tiny.com.br/erp/NjQ3NTc1NjAw/7c566cb5c0575ea01f8f4eca4b701094.jpg</t>
  </si>
  <si>
    <t>26.9</t>
  </si>
  <si>
    <t>Coprox</t>
  </si>
  <si>
    <t xml:space="preserve">Coprox </t>
  </si>
  <si>
    <t>MLB21873322</t>
  </si>
  <si>
    <t>LB-00494</t>
  </si>
  <si>
    <t>HeptraT 60 g - Duprat</t>
  </si>
  <si>
    <t>https://anexos.tiny.com.br/erp/NjQ3NTc1NjAw/510214bd4f8f1f502fb6885a85a25058.jpg</t>
  </si>
  <si>
    <t>HeptraT</t>
  </si>
  <si>
    <t>HeptraT 60g</t>
  </si>
  <si>
    <t>LB-00495</t>
  </si>
  <si>
    <t>ResisT Pet Duprat - 60 g</t>
  </si>
  <si>
    <t>https://anexos.tiny.com.br/erp/NjQ3NTc1NjAw/b3b791f3117320c8d6181bd730323a94.jpg</t>
  </si>
  <si>
    <t>41.2</t>
  </si>
  <si>
    <t>ResisT Duprat</t>
  </si>
  <si>
    <t>ResisT 60</t>
  </si>
  <si>
    <t>MLB35280657</t>
  </si>
  <si>
    <t>LB-00496</t>
  </si>
  <si>
    <t>Forth Bokashi - 250 g</t>
  </si>
  <si>
    <t>https://anexos.tiny.com.br/erp/NjQ3NTc1NjAw/0e858b1501ca0cbd579fe1db4ae2523c.jpg</t>
  </si>
  <si>
    <t>7.28</t>
  </si>
  <si>
    <t>Forth Bokashi</t>
  </si>
  <si>
    <t>Forth</t>
  </si>
  <si>
    <t>MLB23250053</t>
  </si>
  <si>
    <t>LB-00497</t>
  </si>
  <si>
    <t>Forth Orquídeas Floração Pronto Uso - 500 ml</t>
  </si>
  <si>
    <t>https://anexos.tiny.com.br/erp/NjQ3NTc1NjAw/fe0f7b82c50adb5f9449f284f329c3c8.jpg</t>
  </si>
  <si>
    <t>21.2</t>
  </si>
  <si>
    <t>Forth Orquídeas Floração</t>
  </si>
  <si>
    <t>Forth Orquídeas 500</t>
  </si>
  <si>
    <t>MLB23076204</t>
  </si>
  <si>
    <t>LB-00498</t>
  </si>
  <si>
    <t>Forth Cote 15-09-12 - 400 g</t>
  </si>
  <si>
    <t>https://anexos.tiny.com.br/erp/NjQ3NTc1NjAw/1d13dbe455fd15fcfe2ba1963406b10c.jpg</t>
  </si>
  <si>
    <t>30.18</t>
  </si>
  <si>
    <t>forth cote</t>
  </si>
  <si>
    <t>Forth Cote 15 09 12 400</t>
  </si>
  <si>
    <t>MLB23350256</t>
  </si>
  <si>
    <t>LB-00499</t>
  </si>
  <si>
    <t>Forth Orquídeas Floração 09-45-15 - 400 g</t>
  </si>
  <si>
    <t>https://anexos.tiny.com.br/erp/NjQ3NTc1NjAw/91ba60cf198138337e260a199f7f2027.jpg</t>
  </si>
  <si>
    <t>27.12</t>
  </si>
  <si>
    <t>Floração 400</t>
  </si>
  <si>
    <t>MLB23380222</t>
  </si>
  <si>
    <t>LB-00500</t>
  </si>
  <si>
    <t>Forth Flores - 400 g</t>
  </si>
  <si>
    <t>https://anexos.tiny.com.br/erp/NjQ3NTc1NjAw/512dd2b2cdf3ba099ced518af89a5f1c.jpg</t>
  </si>
  <si>
    <t>7.42</t>
  </si>
  <si>
    <t>Forth Flores</t>
  </si>
  <si>
    <t>Forth Flores 400</t>
  </si>
  <si>
    <t>MLB23273975</t>
  </si>
  <si>
    <t>LB-00501</t>
  </si>
  <si>
    <t>Forth Frutas- 3 kg</t>
  </si>
  <si>
    <t>https://anexos.tiny.com.br/erp/NjQ3NTc1NjAw/15a47431945adad239f8337294a4edcd.jpg</t>
  </si>
  <si>
    <t>31.97</t>
  </si>
  <si>
    <t>Forth Frutas</t>
  </si>
  <si>
    <t>Forth Frutas 3 kg</t>
  </si>
  <si>
    <t>MLB23273981</t>
  </si>
  <si>
    <t>LB-00502</t>
  </si>
  <si>
    <t>Forth Frutas- 400 g</t>
  </si>
  <si>
    <t>https://anexos.tiny.com.br/erp/NjQ3NTc1NjAw/8c7017cdbecaefaa03f4f098e0603c50.jpg</t>
  </si>
  <si>
    <t>6.91</t>
  </si>
  <si>
    <t>Forth Frutas 400</t>
  </si>
  <si>
    <t>MLB23273980</t>
  </si>
  <si>
    <t>LB-00503</t>
  </si>
  <si>
    <t>Forth Jardim - 3 Kg</t>
  </si>
  <si>
    <t>https://anexos.tiny.com.br/erp/NjQ3NTc1NjAw/a46f193a93c2774f3ad7ec59556a7d82.jpg</t>
  </si>
  <si>
    <t>Forth Jardim 3kg</t>
  </si>
  <si>
    <t>Forth Jardim 3 Kg</t>
  </si>
  <si>
    <t>MLB23350268</t>
  </si>
  <si>
    <t>LB-00504</t>
  </si>
  <si>
    <t>Forth Jardim - 400 g</t>
  </si>
  <si>
    <t>https://anexos.tiny.com.br/erp/NjQ3NTc1NjAw/9b1592ad67e08adaeb43e84e4fea0733.jpg</t>
  </si>
  <si>
    <t>Forth Jardim 400g</t>
  </si>
  <si>
    <t>Forth Jardim 400</t>
  </si>
  <si>
    <t>MLB22548746</t>
  </si>
  <si>
    <t>LB-00505</t>
  </si>
  <si>
    <t>Forth Orquídeas Manutenção 20-20-20 - 400 g</t>
  </si>
  <si>
    <t>https://anexos.tiny.com.br/erp/NjQ3NTc1NjAw/0a3b3669ba0abe397dbc9cd53efa82a9.jpg</t>
  </si>
  <si>
    <t>Forth Orquídeas Manutenção</t>
  </si>
  <si>
    <t>Manutenção 400</t>
  </si>
  <si>
    <t>MLB22548740</t>
  </si>
  <si>
    <t>LB-00506</t>
  </si>
  <si>
    <t>Forth Cote 15-09-12 - 3 Kg</t>
  </si>
  <si>
    <t>https://anexos.tiny.com.br/erp/NjQ3NTc1NjAw/65e296b2e05b41522699e46501980a7f.jpg</t>
  </si>
  <si>
    <t>176.9</t>
  </si>
  <si>
    <t>Forth Cote 15 09 12 3 Kg</t>
  </si>
  <si>
    <t>MLB23005766</t>
  </si>
  <si>
    <t>LB-00507</t>
  </si>
  <si>
    <t>Forth Cote 14-14-14 - 400 g</t>
  </si>
  <si>
    <t>https://anexos.tiny.com.br/erp/NjQ3NTc1NjAw/021af5f96f72c17ac499c1aa5c74a8fa.jpg</t>
  </si>
  <si>
    <t>Forth Cote 14 14 14 400</t>
  </si>
  <si>
    <t>MLB23320955</t>
  </si>
  <si>
    <t>LB-00508</t>
  </si>
  <si>
    <t>Hágil Actio - 30 ml</t>
  </si>
  <si>
    <t>https://anexos.tiny.com.br/erp/NjQ3NTc1NjAw/c5e3627ba5bf0257a3589a293904538e.jpg</t>
  </si>
  <si>
    <t>23.8</t>
  </si>
  <si>
    <t>Actio Hagil</t>
  </si>
  <si>
    <t>Hágil Actio</t>
  </si>
  <si>
    <t>Hágil Terapeutica</t>
  </si>
  <si>
    <t>MLB34144762</t>
  </si>
  <si>
    <t>LB-00509</t>
  </si>
  <si>
    <t>Hágil Silencio - 30 ml</t>
  </si>
  <si>
    <t>https://anexos.tiny.com.br/erp/NjQ3NTc1NjAw/f37df29283922b35a34b71b8e068d388.jpg</t>
  </si>
  <si>
    <t>26.5</t>
  </si>
  <si>
    <t>Hágil Silencio</t>
  </si>
  <si>
    <t>Silencio 30 ml</t>
  </si>
  <si>
    <t>LB-00510</t>
  </si>
  <si>
    <t>Hágil Dhermus - 30 ml</t>
  </si>
  <si>
    <t>https://anexos.tiny.com.br/erp/NjQ3NTc1NjAw/086b2d73cdd96255242e8ab6ba8c8736.jpg</t>
  </si>
  <si>
    <t>Hágil Dhermus</t>
  </si>
  <si>
    <t>Dhermus</t>
  </si>
  <si>
    <t>LB-00511</t>
  </si>
  <si>
    <t>Hágil Durin - 30 ml</t>
  </si>
  <si>
    <t>https://anexos.tiny.com.br/erp/NjQ3NTc1NjAw/9281bef48e5fa9a8852911225d9bf734.jpg</t>
  </si>
  <si>
    <t>Hágil Durin</t>
  </si>
  <si>
    <t>Durin</t>
  </si>
  <si>
    <t>MLB29284403</t>
  </si>
  <si>
    <t>LB-00512</t>
  </si>
  <si>
    <t>Hágil Avivar Pet - 30 ml</t>
  </si>
  <si>
    <t>https://anexos.tiny.com.br/erp/NjQ3NTc1NjAw/adc639d84a424e3a354fc2384826ed3e.jpg</t>
  </si>
  <si>
    <t>Hágil Avivar</t>
  </si>
  <si>
    <t>Avivar 30ml</t>
  </si>
  <si>
    <t>MLB26632149</t>
  </si>
  <si>
    <t>LB-00513</t>
  </si>
  <si>
    <t>Hágil Pipih Pet - 30 ml</t>
  </si>
  <si>
    <t>https://anexos.tiny.com.br/erp/NjQ3NTc1NjAw/6f7ddcafd15c4270254e077e82c1259b.jpg</t>
  </si>
  <si>
    <t>Hágil Pipih Pet</t>
  </si>
  <si>
    <t>Pipih Pet</t>
  </si>
  <si>
    <t>MLB21622264</t>
  </si>
  <si>
    <t>LB-00514</t>
  </si>
  <si>
    <t>Otosyn - 15 ml</t>
  </si>
  <si>
    <t>https://anexos.tiny.com.br/erp/NjQ3NTc1NjAw/14b005a019cd5fabbbbcd16c203ac83a.jpg</t>
  </si>
  <si>
    <t>47.95</t>
  </si>
  <si>
    <t>Otosyn</t>
  </si>
  <si>
    <t>König</t>
  </si>
  <si>
    <t>MLB27829205</t>
  </si>
  <si>
    <t>LB-00515</t>
  </si>
  <si>
    <t>Singestar - 8 Comprimidos</t>
  </si>
  <si>
    <t>https://anexos.tiny.com.br/erp/NjQ3NTc1NjAw/b7e120c6c67d0a84aa60fc7f4c968c55.jpg</t>
  </si>
  <si>
    <t>28.81</t>
  </si>
  <si>
    <t>Singestar</t>
  </si>
  <si>
    <t>MLB34819739</t>
  </si>
  <si>
    <t>LB-00516</t>
  </si>
  <si>
    <t>Basken Plus 40 - 4 Comprimidos</t>
  </si>
  <si>
    <t>https://anexos.tiny.com.br/erp/NjQ3NTc1NjAw/841afbfb39e885b0c6fbee9d50d0f7a4.jpg</t>
  </si>
  <si>
    <t>Basken Plus</t>
  </si>
  <si>
    <t>Basken Plus 40 4</t>
  </si>
  <si>
    <t>MLB30442134</t>
  </si>
  <si>
    <t>LB-00517</t>
  </si>
  <si>
    <t>Kuraderm Spray - 100 ml</t>
  </si>
  <si>
    <t>https://anexos.tiny.com.br/erp/NjQ3NTc1NjAw/5b664c81ddac7cacb30d5728f1dfbccc.jpg</t>
  </si>
  <si>
    <t>47.15</t>
  </si>
  <si>
    <t>Kuraderm</t>
  </si>
  <si>
    <t>Kuraderm 100</t>
  </si>
  <si>
    <t>LB-00518</t>
  </si>
  <si>
    <t>Kuraderm Spray - 250 ml</t>
  </si>
  <si>
    <t>https://anexos.tiny.com.br/erp/NjQ3NTc1NjAw/76181942b5c0fa887562e4d21de70cd4.jpg</t>
  </si>
  <si>
    <t>85.42</t>
  </si>
  <si>
    <t>Kuraderm 250</t>
  </si>
  <si>
    <t>LB-00519</t>
  </si>
  <si>
    <t>Coleira Tea Pequena</t>
  </si>
  <si>
    <t>https://anexos.tiny.com.br/erp/NjQ3NTc1NjAw/7b58eb0b2ff8bc9324c2d06b5e72acb9.jpg</t>
  </si>
  <si>
    <t>coleira tea</t>
  </si>
  <si>
    <t>Coleira Tea 33cm</t>
  </si>
  <si>
    <t>MLB28068489</t>
  </si>
  <si>
    <t>LB-00520</t>
  </si>
  <si>
    <t>Coleira Tea Gatos</t>
  </si>
  <si>
    <t>https://anexos.tiny.com.br/erp/NjQ3NTc1NjAw/08b00fd17eb94e6d9311acd03572c368.jpg</t>
  </si>
  <si>
    <t>Coleira Tea Gato</t>
  </si>
  <si>
    <t>Tea Gatos</t>
  </si>
  <si>
    <t>MLB27118457</t>
  </si>
  <si>
    <t>LB-00521</t>
  </si>
  <si>
    <t>Coleira Tea Media</t>
  </si>
  <si>
    <t>https://anexos.tiny.com.br/erp/NjQ3NTc1NjAw/5d3aa5b55ce9a5b532f7c30475fd954e.jpg</t>
  </si>
  <si>
    <t>18.95</t>
  </si>
  <si>
    <t>Coleira Tea 28g</t>
  </si>
  <si>
    <t>MLB28070867</t>
  </si>
  <si>
    <t>LB-00522</t>
  </si>
  <si>
    <t>Coleira Tea Grande</t>
  </si>
  <si>
    <t>https://anexos.tiny.com.br/erp/NjQ3NTc1NjAw/9193a722b8eef04c04b945cfa3142e80.jpg</t>
  </si>
  <si>
    <t>19.1</t>
  </si>
  <si>
    <t>MLB28067332</t>
  </si>
  <si>
    <t>LB-00523</t>
  </si>
  <si>
    <t>Serenex Caninos Difusor + Refil - 42 ml</t>
  </si>
  <si>
    <t>https://anexos.tiny.com.br/erp/NjQ3NTc1NjAw/9a04650d3a449a65759fda7e82a8dde4.jpg</t>
  </si>
  <si>
    <t>serenex difusor</t>
  </si>
  <si>
    <t>Serenex cães Difusor</t>
  </si>
  <si>
    <t>MLB27013102</t>
  </si>
  <si>
    <t>LB-00524</t>
  </si>
  <si>
    <t>Serenex Felinos Difusor + Refil - 42 ml</t>
  </si>
  <si>
    <t>https://anexos.tiny.com.br/erp/NjQ3NTc1NjAw/a3451d3a84a05c84bdfd798bd40f49eb.jpg</t>
  </si>
  <si>
    <t>Serenex gatos Difusor</t>
  </si>
  <si>
    <t>MLB25549313</t>
  </si>
  <si>
    <t>LB-00525</t>
  </si>
  <si>
    <t>Bactrovet König - 500 ml</t>
  </si>
  <si>
    <t>https://anexos.tiny.com.br/erp/NjQ3NTc1NjAw/706ceedb981e3e31c3870ded2f8d2ae8.jpg</t>
  </si>
  <si>
    <t>15.99</t>
  </si>
  <si>
    <t>Bactrovet</t>
  </si>
  <si>
    <t>Bactrovet 500 ml</t>
  </si>
  <si>
    <t>MLB26782531</t>
  </si>
  <si>
    <t>LB-00526</t>
  </si>
  <si>
    <t>Cerumisyn - 200 ml</t>
  </si>
  <si>
    <t>https://anexos.tiny.com.br/erp/NjQ3NTc1NjAw/05af1ba77359262ea834900d117a42fd.jpg</t>
  </si>
  <si>
    <t>24.9</t>
  </si>
  <si>
    <t>Cerumisyn</t>
  </si>
  <si>
    <t>Cerumisyn 200ml</t>
  </si>
  <si>
    <t>LB-00527</t>
  </si>
  <si>
    <t>Cerumisyn - 50 ml</t>
  </si>
  <si>
    <t>https://anexos.tiny.com.br/erp/NjQ3NTc1NjAw/3dfd96258701aca8e2e18e9c6175b9eb.jpg</t>
  </si>
  <si>
    <t>14.48</t>
  </si>
  <si>
    <t>Cerumisyn 50ml</t>
  </si>
  <si>
    <t>MLB32057826</t>
  </si>
  <si>
    <t>LB-00528</t>
  </si>
  <si>
    <t>Serenex Caninos Refil - 42 ml</t>
  </si>
  <si>
    <t>https://anexos.tiny.com.br/erp/NjQ3NTc1NjAw/892381f8d58a220881d478525a0ff076.jpg</t>
  </si>
  <si>
    <t>Serenex Refil</t>
  </si>
  <si>
    <t>Canino Refil</t>
  </si>
  <si>
    <t>LB-00529</t>
  </si>
  <si>
    <t>Serenex Felinos Refil - 42 ml</t>
  </si>
  <si>
    <t>https://anexos.tiny.com.br/erp/NjQ3NTc1NjAw/869238c3c63097b04c5ade56baabac75.jpg</t>
  </si>
  <si>
    <t>111.14</t>
  </si>
  <si>
    <t>Felinos Refil</t>
  </si>
  <si>
    <t>LB-00530</t>
  </si>
  <si>
    <t>Peroxsyn - 200 ml</t>
  </si>
  <si>
    <t>https://anexos.tiny.com.br/erp/NjQ3NTc1NjAw/0d82f0756624eb3e632ac86e3afc7736.jpg</t>
  </si>
  <si>
    <t>Peroxsyn</t>
  </si>
  <si>
    <t>Peroxsyn 200</t>
  </si>
  <si>
    <t>MLB22616379</t>
  </si>
  <si>
    <t>LB-00531</t>
  </si>
  <si>
    <t>Hipoalersyn Shampoo Hipoalergênico - 200 ml</t>
  </si>
  <si>
    <t>https://anexos.tiny.com.br/erp/NjQ3NTc1NjAw/455ccca90247c5f1b6b340d27ab528d1.jpg</t>
  </si>
  <si>
    <t>29.1</t>
  </si>
  <si>
    <t>Hipoalersyn</t>
  </si>
  <si>
    <t>Hipoalersyn 200</t>
  </si>
  <si>
    <t>MLB30988813</t>
  </si>
  <si>
    <t>LB-00532</t>
  </si>
  <si>
    <t>Clorexsyn Shampoo - 200 ml</t>
  </si>
  <si>
    <t>https://anexos.tiny.com.br/erp/NjQ3NTc1NjAw/38102c7e4f01a8418131f8be892d13ec.jpg</t>
  </si>
  <si>
    <t>27.3</t>
  </si>
  <si>
    <t>Clorexsyn</t>
  </si>
  <si>
    <t>Clorexsyn 200ml</t>
  </si>
  <si>
    <t>MLB26510089</t>
  </si>
  <si>
    <t>LB-00533</t>
  </si>
  <si>
    <t>Serenex Caninos Spray - 70 ml</t>
  </si>
  <si>
    <t>https://anexos.tiny.com.br/erp/NjQ3NTc1NjAw/89887b9de4cdcbc615dd47e85e078231.jpg</t>
  </si>
  <si>
    <t>Serenex Spray</t>
  </si>
  <si>
    <t>Serenex Caninos Spray</t>
  </si>
  <si>
    <t>MLB35542325</t>
  </si>
  <si>
    <t>LB-00534</t>
  </si>
  <si>
    <t>Serenex Felinos Spray - 70 ml</t>
  </si>
  <si>
    <t>https://anexos.tiny.com.br/erp/NjQ3NTc1NjAw/c67d630ae751d46c7d99411765ba8e94.jpg</t>
  </si>
  <si>
    <t>Serenex Felinos Spray</t>
  </si>
  <si>
    <t>LB-00535</t>
  </si>
  <si>
    <t>Calmisyn TP König - 15 g</t>
  </si>
  <si>
    <t>https://anexos.tiny.com.br/erp/NjQ3NTc1NjAw/e5fa38f6cefa121c2b3abab53aec9b11.jpg</t>
  </si>
  <si>
    <t>27.43</t>
  </si>
  <si>
    <t>Calmisyn TP</t>
  </si>
  <si>
    <t>Calmisyn TP 15g</t>
  </si>
  <si>
    <t>MLB23470873</t>
  </si>
  <si>
    <t>LB-00536</t>
  </si>
  <si>
    <t>Calmisyn TP König - 30 g</t>
  </si>
  <si>
    <t>https://anexos.tiny.com.br/erp/NjQ3NTc1NjAw/4d4109d1063b71f7d77bc9d6d1404732.jpg</t>
  </si>
  <si>
    <t>Calmisyn TP 30g</t>
  </si>
  <si>
    <t>MLB21438096</t>
  </si>
  <si>
    <t>LB-00537</t>
  </si>
  <si>
    <t>Defensyn Pó - 60 g</t>
  </si>
  <si>
    <t>https://anexos.tiny.com.br/erp/NjQ3NTc1NjAw/1082faed26e45ce223b53dcc93efa3f9.jpg</t>
  </si>
  <si>
    <t>defensyn</t>
  </si>
  <si>
    <t>Defensyn 60</t>
  </si>
  <si>
    <t>MLB22489224</t>
  </si>
  <si>
    <t>LB-00538</t>
  </si>
  <si>
    <t>Osteosyn - 2000 mg</t>
  </si>
  <si>
    <t>https://anexos.tiny.com.br/erp/NjQ3NTc1NjAw/6c72e41f04b7cbba33e80a5f60591a3a.jpg</t>
  </si>
  <si>
    <t>Osteosyn</t>
  </si>
  <si>
    <t>Osteosyn 2000</t>
  </si>
  <si>
    <t>MLB21599410</t>
  </si>
  <si>
    <t>LB-00539</t>
  </si>
  <si>
    <t>Osteosyn - 660 mg</t>
  </si>
  <si>
    <t>https://anexos.tiny.com.br/erp/NjQ3NTc1NjAw/b7bfd7e802d3adbc1990da6b850d25ea.jpg</t>
  </si>
  <si>
    <t>55.93</t>
  </si>
  <si>
    <t>Osteosyn 660</t>
  </si>
  <si>
    <t>MLB22245107</t>
  </si>
  <si>
    <t>LB-00540</t>
  </si>
  <si>
    <t>Basken Suspensão - 20 ml</t>
  </si>
  <si>
    <t>https://anexos.tiny.com.br/erp/NjQ3NTc1NjAw/e541b15196d815abc24995a76e8ebb65.jpg</t>
  </si>
  <si>
    <t>Basken Suspensão</t>
  </si>
  <si>
    <t>Basken Suspensão 20 ml</t>
  </si>
  <si>
    <t>LB-00541</t>
  </si>
  <si>
    <t>Basken Suspensão Plus 5 Cães e Gatos - 20ml</t>
  </si>
  <si>
    <t>https://anexos.tiny.com.br/erp/NjQ3NTc1NjAw/35369ca492621a14231faf2126420a7d.jpg</t>
  </si>
  <si>
    <t>Basken Suspensão Plus 5 20ml</t>
  </si>
  <si>
    <t>MLB22304815</t>
  </si>
  <si>
    <t>LB-00542</t>
  </si>
  <si>
    <t>Cerumisyn - 1 Litro</t>
  </si>
  <si>
    <t>https://anexos.tiny.com.br/erp/NjQ3NTc1NjAw/4f171fd2526c73fe82ce242922a4f9ab.jpg</t>
  </si>
  <si>
    <t>74.92</t>
  </si>
  <si>
    <t>Cerumisyn 1</t>
  </si>
  <si>
    <t>MLB27431890</t>
  </si>
  <si>
    <t>LB-00543</t>
  </si>
  <si>
    <t>Defensyn 2000mg - 60 Comprimidos</t>
  </si>
  <si>
    <t>https://anexos.tiny.com.br/erp/NjQ3NTc1NjAw/ede764e1ad1c8ae24e2849aca2c32d8b.jpg</t>
  </si>
  <si>
    <t>Defensyn Comprimidos</t>
  </si>
  <si>
    <t>LB-00544</t>
  </si>
  <si>
    <t>Cheirinho Alecrim - 300 ml</t>
  </si>
  <si>
    <t>https://anexos.tiny.com.br/erp/NjQ3NTc1NjAw/36fcb9f33546dcb4cfbb1c593f5b945e.jpg</t>
  </si>
  <si>
    <t>21.41</t>
  </si>
  <si>
    <t>Cheirinho Organnact</t>
  </si>
  <si>
    <t>Cheirinho Alecrim</t>
  </si>
  <si>
    <t>Organnact</t>
  </si>
  <si>
    <t>MLB21532454</t>
  </si>
  <si>
    <t>LB-00545</t>
  </si>
  <si>
    <t>Cheirinho Capim-Limao - 300 ml</t>
  </si>
  <si>
    <t>https://anexos.tiny.com.br/erp/NjQ3NTc1NjAw/5c281ad458539fadce23e38388395ece.jpg</t>
  </si>
  <si>
    <t>Cheirinho Capim Limao</t>
  </si>
  <si>
    <t>MLB20351697</t>
  </si>
  <si>
    <t>LB-00546</t>
  </si>
  <si>
    <t>Cheirinho Cravo e Canela - 300 ml</t>
  </si>
  <si>
    <t>https://anexos.tiny.com.br/erp/NjQ3NTc1NjAw/96471702cef58c40340b50c5703ffc96.jpg</t>
  </si>
  <si>
    <t>Cheirinho Cravo Canela</t>
  </si>
  <si>
    <t>MLB20787330</t>
  </si>
  <si>
    <t>LB-00547</t>
  </si>
  <si>
    <t>Cheirinho Vanila - 300 ml</t>
  </si>
  <si>
    <t>https://anexos.tiny.com.br/erp/NjQ3NTc1NjAw/d560fe2d60d6087d431c6666b8f91476.jpg</t>
  </si>
  <si>
    <t>Cheirinho Vanila</t>
  </si>
  <si>
    <t>LB-00548</t>
  </si>
  <si>
    <t>Educa Pet Aerossol - 400 ml</t>
  </si>
  <si>
    <t>https://anexos.tiny.com.br/erp/NjQ3NTc1NjAw/04f74aa12337e209b4c014b15f51ad0c.jpg</t>
  </si>
  <si>
    <t>36.62</t>
  </si>
  <si>
    <t>Educa Pet Aerossol</t>
  </si>
  <si>
    <t>MLB21496867</t>
  </si>
  <si>
    <t>LB-00549</t>
  </si>
  <si>
    <t>Educa Pet Spray - 250 ml</t>
  </si>
  <si>
    <t>https://anexos.tiny.com.br/erp/NjQ3NTc1NjAw/882a3fd27b5ceacf05fc412f205a2f55.jpg</t>
  </si>
  <si>
    <t>38.97</t>
  </si>
  <si>
    <t>Educa Pet Spray</t>
  </si>
  <si>
    <t>Educa Pet 250</t>
  </si>
  <si>
    <t>MLB34060643</t>
  </si>
  <si>
    <t>LB-00550</t>
  </si>
  <si>
    <t>Parasite Off Organnact - 400 ml</t>
  </si>
  <si>
    <t>https://anexos.tiny.com.br/erp/NjQ3NTc1NjAw/bd4b512d73836465b124df7beb7cc602.jpg</t>
  </si>
  <si>
    <t>33.76</t>
  </si>
  <si>
    <t>Parasite Off Organnact</t>
  </si>
  <si>
    <t>Parasite Off</t>
  </si>
  <si>
    <t>MLB35953450</t>
  </si>
  <si>
    <t>LB-00551</t>
  </si>
  <si>
    <t>Fitofix Gel Organnact - 60 g</t>
  </si>
  <si>
    <t>https://anexos.tiny.com.br/erp/NjQ3NTc1NjAw/62391192019fb89ebf2d2562ce759662.jpg</t>
  </si>
  <si>
    <t>20.99</t>
  </si>
  <si>
    <t>fitofix gel organnact</t>
  </si>
  <si>
    <t>Fitofix 60</t>
  </si>
  <si>
    <t>MLB22245096</t>
  </si>
  <si>
    <t>LB-00552</t>
  </si>
  <si>
    <t>Removedor de Cerúmen Organnact - 100 ml</t>
  </si>
  <si>
    <t>https://anexos.tiny.com.br/erp/NjQ3NTc1NjAw/361530d89eebc0e8132c317145cee07e.jpg</t>
  </si>
  <si>
    <t>16.85</t>
  </si>
  <si>
    <t>Removedor de Cerúmen Organnact</t>
  </si>
  <si>
    <t>Removedor Cerúmen 100</t>
  </si>
  <si>
    <t>LB-00553</t>
  </si>
  <si>
    <t>Nutrifull Cat Organnact - 30 ml</t>
  </si>
  <si>
    <t>https://anexos.tiny.com.br/erp/NjQ3NTc1NjAw/f8e0da0ab52641fa50198b74ae560d3c.jpg</t>
  </si>
  <si>
    <t>19.25</t>
  </si>
  <si>
    <t>Nutrifull Cat Organnact</t>
  </si>
  <si>
    <t>Nutrifull Cat 30 ml</t>
  </si>
  <si>
    <t>MLB22356945</t>
  </si>
  <si>
    <t>LB-00554</t>
  </si>
  <si>
    <t>Calmyn Cat - 30 ml</t>
  </si>
  <si>
    <t>https://anexos.tiny.com.br/erp/NjQ3NTc1NjAw/64f1fd2172f290dda0eed1139a7e801c.jpg</t>
  </si>
  <si>
    <t>Calmyn Cat</t>
  </si>
  <si>
    <t>Calmyn Cat 30 ml</t>
  </si>
  <si>
    <t>MLB21599481</t>
  </si>
  <si>
    <t>LB-00555</t>
  </si>
  <si>
    <t>Chromo Dog Tabs - 30 Tabletes</t>
  </si>
  <si>
    <t>https://anexos.tiny.com.br/erp/NjQ3NTc1NjAw/2e1436ab7e101b079c1a6559a6a32fc2.jpg</t>
  </si>
  <si>
    <t>47.65</t>
  </si>
  <si>
    <t>Chromo Dog</t>
  </si>
  <si>
    <t>MLB24068997</t>
  </si>
  <si>
    <t>LB-00556</t>
  </si>
  <si>
    <t>Cyst-Aid Organnact - 27ml</t>
  </si>
  <si>
    <t>https://anexos.tiny.com.br/erp/NjQ3NTc1NjAw/d83f8f4a3c691af8f273870e6f5ac7d3.jpg</t>
  </si>
  <si>
    <t>46.58</t>
  </si>
  <si>
    <t>Cyst Aid</t>
  </si>
  <si>
    <t xml:space="preserve">Cyst Aid </t>
  </si>
  <si>
    <t>MLB21599369</t>
  </si>
  <si>
    <t>LB-00557</t>
  </si>
  <si>
    <t>Mammy Dog 120g</t>
  </si>
  <si>
    <t>https://anexos.tiny.com.br/erp/NjQ3NTc1NjAw/f3ca6357e053e2654307387dd18626c0.jpg</t>
  </si>
  <si>
    <t>23.87</t>
  </si>
  <si>
    <t>Mammy Dog</t>
  </si>
  <si>
    <t>Mammy Dog 120</t>
  </si>
  <si>
    <t>MLB21456268</t>
  </si>
  <si>
    <t>LB-00558</t>
  </si>
  <si>
    <t>Mammy Dog 300 g</t>
  </si>
  <si>
    <t>https://anexos.tiny.com.br/erp/NjQ3NTc1NjAw/c5ebb2631bc34407ad4f92470f70ea53.jpg</t>
  </si>
  <si>
    <t>30.45</t>
  </si>
  <si>
    <t>Mammy Dog 300</t>
  </si>
  <si>
    <t>MLB21622368</t>
  </si>
  <si>
    <t>LB-00559</t>
  </si>
  <si>
    <t>Colágeno Dog Tabs Organnact - 72 g</t>
  </si>
  <si>
    <t>https://anexos.tiny.com.br/erp/NjQ3NTc1NjAw/645857fc93a30019b287a7dd14f968b8.jpg</t>
  </si>
  <si>
    <t>58.64</t>
  </si>
  <si>
    <t>Colágeno Dog Tabs</t>
  </si>
  <si>
    <t>Colágeno Dog Tabs 72 g</t>
  </si>
  <si>
    <t>MLB21808546</t>
  </si>
  <si>
    <t>LB-00560</t>
  </si>
  <si>
    <t>Sbelt Dog - 40 ml</t>
  </si>
  <si>
    <t>https://anexos.tiny.com.br/erp/NjQ3NTc1NjAw/69efc53c4c5c655a8c0bac1a026b53da.jpg</t>
  </si>
  <si>
    <t>47.82</t>
  </si>
  <si>
    <t>sbelt dog</t>
  </si>
  <si>
    <t>MLB21327252</t>
  </si>
  <si>
    <t>LB-00561</t>
  </si>
  <si>
    <t>Nutricuper Dog - 120 ml</t>
  </si>
  <si>
    <t>https://anexos.tiny.com.br/erp/NjQ3NTc1NjAw/40cbb4e0109987c64e945d12064067d6.jpg</t>
  </si>
  <si>
    <t>40.76</t>
  </si>
  <si>
    <t>nutricuper dog organnact</t>
  </si>
  <si>
    <t>Nutricuper Dog</t>
  </si>
  <si>
    <t>MLB23232250</t>
  </si>
  <si>
    <t>LB-00562</t>
  </si>
  <si>
    <t>Eritrós Cat Pasta Organnact - 27 ml</t>
  </si>
  <si>
    <t>https://anexos.tiny.com.br/erp/NjQ3NTc1NjAw/5300bc09b83fe77e94fa16efccdefcfa.jpg</t>
  </si>
  <si>
    <t>37.02</t>
  </si>
  <si>
    <t>Eritrós Cat</t>
  </si>
  <si>
    <t>MLB25984798</t>
  </si>
  <si>
    <t>LB-00563</t>
  </si>
  <si>
    <t>Calmyn Dog - 40 ml</t>
  </si>
  <si>
    <t>https://anexos.tiny.com.br/erp/NjQ3NTc1NjAw/d8dadbaeeca3756f8db4955b0d3344e6.jpg</t>
  </si>
  <si>
    <t>23.94</t>
  </si>
  <si>
    <t>Calmyn Dog</t>
  </si>
  <si>
    <t>Calmyn Dog 40 ml</t>
  </si>
  <si>
    <t>MLB21496869</t>
  </si>
  <si>
    <t>LB-00564</t>
  </si>
  <si>
    <t>Calmyn Dog Sticks - 160 g</t>
  </si>
  <si>
    <t>https://anexos.tiny.com.br/erp/NjQ3NTc1NjAw/f629b8fd01c513202d323b888bfbe19a.jpg</t>
  </si>
  <si>
    <t>23.3</t>
  </si>
  <si>
    <t>Calmyn Dog Sticks</t>
  </si>
  <si>
    <t>MLB21461116</t>
  </si>
  <si>
    <t>LB-00565</t>
  </si>
  <si>
    <t>Calmyn Dog Sticks - 450 g</t>
  </si>
  <si>
    <t>https://anexos.tiny.com.br/erp/NjQ3NTc1NjAw/2002ae02d85175dfa70af3cf0557a56d.jpg</t>
  </si>
  <si>
    <t>Calmyn Dog Sticks 450g</t>
  </si>
  <si>
    <t>LB-00566</t>
  </si>
  <si>
    <t>Condrix Dog Tabs 1200 Mg 60 Tabletes</t>
  </si>
  <si>
    <t>https://anexos.tiny.com.br/erp/NjQ3NTc1NjAw/7ff9c049e39b219ebdceee7b258c1a05.jpg</t>
  </si>
  <si>
    <t>59.84</t>
  </si>
  <si>
    <t>condrix</t>
  </si>
  <si>
    <t>Condrix 1200</t>
  </si>
  <si>
    <t>MLB23243808</t>
  </si>
  <si>
    <t>LB-00567</t>
  </si>
  <si>
    <t>Condrix Dog Tabs 600 Mg 60 Tabletes</t>
  </si>
  <si>
    <t>https://anexos.tiny.com.br/erp/NjQ3NTc1NjAw/f39b386a290948be5fb5ab47a32a4cee.jpg</t>
  </si>
  <si>
    <t>41.32</t>
  </si>
  <si>
    <t>Condrix 600</t>
  </si>
  <si>
    <t>MLB21599480</t>
  </si>
  <si>
    <t>LB-00568</t>
  </si>
  <si>
    <t>Hiperkcal Nutricuper Cat Organnact - 27 ml</t>
  </si>
  <si>
    <t>https://anexos.tiny.com.br/erp/NjQ3NTc1NjAw/b9cd8bbb8c83b28a6fba47652ff6fca1.jpg</t>
  </si>
  <si>
    <t>15.77</t>
  </si>
  <si>
    <t>hiperkcal organnact</t>
  </si>
  <si>
    <t>Hiperkcal Cat</t>
  </si>
  <si>
    <t>MLB21674855</t>
  </si>
  <si>
    <t>LB-00569</t>
  </si>
  <si>
    <t>Pet Prob Dog Sticks - 160 g</t>
  </si>
  <si>
    <t>https://anexos.tiny.com.br/erp/NjQ3NTc1NjAw/8d8afa31f0c757e5ada37892f0a5b633.jpg</t>
  </si>
  <si>
    <t>16.22</t>
  </si>
  <si>
    <t>pet prob dog sticks</t>
  </si>
  <si>
    <t xml:space="preserve">Prob Sticks </t>
  </si>
  <si>
    <t>MLB21599363</t>
  </si>
  <si>
    <t>LB-00570</t>
  </si>
  <si>
    <t>Promun Cat Pasta - 27 ml</t>
  </si>
  <si>
    <t>https://anexos.tiny.com.br/erp/NjQ3NTc1NjAw/6cce9614ece759078a9f4ccc36a29b6e.jpg</t>
  </si>
  <si>
    <t>24.04</t>
  </si>
  <si>
    <t>Promun Cat</t>
  </si>
  <si>
    <t>MLB21780723</t>
  </si>
  <si>
    <t>LB-00571</t>
  </si>
  <si>
    <t>Promun Dog Tabs - 30 Tabletes</t>
  </si>
  <si>
    <t>https://anexos.tiny.com.br/erp/NjQ3NTc1NjAw/f44dc3008e6e74b75af59b2167f9c62d.jpg</t>
  </si>
  <si>
    <t>31.84</t>
  </si>
  <si>
    <t>Promun Dog Tabs</t>
  </si>
  <si>
    <t>Promun Dog 30</t>
  </si>
  <si>
    <t>MLB21599425</t>
  </si>
  <si>
    <t>LB-00572</t>
  </si>
  <si>
    <t>Promun Dog Tabs - 60 Tabletes</t>
  </si>
  <si>
    <t>https://anexos.tiny.com.br/erp/NjQ3NTc1NjAw/28a96cc3e8f4c039f5da1da71f88c0aa.jpg</t>
  </si>
  <si>
    <t>44.07</t>
  </si>
  <si>
    <t>Promun Dog 60</t>
  </si>
  <si>
    <t>MLB21496864</t>
  </si>
  <si>
    <t>LB-00573</t>
  </si>
  <si>
    <t>Prohep Cat Organnact - 120 ml</t>
  </si>
  <si>
    <t>https://anexos.tiny.com.br/erp/NjQ3NTc1NjAw/f043fb3dfb05242067aad96bcf2cde77.jpg</t>
  </si>
  <si>
    <t>33.56</t>
  </si>
  <si>
    <t>Prohep Cat Organnact</t>
  </si>
  <si>
    <t>Prohep Cat</t>
  </si>
  <si>
    <t>MLB24769415</t>
  </si>
  <si>
    <t>LB-00574</t>
  </si>
  <si>
    <t>Vision Up Dog Tabs Organnact - 30 g</t>
  </si>
  <si>
    <t>https://anexos.tiny.com.br/erp/NjQ3NTc1NjAw/694caaa2145245013bd9d03d1f2e8631.jpg</t>
  </si>
  <si>
    <t>59.45</t>
  </si>
  <si>
    <t>vision up organnact</t>
  </si>
  <si>
    <t>vision up</t>
  </si>
  <si>
    <t>MLB23018738</t>
  </si>
  <si>
    <t>LB-00575</t>
  </si>
  <si>
    <t>Compplet Mix Pet A-Z - 120 g</t>
  </si>
  <si>
    <t>https://anexos.tiny.com.br/erp/NjQ3NTc1NjAw/cf9462fa97dc541a143e5d76e4d2a57a.jpg</t>
  </si>
  <si>
    <t>18.77</t>
  </si>
  <si>
    <t>Compplet Mix</t>
  </si>
  <si>
    <t>Compplet Mix Pet 120</t>
  </si>
  <si>
    <t>MLB22097747</t>
  </si>
  <si>
    <t>LB-00576</t>
  </si>
  <si>
    <t>Deratopic Tabs - 60 Comprimidos</t>
  </si>
  <si>
    <t>https://anexos.tiny.com.br/erp/NjQ3NTc1NjAw/78f60bfe2fa0df2af2ce3a34b92b61c4.jpg</t>
  </si>
  <si>
    <t>52.7</t>
  </si>
  <si>
    <t>Deratopic</t>
  </si>
  <si>
    <t>MLB22356930</t>
  </si>
  <si>
    <t>LB-00577</t>
  </si>
  <si>
    <t>Eritrós Tabs - 18 g</t>
  </si>
  <si>
    <t>https://anexos.tiny.com.br/erp/NjQ3NTc1NjAw/9099972eadf087eedb943e6e578a4465.jpg</t>
  </si>
  <si>
    <t>30.66</t>
  </si>
  <si>
    <t>Eritrós</t>
  </si>
  <si>
    <t>Eritrós Tabs</t>
  </si>
  <si>
    <t>MLB21709534</t>
  </si>
  <si>
    <t>LB-00578</t>
  </si>
  <si>
    <t>Muscle Dog - 1 Kg</t>
  </si>
  <si>
    <t>https://anexos.tiny.com.br/erp/NjQ3NTc1NjAw/824caa11d3da6206fba0bfdd9ca483fd.jpg</t>
  </si>
  <si>
    <t>97.44</t>
  </si>
  <si>
    <t>Muscle Dog</t>
  </si>
  <si>
    <t>Muscle Dog 1 Kg</t>
  </si>
  <si>
    <t>MLB21622294</t>
  </si>
  <si>
    <t>LB-00579</t>
  </si>
  <si>
    <t>Muscle Dog - 250 g</t>
  </si>
  <si>
    <t>https://anexos.tiny.com.br/erp/NjQ3NTc1NjAw/adaa80ad8bf5a952cf362dcab74202dd.jpg</t>
  </si>
  <si>
    <t>28.1</t>
  </si>
  <si>
    <t>Muscle Dog 250</t>
  </si>
  <si>
    <t>MLB23227693</t>
  </si>
  <si>
    <t>LB-00580</t>
  </si>
  <si>
    <t>Nutrifull Pet - 30 ml</t>
  </si>
  <si>
    <t>https://anexos.tiny.com.br/erp/NjQ3NTc1NjAw/d06e71b1f05b5e39c2417ebd7792d188.jpg</t>
  </si>
  <si>
    <t>25.46</t>
  </si>
  <si>
    <t>nutrifull pet organnact</t>
  </si>
  <si>
    <t>Nutrifull dog 30 ml</t>
  </si>
  <si>
    <t>MLB25549331</t>
  </si>
  <si>
    <t>LB-00581</t>
  </si>
  <si>
    <t>Omega 3 Dog 1000 - 30 g</t>
  </si>
  <si>
    <t>https://anexos.tiny.com.br/erp/NjQ3NTc1NjAw/7cdce5789939254b5a9ea6e96626800a.jpg</t>
  </si>
  <si>
    <t>33.67</t>
  </si>
  <si>
    <t>omega 3 dog</t>
  </si>
  <si>
    <t>Omega 3 Dog 1000</t>
  </si>
  <si>
    <t>MLB22858467</t>
  </si>
  <si>
    <t>LB-00582</t>
  </si>
  <si>
    <t>Omega 3 Dog 500 - 15 g</t>
  </si>
  <si>
    <t>https://anexos.tiny.com.br/erp/NjQ3NTc1NjAw/697d8d44814c7000199927d4b2457788.jpg</t>
  </si>
  <si>
    <t>Omega 3 Dog 500</t>
  </si>
  <si>
    <t>MLB21622387</t>
  </si>
  <si>
    <t>LB-00583</t>
  </si>
  <si>
    <t>Ômega 3+6+D Cat - 30 ml</t>
  </si>
  <si>
    <t>https://anexos.tiny.com.br/erp/NjQ3NTc1NjAw/44aaed29c17a40123779912bd65e9af5.jpg</t>
  </si>
  <si>
    <t>28.13</t>
  </si>
  <si>
    <t>ômega cat organnact</t>
  </si>
  <si>
    <t>MLB27998125</t>
  </si>
  <si>
    <t>LB-00584</t>
  </si>
  <si>
    <t>Orgamilk - 100 g</t>
  </si>
  <si>
    <t>https://anexos.tiny.com.br/erp/NjQ3NTc1NjAw/d681cbfcd7d8bf540861614d7ceeab64.jpg</t>
  </si>
  <si>
    <t>22.63</t>
  </si>
  <si>
    <t>Orgamilk</t>
  </si>
  <si>
    <t>Orgamilk 100</t>
  </si>
  <si>
    <t>MLB22941949</t>
  </si>
  <si>
    <t>LB-00585</t>
  </si>
  <si>
    <t>Orgamilk - 300 g</t>
  </si>
  <si>
    <t>https://anexos.tiny.com.br/erp/NjQ3NTc1NjAw/b4bbab88ffdfefe881978c0fb719bca1.jpg</t>
  </si>
  <si>
    <t>53.2</t>
  </si>
  <si>
    <t>Orgamilk 300</t>
  </si>
  <si>
    <t>MLB19638867</t>
  </si>
  <si>
    <t>LB-00586</t>
  </si>
  <si>
    <t>Pet Probiótico - 125 g</t>
  </si>
  <si>
    <t>https://anexos.tiny.com.br/erp/NjQ3NTc1NjAw/eeebb234b481a26e6b43ffc0d25bf93a.jpg</t>
  </si>
  <si>
    <t>9.66</t>
  </si>
  <si>
    <t>pet probiótico 125g organnact</t>
  </si>
  <si>
    <t>Pet 125</t>
  </si>
  <si>
    <t>MLB21808552</t>
  </si>
  <si>
    <t>LB-00587</t>
  </si>
  <si>
    <t>Prohep Dog Pasta - 31 ml</t>
  </si>
  <si>
    <t>https://anexos.tiny.com.br/erp/NjQ3NTc1NjAw/ffa9ff9c39ac474c97d1d888a6d550e3.jpg</t>
  </si>
  <si>
    <t>44.71</t>
  </si>
  <si>
    <t>Prohep Dog Pasta</t>
  </si>
  <si>
    <t>Prohep Dog</t>
  </si>
  <si>
    <t>MLB21713196</t>
  </si>
  <si>
    <t>LB-00588</t>
  </si>
  <si>
    <t>Fitodent Dog Sticks Organnact - 160 g</t>
  </si>
  <si>
    <t>https://anexos.tiny.com.br/erp/NjQ3NTc1NjAw/034d9b3dbc5b6063047ceaa506faae7d.jpg</t>
  </si>
  <si>
    <t>19.55</t>
  </si>
  <si>
    <t>Fitodent Dog Sticks</t>
  </si>
  <si>
    <t>Fitodent</t>
  </si>
  <si>
    <t>MLB21173130</t>
  </si>
  <si>
    <t>LB-00590</t>
  </si>
  <si>
    <t>Sticks Megazoo Sabor Vegetais para Papagaios e Araras - 120 g</t>
  </si>
  <si>
    <t>https://anexos.tiny.com.br/erp/NjQ3NTc1NjAw/3d6b179c88cc5989ccc7093ebc26462f.jpg</t>
  </si>
  <si>
    <t>Sticks Megazoo Sabor Vegetais Papagaios e Araras</t>
  </si>
  <si>
    <t>Stick Vegetais Papagaios</t>
  </si>
  <si>
    <t>Megazoo</t>
  </si>
  <si>
    <t>LB-00591</t>
  </si>
  <si>
    <t>Sticks Megazoo Sabor Ervas para Periquitos - 120 g</t>
  </si>
  <si>
    <t>https://anexos.tiny.com.br/erp/NjQ3NTc1NjAw/7561d56890e5e878574cd8185d8fc95e.jpg</t>
  </si>
  <si>
    <t>Sticks Megazoo Sabor Ervas Periquitos</t>
  </si>
  <si>
    <t>Sticks Ervas</t>
  </si>
  <si>
    <t>LB-00592</t>
  </si>
  <si>
    <t>Sticks Megazoo Clássico Calopsitas - 120 g</t>
  </si>
  <si>
    <t>https://anexos.tiny.com.br/erp/NjQ3NTc1NjAw/f033256d7aab5e8adf4e7276faec1e9e.jpg</t>
  </si>
  <si>
    <t>Sticks Megazoo Calopsitas</t>
  </si>
  <si>
    <t>Sticks Megazoo 120</t>
  </si>
  <si>
    <t>LB-00593</t>
  </si>
  <si>
    <t>Megazoo Néctar para Beija Flores - 500 g</t>
  </si>
  <si>
    <t>https://anexos.tiny.com.br/erp/NjQ3NTc1NjAw/fab11220079c084cf13f000cba5d8fb6.jpg</t>
  </si>
  <si>
    <t>36.35</t>
  </si>
  <si>
    <t>Megazoo Néctar para Beija Flores</t>
  </si>
  <si>
    <t>Néctar beija 500</t>
  </si>
  <si>
    <t>MLB24058849</t>
  </si>
  <si>
    <t>LB-00594</t>
  </si>
  <si>
    <t>Megazoo Mix Periquitos - 350 g</t>
  </si>
  <si>
    <t>https://anexos.tiny.com.br/erp/NjQ3NTc1NjAw/1e49c8989a81834b0407df1b28a1d324.jpg</t>
  </si>
  <si>
    <t>17.44</t>
  </si>
  <si>
    <t>Megazoo Periquitos</t>
  </si>
  <si>
    <t>Mix Periquitos 350</t>
  </si>
  <si>
    <t>MLB19990810</t>
  </si>
  <si>
    <t>LB-00595</t>
  </si>
  <si>
    <t>Megazoo Mix Calopsitas - 350 g</t>
  </si>
  <si>
    <t>https://anexos.tiny.com.br/erp/NjQ3NTc1NjAw/2f348061fd481d33e454e5c5a95a578d.jpg</t>
  </si>
  <si>
    <t>16.12</t>
  </si>
  <si>
    <t>Megazoo Calopsitas</t>
  </si>
  <si>
    <t>Mix Calopsita 350 g</t>
  </si>
  <si>
    <t>MLB19934886</t>
  </si>
  <si>
    <t>LB-00596</t>
  </si>
  <si>
    <t>Megazoo Primatas com Tendências Herbívoras - 4 Kg</t>
  </si>
  <si>
    <t>https://anexos.tiny.com.br/erp/NjQ3NTc1NjAw/941f98e98e1833a415f2286a01213fce.jpg</t>
  </si>
  <si>
    <t>Megazoo Primatas com Tendências Herbívoras</t>
  </si>
  <si>
    <t>Primatas 4 Kg</t>
  </si>
  <si>
    <t>LB-00597</t>
  </si>
  <si>
    <t>Megazoo Papagaios e Araras (AM-16) - 4 Kg</t>
  </si>
  <si>
    <t>https://anexos.tiny.com.br/erp/NjQ3NTc1NjAw/541d7da16b2257d038d26404fd48b59e.jpg</t>
  </si>
  <si>
    <t>130.49</t>
  </si>
  <si>
    <t>Megazoo Papagaios e Araras</t>
  </si>
  <si>
    <t>Megazoo AM 16 4 Kg</t>
  </si>
  <si>
    <t>MLB21467773</t>
  </si>
  <si>
    <t>LB-00598</t>
  </si>
  <si>
    <t>Megazoo Ext Iguana - 280 g</t>
  </si>
  <si>
    <t>https://anexos.tiny.com.br/erp/NjQ3NTc1NjAw/9c1a9866bb85adcefe906ff923ac0f43.jpg</t>
  </si>
  <si>
    <t>34.53</t>
  </si>
  <si>
    <t>Megazoo Iguana</t>
  </si>
  <si>
    <t>Megazoo Iguana 280</t>
  </si>
  <si>
    <t>MLB24971924</t>
  </si>
  <si>
    <t>LB-00599</t>
  </si>
  <si>
    <t>Megazoo Ext Ferrets Adultos - 3 Kg</t>
  </si>
  <si>
    <t>https://anexos.tiny.com.br/erp/NjQ3NTc1NjAw/4b4523e33e4610df27d8330ea5a56b27.jpg</t>
  </si>
  <si>
    <t>202.27</t>
  </si>
  <si>
    <t>Megazoo Ferrets</t>
  </si>
  <si>
    <t>Ferret 3 Kg</t>
  </si>
  <si>
    <t>MLB20305349</t>
  </si>
  <si>
    <t>LB-00600</t>
  </si>
  <si>
    <t>Megazoo Ext Ferrets Adultos - 900 g</t>
  </si>
  <si>
    <t>https://anexos.tiny.com.br/erp/NjQ3NTc1NjAw/5592c5dfe018f877d2fae5e95bfef45c.jpg</t>
  </si>
  <si>
    <t>88.51</t>
  </si>
  <si>
    <t>Ferret 900</t>
  </si>
  <si>
    <t>MLB20576543</t>
  </si>
  <si>
    <t>LB-00601</t>
  </si>
  <si>
    <t>Megazoo para Coelhos Ornamentais - 500 g</t>
  </si>
  <si>
    <t>https://anexos.tiny.com.br/erp/NjQ3NTc1NjAw/7c065c23661ca5c6376a2dc7b508a869.jpg</t>
  </si>
  <si>
    <t>Megazoo Coelhos</t>
  </si>
  <si>
    <t>Megazoo Coelhos 500</t>
  </si>
  <si>
    <t>MLB19940989</t>
  </si>
  <si>
    <t>LB-00602</t>
  </si>
  <si>
    <t>Megazoo Ext Coelhos Ornamentais - 5 Kg</t>
  </si>
  <si>
    <t>https://anexos.tiny.com.br/erp/NjQ3NTc1NjAw/6e41792aa812884174bdaff2e809c296.jpg</t>
  </si>
  <si>
    <t>175.29</t>
  </si>
  <si>
    <t>Megazoo Coelhos 5 Kg</t>
  </si>
  <si>
    <t>MLB20231284</t>
  </si>
  <si>
    <t>LB-00603</t>
  </si>
  <si>
    <t>Megazoo Ext Calopsitas e Ring Necks (MM-15) - 900 g</t>
  </si>
  <si>
    <t>https://anexos.tiny.com.br/erp/NjQ3NTc1NjAw/66732ad9b8632486154d94f25da267fa.jpg</t>
  </si>
  <si>
    <t>30.87</t>
  </si>
  <si>
    <t>Megazoo Calopsitas e Ring Necks</t>
  </si>
  <si>
    <t>Megazoo Ring 900</t>
  </si>
  <si>
    <t>MLB19960906</t>
  </si>
  <si>
    <t>LB-00604</t>
  </si>
  <si>
    <t>Megazoo Ext Calopsitas e Periquitos Light - 5 Kg</t>
  </si>
  <si>
    <t>https://anexos.tiny.com.br/erp/NjQ3NTc1NjAw/c7a304684d780f4022c3be111032d870.jpg</t>
  </si>
  <si>
    <t>Megazoo Calopsitas e Periquitos Light</t>
  </si>
  <si>
    <t>Megazoo Light 5 kg</t>
  </si>
  <si>
    <t>LB-00605</t>
  </si>
  <si>
    <t>Megazoo Araras Completo (A-17) - 12 Kg</t>
  </si>
  <si>
    <t>https://anexos.tiny.com.br/erp/NjQ3NTc1NjAw/0654f72788aa725ba8ed16c33676221a.jpg</t>
  </si>
  <si>
    <t>Megazoo Araras Completo</t>
  </si>
  <si>
    <t>Megazoo A 17 12</t>
  </si>
  <si>
    <t>LB-00606</t>
  </si>
  <si>
    <t>Megazoo Papa para Lóris Pólen - 900 g</t>
  </si>
  <si>
    <t>https://anexos.tiny.com.br/erp/NjQ3NTc1NjAw/21481ea5d7e9315f4f6e485461f901de.jpg</t>
  </si>
  <si>
    <t>Megazoo Papa para Lóris Pólen</t>
  </si>
  <si>
    <t>Megazoo Lóris Pólen 900</t>
  </si>
  <si>
    <t>LB-00607</t>
  </si>
  <si>
    <t>Megazoo Mix Pássaros Exóticos - 350 g</t>
  </si>
  <si>
    <t>https://anexos.tiny.com.br/erp/NjQ3NTc1NjAw/b8d2066dcb8fb578f5bcc7090b12a929.jpg</t>
  </si>
  <si>
    <t>Megazoo Pássaros Exóticos</t>
  </si>
  <si>
    <t>Mix Exóticos 350</t>
  </si>
  <si>
    <t>LB-00608</t>
  </si>
  <si>
    <t>Megazoo Mix Calopsitas - 1,2 Kg</t>
  </si>
  <si>
    <t>https://anexos.tiny.com.br/erp/NjQ3NTc1NjAw/0e762047c5e7f205adb8cac1cf61ea33.jpg</t>
  </si>
  <si>
    <t>Mix Calopsitas 1,2 Kg</t>
  </si>
  <si>
    <t>LB-00609</t>
  </si>
  <si>
    <t>Megazoo Mix Calopsitas - 6 Kg</t>
  </si>
  <si>
    <t>https://anexos.tiny.com.br/erp/NjQ3NTc1NjAw/061d87316d9e6533d8385448d7f753bd.jpg</t>
  </si>
  <si>
    <t>208.74</t>
  </si>
  <si>
    <t>Mix Calopsita 6 Kg</t>
  </si>
  <si>
    <t>MLB19940741</t>
  </si>
  <si>
    <t>LB-00610</t>
  </si>
  <si>
    <t>Megazoo Mix Louro José Calopsita - 500 g</t>
  </si>
  <si>
    <t>https://anexos.tiny.com.br/erp/NjQ3NTc1NjAw/11a475113461650e6e0fd29f8cffdf99.jpg</t>
  </si>
  <si>
    <t>23.36</t>
  </si>
  <si>
    <t>Megazoo Louro José</t>
  </si>
  <si>
    <t>Mix Louro José Calopsitas</t>
  </si>
  <si>
    <t>MLB19971824</t>
  </si>
  <si>
    <t>LB-00611</t>
  </si>
  <si>
    <t>Megazoo Louro José Papagaio - 600 g</t>
  </si>
  <si>
    <t>https://anexos.tiny.com.br/erp/NjQ3NTc1NjAw/0eeafb114c71dceadff1b25d187dfb1c.jpg</t>
  </si>
  <si>
    <t>Louro José Papagaio</t>
  </si>
  <si>
    <t>LB-00612</t>
  </si>
  <si>
    <t>Megazoo Farinhada Exigente Reprodução - 5 Kg</t>
  </si>
  <si>
    <t>https://anexos.tiny.com.br/erp/NjQ3NTc1NjAw/05551d6955714dad2b3740052bbe4a58.jpg</t>
  </si>
  <si>
    <t>Megazoo Farinhada Exigente Reprodução</t>
  </si>
  <si>
    <t>Megazoo Exigente Reprodução 5 Kg</t>
  </si>
  <si>
    <t>LB-00613</t>
  </si>
  <si>
    <t>Megazoo Ext Papagaio Regular Bits - 600g</t>
  </si>
  <si>
    <t>https://anexos.tiny.com.br/erp/NjQ3NTc1NjAw/d71358601276f29128ba08a8d5c8a60b.jpg</t>
  </si>
  <si>
    <t>megazoo papagaio Regular Bits</t>
  </si>
  <si>
    <t>Papagaio Regular 600</t>
  </si>
  <si>
    <t>MLB19941045</t>
  </si>
  <si>
    <t>LB-00614</t>
  </si>
  <si>
    <t>Megazoo Ext Papagaio Large Bits - 600g</t>
  </si>
  <si>
    <t>https://anexos.tiny.com.br/erp/NjQ3NTc1NjAw/a39fa31dc6ee38286f2ef6c21f54219b.jpg</t>
  </si>
  <si>
    <t>28.65</t>
  </si>
  <si>
    <t>megazoo papagaio large bits</t>
  </si>
  <si>
    <t>Papagaio Large 600</t>
  </si>
  <si>
    <t>MLB19972274</t>
  </si>
  <si>
    <t>LB-00615</t>
  </si>
  <si>
    <t>Megazoo Critical Care Herbívoros - 200 g</t>
  </si>
  <si>
    <t>https://anexos.tiny.com.br/erp/NjQ3NTc1NjAw/865eac710282d5e37ef502a8074d447d.jpg</t>
  </si>
  <si>
    <t>Megazoo Critical Care Herbívoros</t>
  </si>
  <si>
    <t>Critical Care Herbívoros 200</t>
  </si>
  <si>
    <t>LB-00616</t>
  </si>
  <si>
    <t>Megazoo Ext para Tartarugas - 280 g</t>
  </si>
  <si>
    <t>https://anexos.tiny.com.br/erp/NjQ3NTc1NjAw/f36e173d32324ff1442a8002131a474c.jpg</t>
  </si>
  <si>
    <t>67.96</t>
  </si>
  <si>
    <t>Megazoo Tartarugas</t>
  </si>
  <si>
    <t>Megazoo 280</t>
  </si>
  <si>
    <t>MLB19939118</t>
  </si>
  <si>
    <t>LB-00617</t>
  </si>
  <si>
    <t>Megazoo Ext para Chinchila - 3 Kg</t>
  </si>
  <si>
    <t>https://anexos.tiny.com.br/erp/NjQ3NTc1NjAw/c931ef0a5d9a3b0720923a8c4444ff97.jpg</t>
  </si>
  <si>
    <t>Megazoo Chinchila</t>
  </si>
  <si>
    <t>Megazoo Chinchila 3 Kg</t>
  </si>
  <si>
    <t>LB-00618</t>
  </si>
  <si>
    <t>Sticks Megazoo Sabor Vegetais para Porquinho da Índia - 140 g</t>
  </si>
  <si>
    <t>https://anexos.tiny.com.br/erp/NjQ3NTc1NjAw/5d49c11dfa46fd4c1d02099247ade7db.jpg</t>
  </si>
  <si>
    <t>Sticks Megazoo Sabor Vegetais Porquinho da Índia</t>
  </si>
  <si>
    <t>Stick Vegetais Porquinho Índia</t>
  </si>
  <si>
    <t>LB-00619</t>
  </si>
  <si>
    <t>Sticks Megazoo Sabor Vegetais para Hamster e Twister - 120 g</t>
  </si>
  <si>
    <t>https://anexos.tiny.com.br/erp/NjQ3NTc1NjAw/0c553178b34f6299eb05e81cdd98e3e9.jpg</t>
  </si>
  <si>
    <t>Sticks Megazoo Sabor Vegetais Hamster e Twister</t>
  </si>
  <si>
    <t>Stick Hamster Twister</t>
  </si>
  <si>
    <t>LB-00620</t>
  </si>
  <si>
    <t>Sticks Megazoo Sabor Vegetais para Coelhos - 140 g</t>
  </si>
  <si>
    <t>https://anexos.tiny.com.br/erp/NjQ3NTc1NjAw/e3c62a7ec523397f15ac635ef7885bf0.jpg</t>
  </si>
  <si>
    <t>Sticks Megazoo Sabor Vegetais Coelhos</t>
  </si>
  <si>
    <t>Sticks Vegetais Coelhos</t>
  </si>
  <si>
    <t>LB-00621</t>
  </si>
  <si>
    <t>Sticks Megazoo Sabor Vegetais para Calopsita - 120 g</t>
  </si>
  <si>
    <t>https://anexos.tiny.com.br/erp/NjQ3NTc1NjAw/fccfd2827d2ce0ce50d2a7052de9990f.jpg</t>
  </si>
  <si>
    <t>Sticks Megazoo Sabor Vegetais Calopsita</t>
  </si>
  <si>
    <t>Sticks Vegetais 120</t>
  </si>
  <si>
    <t>LB-00622</t>
  </si>
  <si>
    <t>Megazoo Papa para Filhotes Calopsitas e Similares (I-19) - 500 g</t>
  </si>
  <si>
    <t>https://anexos.tiny.com.br/erp/NjQ3NTc1NjAw/8c5423f6c1c2b69d8b265b0fc58601f0.jpg</t>
  </si>
  <si>
    <t>Megazoo Papa para Filhotes</t>
  </si>
  <si>
    <t>Papa I 19 500</t>
  </si>
  <si>
    <t>MLB19935131</t>
  </si>
  <si>
    <t>LB-00623</t>
  </si>
  <si>
    <t>Megazoo Papa para Filhotes de Aves (I-20) - 500 g</t>
  </si>
  <si>
    <t>https://anexos.tiny.com.br/erp/NjQ3NTc1NjAw/eb633ba96695e212a09068772456b2c5.jpg</t>
  </si>
  <si>
    <t>34.22</t>
  </si>
  <si>
    <t>Megazoo Papa para Filhotes de Aves</t>
  </si>
  <si>
    <t>Papa I 20 500</t>
  </si>
  <si>
    <t>MLB19956513</t>
  </si>
  <si>
    <t>LB-00624</t>
  </si>
  <si>
    <t>Megazoo Papa para Araras (A-20) - 1 Kg</t>
  </si>
  <si>
    <t>https://anexos.tiny.com.br/erp/NjQ3NTc1NjAw/0c8e00f7abb3d9ba5e43640825cb2bbb.jpg</t>
  </si>
  <si>
    <t>Megazoo Papa para Araras</t>
  </si>
  <si>
    <t>Papa Araras 1 Kg</t>
  </si>
  <si>
    <t>LB-00625</t>
  </si>
  <si>
    <t>Megazoo Papa para Araras (A-20) - 6 Kg</t>
  </si>
  <si>
    <t>https://anexos.tiny.com.br/erp/NjQ3NTc1NjAw/bde35c963cc1bda22d842089192d2736.jpg</t>
  </si>
  <si>
    <t>Papa Araras 6 Kg</t>
  </si>
  <si>
    <t>LB-00626</t>
  </si>
  <si>
    <t>Megazoo Papa para Filhotes de Pássaros (I-25) - 280 g</t>
  </si>
  <si>
    <t>https://anexos.tiny.com.br/erp/NjQ3NTc1NjAw/c61adbe65a76cf94d094398c1b6d7388.jpg</t>
  </si>
  <si>
    <t>28.26</t>
  </si>
  <si>
    <t>Megazoo Papa para Filhotes de Pássaros</t>
  </si>
  <si>
    <t>Papa I 25 280</t>
  </si>
  <si>
    <t>MLB19971654</t>
  </si>
  <si>
    <t>LB-00627</t>
  </si>
  <si>
    <t>Megazoo Mix Papagaios - 350 g</t>
  </si>
  <si>
    <t>https://anexos.tiny.com.br/erp/NjQ3NTc1NjAw/d60f9f0a5a5673816cb40e2ed6bd3995.jpg</t>
  </si>
  <si>
    <t>Megazoo Papagaios</t>
  </si>
  <si>
    <t>Mix Papagaios 350 g</t>
  </si>
  <si>
    <t>LB-00628</t>
  </si>
  <si>
    <t>Megazoo Mix Canários - 350 g</t>
  </si>
  <si>
    <t>https://anexos.tiny.com.br/erp/NjQ3NTc1NjAw/e3e5eec9f1646de60ecf9b3121516652.jpg</t>
  </si>
  <si>
    <t>22.03</t>
  </si>
  <si>
    <t>Megazoo Canários</t>
  </si>
  <si>
    <t>Mix Canários 350 g</t>
  </si>
  <si>
    <t>MLB19956482</t>
  </si>
  <si>
    <t>LB-00629</t>
  </si>
  <si>
    <t>Megazoo Supercanto Trinca Ferro - 5 Kg</t>
  </si>
  <si>
    <t>https://anexos.tiny.com.br/erp/NjQ3NTc1NjAw/33a2d0618321655c748649db2c79eed0.jpg</t>
  </si>
  <si>
    <t>263.89</t>
  </si>
  <si>
    <t>Megazoo Supercanto Trinca Ferro</t>
  </si>
  <si>
    <t>Supercanto Ferro 5 Kg</t>
  </si>
  <si>
    <t>MLB20688757</t>
  </si>
  <si>
    <t>LB-00630</t>
  </si>
  <si>
    <t>Megazoo Supercanto Trinca Ferro - 900 g</t>
  </si>
  <si>
    <t>https://anexos.tiny.com.br/erp/NjQ3NTc1NjAw/3cb9c0291fb7df59bb8cc6978a7d2184.jpg</t>
  </si>
  <si>
    <t>Supercanto Ferro 900</t>
  </si>
  <si>
    <t>LB-00631</t>
  </si>
  <si>
    <t>Megazoo Ext Super Premium Ouriços - 700 g</t>
  </si>
  <si>
    <t>https://anexos.tiny.com.br/erp/NjQ3NTc1NjAw/4428a6cc272e02afe05cebdee5d0f461.jpg</t>
  </si>
  <si>
    <t>Megazoo Ouriços</t>
  </si>
  <si>
    <t>Megazoo Ouriços 700</t>
  </si>
  <si>
    <t>LB-00632</t>
  </si>
  <si>
    <t>Megazoo Ext Sementex para Canários - 5 Kg</t>
  </si>
  <si>
    <t>https://anexos.tiny.com.br/erp/NjQ3NTc1NjAw/2beea60f5e4f47be847ca6ef308b4ef6.jpg</t>
  </si>
  <si>
    <t>Megazoo Sementex para Canários</t>
  </si>
  <si>
    <t>Sementex Canários 5 Kg</t>
  </si>
  <si>
    <t>LB-00633</t>
  </si>
  <si>
    <t>Megazoo Twister - 3 Kg</t>
  </si>
  <si>
    <t>https://anexos.tiny.com.br/erp/NjQ3NTc1NjAw/b455f050561f2c59a8794e73d69b18bc.jpg</t>
  </si>
  <si>
    <t>Megazoo Twister</t>
  </si>
  <si>
    <t>Megazoo Twister 3 Kg</t>
  </si>
  <si>
    <t>LB-00634</t>
  </si>
  <si>
    <t>Megazoo Ext Twister - 500 g</t>
  </si>
  <si>
    <t>https://anexos.tiny.com.br/erp/NjQ3NTc1NjAw/9c8986aa8a6f56a3297be385ca66082f.jpg</t>
  </si>
  <si>
    <t>22.39</t>
  </si>
  <si>
    <t>Twister 500</t>
  </si>
  <si>
    <t>MLB20640685</t>
  </si>
  <si>
    <t>LB-00635</t>
  </si>
  <si>
    <t>Megazoo Tucanos (T-19) - 700 g</t>
  </si>
  <si>
    <t>https://anexos.tiny.com.br/erp/NjQ3NTc1NjAw/475f55ddcf6ed3908c6001607c05eb9a.jpg</t>
  </si>
  <si>
    <t>Megazoo Tucanos</t>
  </si>
  <si>
    <t xml:space="preserve">Tucanos 700 </t>
  </si>
  <si>
    <t>LB-00636</t>
  </si>
  <si>
    <t>Megazoo Trinca Ferro Manutenção - 5 Kg</t>
  </si>
  <si>
    <t>https://anexos.tiny.com.br/erp/NjQ3NTc1NjAw/dc54d77bb4e927770128284d23eda5f1.jpg</t>
  </si>
  <si>
    <t>Megazoo Trinca Ferro Manutenção</t>
  </si>
  <si>
    <t>Trinca Ferro Manutenção 5 kg</t>
  </si>
  <si>
    <t>LB-00637</t>
  </si>
  <si>
    <t>Megazoo Ext Trinca Ferro Manutenção - 350g</t>
  </si>
  <si>
    <t>https://anexos.tiny.com.br/erp/NjQ3NTc1NjAw/81781048f9461444b6f030a8c06ba29b.jpg</t>
  </si>
  <si>
    <t>22.37</t>
  </si>
  <si>
    <t>Trinca Ferro Manutenção 350g</t>
  </si>
  <si>
    <t>MLB19940826</t>
  </si>
  <si>
    <t>LB-00638</t>
  </si>
  <si>
    <t>Megazoo Ext Trinca Ferro com Frutas - 350 g</t>
  </si>
  <si>
    <t>https://anexos.tiny.com.br/erp/NjQ3NTc1NjAw/33a89c39f3a3111cc5b645fe9dc179f6.jpg</t>
  </si>
  <si>
    <t>Megazoo Trinca Ferro</t>
  </si>
  <si>
    <t>Trinca Ferro Frutas</t>
  </si>
  <si>
    <t>LB-00639</t>
  </si>
  <si>
    <t>Megazoo Porquinho da Índia Adulto - 500 g</t>
  </si>
  <si>
    <t>https://anexos.tiny.com.br/erp/NjQ3NTc1NjAw/e869147b0bdb88a1d49577b475eb2840.jpg</t>
  </si>
  <si>
    <t>21.79</t>
  </si>
  <si>
    <t>Megazoo Porquinho da Índia</t>
  </si>
  <si>
    <t>Megazoo Índia 500</t>
  </si>
  <si>
    <t>MLB19940829</t>
  </si>
  <si>
    <t>LB-00640</t>
  </si>
  <si>
    <t>Megazoo Papagaios Premium (PP-16) - 12 Kg</t>
  </si>
  <si>
    <t>https://anexos.tiny.com.br/erp/NjQ3NTc1NjAw/0ee795df844c9bd100113ae2b6ebbbc3.jpg</t>
  </si>
  <si>
    <t>269.67</t>
  </si>
  <si>
    <t>Megazoo Papagaios 12Kg</t>
  </si>
  <si>
    <t>PP 16 12</t>
  </si>
  <si>
    <t>MLB20963304</t>
  </si>
  <si>
    <t>LB-00641</t>
  </si>
  <si>
    <t>Megazoo Papagaios Mini (AM-16) - 12 Kg</t>
  </si>
  <si>
    <t>https://anexos.tiny.com.br/erp/NjQ3NTc1NjAw/70a9ede333f585a03a71ee675f2fa12e.jpg</t>
  </si>
  <si>
    <t>Megazoo Papagaios 12kg</t>
  </si>
  <si>
    <t>AM 16 12</t>
  </si>
  <si>
    <t>LB-00642</t>
  </si>
  <si>
    <t>Megazoo Ext Papagaio Light - 600 g</t>
  </si>
  <si>
    <t>https://anexos.tiny.com.br/erp/NjQ3NTc1NjAw/f695f2cbfa58c78e9a326b39fba96097.jpg</t>
  </si>
  <si>
    <t>Megazoo Papagaio Light</t>
  </si>
  <si>
    <t>Papagaio Light 600</t>
  </si>
  <si>
    <t>LB-00643</t>
  </si>
  <si>
    <t>Megazoo Papagaio com Frutas e Legumes - 600 g</t>
  </si>
  <si>
    <t>https://anexos.tiny.com.br/erp/NjQ3NTc1NjAw/b67384999a9e969ba87a31489d37496d.jpg</t>
  </si>
  <si>
    <t>Megazoo Papagaio frutas</t>
  </si>
  <si>
    <t>Megazoo Frutas Legumes 600</t>
  </si>
  <si>
    <t>LB-00644</t>
  </si>
  <si>
    <t>Megazoo Jabutis Filhotes - 200 g</t>
  </si>
  <si>
    <t>https://anexos.tiny.com.br/erp/NjQ3NTc1NjAw/8a870b9a286cefb2ee2a8e77bd5a94c8.jpg</t>
  </si>
  <si>
    <t>32.32</t>
  </si>
  <si>
    <t>Megazoo Jabutis Filhotes</t>
  </si>
  <si>
    <t>Megazoo Jabuti 200</t>
  </si>
  <si>
    <t>MLB21486185</t>
  </si>
  <si>
    <t>LB-00645</t>
  </si>
  <si>
    <t>Megazoo Jabutis Filhotes - 5 Kg</t>
  </si>
  <si>
    <t>https://anexos.tiny.com.br/erp/NjQ3NTc1NjAw/ca53a1a0a308125b62de75e4a74c9b8d.jpg</t>
  </si>
  <si>
    <t>Megazoo Jabuti 5 kg</t>
  </si>
  <si>
    <t>LB-00646</t>
  </si>
  <si>
    <t>Megazoo Ext Hamster e Gerbil - 350 g</t>
  </si>
  <si>
    <t>https://anexos.tiny.com.br/erp/NjQ3NTc1NjAw/ee3ce990826e9a9d88a5c75879c55f83.jpg</t>
  </si>
  <si>
    <t>15.22</t>
  </si>
  <si>
    <t>Megazoo Hamster e Gerbil</t>
  </si>
  <si>
    <t>Megazoo Gerbil 350</t>
  </si>
  <si>
    <t>MLB20207623</t>
  </si>
  <si>
    <t>LB-00647</t>
  </si>
  <si>
    <t>Megazoo Faisões em Reprodução (FR-20) - 12 Kg</t>
  </si>
  <si>
    <t>https://anexos.tiny.com.br/erp/NjQ3NTc1NjAw/65d198a5d714c199240b00ab29714838.jpg</t>
  </si>
  <si>
    <t>Megazoo Faisões em Reprodução</t>
  </si>
  <si>
    <t>Megazoo FR 20 12</t>
  </si>
  <si>
    <t>LB-00648</t>
  </si>
  <si>
    <t>Megazoo Coelhos Ornamentais Filhotes - 500 g</t>
  </si>
  <si>
    <t>https://anexos.tiny.com.br/erp/NjQ3NTc1NjAw/a9bfcade781f54ef959a2bdd0f0129bb.jpg</t>
  </si>
  <si>
    <t>28.71</t>
  </si>
  <si>
    <t>Megazoo Coelhos Filhotes</t>
  </si>
  <si>
    <t>Megazoo Filhotes 500</t>
  </si>
  <si>
    <t>MLB19972363</t>
  </si>
  <si>
    <t>LB-00649</t>
  </si>
  <si>
    <t>Megazoo Ext Chinchila - 500 g</t>
  </si>
  <si>
    <t>https://anexos.tiny.com.br/erp/NjQ3NTc1NjAw/0ec3d9f9dc22badfa510c4ce48fc0730.jpg</t>
  </si>
  <si>
    <t>27.02</t>
  </si>
  <si>
    <t>Chinchila 500</t>
  </si>
  <si>
    <t>MLB20554153</t>
  </si>
  <si>
    <t>LB-00650</t>
  </si>
  <si>
    <t>Megazoo Ext Calopsitas e Periquitos Light - 350 g</t>
  </si>
  <si>
    <t>https://anexos.tiny.com.br/erp/NjQ3NTc1NjAw/2983920fc78e3432e5d3da2a7318def6.jpg</t>
  </si>
  <si>
    <t>Megazoo Light 350g</t>
  </si>
  <si>
    <t>LB-00651</t>
  </si>
  <si>
    <t>Megazoo Aves Aquáticas em Reprodução - 12 Kg</t>
  </si>
  <si>
    <t>https://anexos.tiny.com.br/erp/NjQ3NTc1NjAw/c50f87d9927bd0756c583b76fbacf408.jpg</t>
  </si>
  <si>
    <t>Megazoo Aves Aquáticas</t>
  </si>
  <si>
    <t>Megazoo Aves Aquáticas 12 Kg</t>
  </si>
  <si>
    <t>LB-00652</t>
  </si>
  <si>
    <t>Megazoo Papa para Loris (L-18) - 6 Kg</t>
  </si>
  <si>
    <t>https://anexos.tiny.com.br/erp/NjQ3NTc1NjAw/879e22dfc49dbe936d99277db0f7cd29.jpg</t>
  </si>
  <si>
    <t>Megazoo Papa para Loris</t>
  </si>
  <si>
    <t>Papa Loris 6 Kg</t>
  </si>
  <si>
    <t>LB-00653</t>
  </si>
  <si>
    <t>Megazoo Papa para Loris (L-18) - 900 g</t>
  </si>
  <si>
    <t>https://anexos.tiny.com.br/erp/NjQ3NTc1NjAw/800e357c73068ddb07e9ad6b03f36c9e.jpg</t>
  </si>
  <si>
    <t>71.24</t>
  </si>
  <si>
    <t>Papa Loris 900</t>
  </si>
  <si>
    <t>MLB19940712</t>
  </si>
  <si>
    <t>LB-00654</t>
  </si>
  <si>
    <t>Megazoo Papa para Filhotes de Aves (I-20) - 6 Kg</t>
  </si>
  <si>
    <t>https://anexos.tiny.com.br/erp/NjQ3NTc1NjAw/742ca2fba7d3e626aac62dbbfab471d1.jpg</t>
  </si>
  <si>
    <t>Papa I 20 6 kg</t>
  </si>
  <si>
    <t>LB-00655</t>
  </si>
  <si>
    <t>Megazoo Papa para Filhotes Calopsitas e Similares (I-19) - 6 Kg</t>
  </si>
  <si>
    <t>https://anexos.tiny.com.br/erp/NjQ3NTc1NjAw/b8bfbf6fd70c30fed407e3db6c5a148c.jpg</t>
  </si>
  <si>
    <t>Papa I 19 6 kg</t>
  </si>
  <si>
    <t>LB-00656</t>
  </si>
  <si>
    <t>Megazoo Mix Calopsita Tropical - 1,2 Kg</t>
  </si>
  <si>
    <t>https://anexos.tiny.com.br/erp/NjQ3NTc1NjAw/ed6b7cc3e36a4439f4e68fb45bd2dd5e.jpg</t>
  </si>
  <si>
    <t>64.22</t>
  </si>
  <si>
    <t>Megazoo Calopsita Tropical</t>
  </si>
  <si>
    <t>Megazoo Tropical 1,2 Kg</t>
  </si>
  <si>
    <t>MLB19940914</t>
  </si>
  <si>
    <t>LB-00657</t>
  </si>
  <si>
    <t>Megazoo Mix Papagaio Tropical Light - 500 g</t>
  </si>
  <si>
    <t>https://anexos.tiny.com.br/erp/NjQ3NTc1NjAw/84daa8ccc421a19b1eb3e30a7806fc47.jpg</t>
  </si>
  <si>
    <t>44.62</t>
  </si>
  <si>
    <t>Megazoo Papagaio Tropical Light</t>
  </si>
  <si>
    <t>Papagaio Tropical Light 500</t>
  </si>
  <si>
    <t>MLB23022102</t>
  </si>
  <si>
    <t>LB-00658</t>
  </si>
  <si>
    <t>Megazoo Mix Curiós, Bicudos e Azulões - 350 g</t>
  </si>
  <si>
    <t>https://anexos.tiny.com.br/erp/NjQ3NTc1NjAw/dfc406d9877b92a378ac772d0be35d8c.jpg</t>
  </si>
  <si>
    <t>Megazoo Curió, Bicudo e Azulao</t>
  </si>
  <si>
    <t>Mix Bicudo 350</t>
  </si>
  <si>
    <t>LB-00659</t>
  </si>
  <si>
    <t>Megazoo Mix Curiós, Bicudos e Azulões - 8 Kg</t>
  </si>
  <si>
    <t>https://anexos.tiny.com.br/erp/NjQ3NTc1NjAw/4fa944416f94e2c0b91d9ea9d24c4561.jpg</t>
  </si>
  <si>
    <t>Mix Bicudo 8 kg</t>
  </si>
  <si>
    <t>LB-00660</t>
  </si>
  <si>
    <t>Megazoo Mix Coleiros - 350 g</t>
  </si>
  <si>
    <t>https://anexos.tiny.com.br/erp/NjQ3NTc1NjAw/534ab54ea9556f49838d8d824c320933.jpg</t>
  </si>
  <si>
    <t>Megazoo Coleiros</t>
  </si>
  <si>
    <t>Megazoo Mix Coleiros 350</t>
  </si>
  <si>
    <t>LB-00661</t>
  </si>
  <si>
    <t>Megazoo Mix Coleiros - 8 Kg</t>
  </si>
  <si>
    <t>https://anexos.tiny.com.br/erp/NjQ3NTc1NjAw/eb139f2a385ca30c7ab27c7d242b39d2.jpg</t>
  </si>
  <si>
    <t>Megazoo Mix Coleiros 8 kg</t>
  </si>
  <si>
    <t>LB-00662</t>
  </si>
  <si>
    <t>Megazoo Mix Calopsitas Light - 350 g</t>
  </si>
  <si>
    <t>https://anexos.tiny.com.br/erp/NjQ3NTc1NjAw/87f98e6b00f59762385f1acc66a8d5dc.jpg</t>
  </si>
  <si>
    <t>24.47</t>
  </si>
  <si>
    <t>Megazoo Calopsitas Light</t>
  </si>
  <si>
    <t>Mix Light 350 g</t>
  </si>
  <si>
    <t>MLB22956181</t>
  </si>
  <si>
    <t>LB-00663</t>
  </si>
  <si>
    <t>Megazoo Mix Calopsita Tropical - 500 g</t>
  </si>
  <si>
    <t>https://anexos.tiny.com.br/erp/NjQ3NTc1NjAw/a2fdb278ccf7abf14646f56c9dd8034a.jpg</t>
  </si>
  <si>
    <t>28.14</t>
  </si>
  <si>
    <t>Megazoo Mix Calopsita 500</t>
  </si>
  <si>
    <t>MLB19934884</t>
  </si>
  <si>
    <t>LB-00664</t>
  </si>
  <si>
    <t>Megazoo Mix Papagaio Tropical - 6 Kg</t>
  </si>
  <si>
    <t>https://anexos.tiny.com.br/erp/NjQ3NTc1NjAw/206d557ad43d04d2facc367c11262dbc.jpg</t>
  </si>
  <si>
    <t>Megazoo Papagaio Tropical</t>
  </si>
  <si>
    <t>Papagaio Tropical 6 Kg</t>
  </si>
  <si>
    <t>LB-00665</t>
  </si>
  <si>
    <t>Megazoo Mix Papagaio Tropical - 700 g</t>
  </si>
  <si>
    <t>https://anexos.tiny.com.br/erp/NjQ3NTc1NjAw/962744b13cb5d8001d03fda6b24c0073.jpg</t>
  </si>
  <si>
    <t>41.74</t>
  </si>
  <si>
    <t>Papagaio Tropical 700</t>
  </si>
  <si>
    <t>MLB19956517</t>
  </si>
  <si>
    <t>LB-00666</t>
  </si>
  <si>
    <t>Megazoo Mix Louro José Papagaio - 700 g</t>
  </si>
  <si>
    <t>https://anexos.tiny.com.br/erp/NjQ3NTc1NjAw/0141f6cd149f939a125f6c70d8dc9978.jpg</t>
  </si>
  <si>
    <t>Mix Louro José Papagaio</t>
  </si>
  <si>
    <t>LB-00667</t>
  </si>
  <si>
    <t>Megazoo Ext Louro José Calopsita - 350 g</t>
  </si>
  <si>
    <t>https://anexos.tiny.com.br/erp/NjQ3NTc1NjAw/18b11bc1d825fc43e559e064c902f4d8.jpg</t>
  </si>
  <si>
    <t>19.79</t>
  </si>
  <si>
    <t>MIntegral Louro José 350</t>
  </si>
  <si>
    <t>MLB20331869</t>
  </si>
  <si>
    <t>LB-00668</t>
  </si>
  <si>
    <t>Megazoo Farinhada Psitacideos - 5 Kg</t>
  </si>
  <si>
    <t>https://anexos.tiny.com.br/erp/NjQ3NTc1NjAw/da730a709e4cfb163a85cc34a60f84a7.jpg</t>
  </si>
  <si>
    <t>Megazoo Farinhada Psitacideos</t>
  </si>
  <si>
    <t>Farinhada Psitacideos 5 Kg</t>
  </si>
  <si>
    <t>LB-00669</t>
  </si>
  <si>
    <t>Megazoo Farinhada Mel, Ovos e Própolis Pássaros - 300 g</t>
  </si>
  <si>
    <t>https://anexos.tiny.com.br/erp/NjQ3NTc1NjAw/3485c49d857b767ca1cb6985510e3c2f.jpg</t>
  </si>
  <si>
    <t>24.27</t>
  </si>
  <si>
    <t>Megazoo Mel, Ovos e Própolis</t>
  </si>
  <si>
    <t>Mel Ovos passaros 300</t>
  </si>
  <si>
    <t>MLB19935042</t>
  </si>
  <si>
    <t>LB-00670</t>
  </si>
  <si>
    <t>Megazoo Farinhada Mel, Ovos e Própolis Pássaros - 5 Kg</t>
  </si>
  <si>
    <t>https://anexos.tiny.com.br/erp/NjQ3NTc1NjAw/ad49b669013a868bc83a94bf0a0a47f6.jpg</t>
  </si>
  <si>
    <t>Mel Ovos passaros 5 kg</t>
  </si>
  <si>
    <t>LB-00671</t>
  </si>
  <si>
    <t>Megazoo Farinhada Mel, Ovos e Própolis Trinca Ferros - 300 g</t>
  </si>
  <si>
    <t>https://anexos.tiny.com.br/erp/NjQ3NTc1NjAw/3c63326fb15e119d971cb2044ae23676.jpg</t>
  </si>
  <si>
    <t>Mel Ovos Trinca 300</t>
  </si>
  <si>
    <t>LB-00672</t>
  </si>
  <si>
    <t>Megazoo Farinhada Mel, Ovos e Própolis Trinca Ferros - 5 Kg</t>
  </si>
  <si>
    <t>https://anexos.tiny.com.br/erp/NjQ3NTc1NjAw/0d652fc9e9e4277499180ee50662318a.jpg</t>
  </si>
  <si>
    <t>Mel Ovos Trinca 5 kg</t>
  </si>
  <si>
    <t>LB-00673</t>
  </si>
  <si>
    <t>Megazoo Farinhada Mel, Ovos e Própolis Calopsita - 300 g</t>
  </si>
  <si>
    <t>https://anexos.tiny.com.br/erp/NjQ3NTc1NjAw/ac762bea6b2a90035993e73af7c73d5d.jpg</t>
  </si>
  <si>
    <t>Mel Ovos Calopsita 300</t>
  </si>
  <si>
    <t>MLB19940808</t>
  </si>
  <si>
    <t>LB-00674</t>
  </si>
  <si>
    <t>Megazoo Farinhada Mel, Ovos e Própolis Calopsita - 5 Kg</t>
  </si>
  <si>
    <t>https://anexos.tiny.com.br/erp/NjQ3NTc1NjAw/c39aebb5802b3d344daf4bd9a1a2f7c5.jpg</t>
  </si>
  <si>
    <t>Mel Ovos Calopsita 5 kg</t>
  </si>
  <si>
    <t>LB-00675</t>
  </si>
  <si>
    <t>Megazoo Farinhada Exigente Bianco - 5 Kg</t>
  </si>
  <si>
    <t>https://anexos.tiny.com.br/erp/NjQ3NTc1NjAw/772f0defef35b60387289c326acdd587.jpg</t>
  </si>
  <si>
    <t>Megazoo Farinhada Exigente Bianco</t>
  </si>
  <si>
    <t>Megazoo Exigente Bianco 5 Kg</t>
  </si>
  <si>
    <t>LB-00676</t>
  </si>
  <si>
    <t>Megazoo Ext Primatas Onívoros - 600 g</t>
  </si>
  <si>
    <t>https://anexos.tiny.com.br/erp/NjQ3NTc1NjAw/ec4dcda2b4138e5026df9ccdd96367ad.jpg</t>
  </si>
  <si>
    <t>44.16</t>
  </si>
  <si>
    <t>Megazoo Primatas Onívoros</t>
  </si>
  <si>
    <t>Onívoros 600</t>
  </si>
  <si>
    <t>MLB22511355</t>
  </si>
  <si>
    <t>LB-00677</t>
  </si>
  <si>
    <t>Megazoo Ext Germinex - 350 g</t>
  </si>
  <si>
    <t>https://anexos.tiny.com.br/erp/NjQ3NTc1NjAw/e87365ba8b69d2bcc8363aa8dd5fe40d.jpg</t>
  </si>
  <si>
    <t>27.58</t>
  </si>
  <si>
    <t>Megazoo Germinex</t>
  </si>
  <si>
    <t>Germinex 350</t>
  </si>
  <si>
    <t>MLB19971700</t>
  </si>
  <si>
    <t>LB-00678</t>
  </si>
  <si>
    <t>Megazoo Ext Germinex - 5 Kg</t>
  </si>
  <si>
    <t>https://anexos.tiny.com.br/erp/NjQ3NTc1NjAw/8800bbaac10c2dbf7dfedf7893ab3cc9.jpg</t>
  </si>
  <si>
    <t>257.92</t>
  </si>
  <si>
    <t>Germinex 5 Kg</t>
  </si>
  <si>
    <t>MLB21588831</t>
  </si>
  <si>
    <t>LB-00679</t>
  </si>
  <si>
    <t>Megazoo Ext para Curió e Bicudo - 350 g</t>
  </si>
  <si>
    <t>https://anexos.tiny.com.br/erp/NjQ3NTc1NjAw/b0b4560b683af34b9e423f6a81b6c202.jpg</t>
  </si>
  <si>
    <t>28.06</t>
  </si>
  <si>
    <t>megazoo curió e bicudo</t>
  </si>
  <si>
    <t>Extrusada Curió Bicudo 350 g</t>
  </si>
  <si>
    <t>MLB19941009</t>
  </si>
  <si>
    <t>LB-00680</t>
  </si>
  <si>
    <t>Megazoo Ext para Coleiros - 350 g</t>
  </si>
  <si>
    <t>https://anexos.tiny.com.br/erp/NjQ3NTc1NjAw/45bfbf633db946ac715aaaa77d112aa1.jpg</t>
  </si>
  <si>
    <t>Megazoo coleiros</t>
  </si>
  <si>
    <t>Megazoo Extrusada Coleiros 350</t>
  </si>
  <si>
    <t>MLB19940906</t>
  </si>
  <si>
    <t>LB-00681</t>
  </si>
  <si>
    <t>Megazoo Ext Papagaio Mini Bits - 600g</t>
  </si>
  <si>
    <t>https://anexos.tiny.com.br/erp/NjQ3NTc1NjAw/7d60fb0e8e0d2f0acdf4e621a12ab270.jpg</t>
  </si>
  <si>
    <t>megazoo papagaio Mini Bits</t>
  </si>
  <si>
    <t>Papagaio Mini 600</t>
  </si>
  <si>
    <t>MLB19971794</t>
  </si>
  <si>
    <t>LB-00682</t>
  </si>
  <si>
    <t>Megazoo Critical Care Carnívoros - 200 g</t>
  </si>
  <si>
    <t>https://anexos.tiny.com.br/erp/NjQ3NTc1NjAw/139e041f690f2a2767460efb427f6a87.jpg</t>
  </si>
  <si>
    <t>Megazoo Critical Care Carnívoros</t>
  </si>
  <si>
    <t>Critical Care Carnívoros 200</t>
  </si>
  <si>
    <t>LB-00683</t>
  </si>
  <si>
    <t>Megazoo Critical Care Carnívoros - 900 g</t>
  </si>
  <si>
    <t>https://anexos.tiny.com.br/erp/NjQ3NTc1NjAw/c19305406fe0d658dd376fc1dc3ed278.jpg</t>
  </si>
  <si>
    <t>Critical Care Carnívoros 900</t>
  </si>
  <si>
    <t>LB-00684</t>
  </si>
  <si>
    <t>Megazoo Ext Calopsitas - 350 g</t>
  </si>
  <si>
    <t>https://anexos.tiny.com.br/erp/NjQ3NTc1NjAw/b7fe8d6166878883603bb70233d7d35b.jpg</t>
  </si>
  <si>
    <t>Calopsitas frutas e legumes</t>
  </si>
  <si>
    <t>LB-00685</t>
  </si>
  <si>
    <t>Megazoo Farinhada Pássaros Comedores de Sementes Reprodução - 5 Kg</t>
  </si>
  <si>
    <t>https://anexos.tiny.com.br/erp/NjQ3NTc1NjAw/c6b370ad318f02d218a04da9596080d1.jpg</t>
  </si>
  <si>
    <t>Megazoo Pássaros Comedores de Sementes Reprodução</t>
  </si>
  <si>
    <t>Pássaros Comedores Sementes 5 Kg</t>
  </si>
  <si>
    <t>LB-00686</t>
  </si>
  <si>
    <t>Megazoo Farinhada Cánarios Bianco Reprodução - 5 Kg</t>
  </si>
  <si>
    <t>https://anexos.tiny.com.br/erp/NjQ3NTc1NjAw/0fb92704a7a9545eb355a21ee4aa1a67.jpg</t>
  </si>
  <si>
    <t>Megazoo Cánarios Bianco Reprodução</t>
  </si>
  <si>
    <t>Cánarios Bianco Reprodução 5 Kg</t>
  </si>
  <si>
    <t>LB-00687</t>
  </si>
  <si>
    <t>Megazoo Farinhada Cánarios de Cor Manutenção - 5 Kg</t>
  </si>
  <si>
    <t>https://anexos.tiny.com.br/erp/NjQ3NTc1NjAw/6d340800abe22661c3cb9e27605fe5f6.jpg</t>
  </si>
  <si>
    <t>Megazoo Cánarios de Cor Manutenção</t>
  </si>
  <si>
    <t>Cánarios Manutenção 5 Kg</t>
  </si>
  <si>
    <t>LB-00688</t>
  </si>
  <si>
    <t>Megazoo Ext Calopsitas e Ring Necks (MM-15) - 350 g</t>
  </si>
  <si>
    <t>https://anexos.tiny.com.br/erp/NjQ3NTc1NjAw/447e50a3d691384760446a7448c1bcf9.jpg</t>
  </si>
  <si>
    <t>17.82</t>
  </si>
  <si>
    <t>Megazoo Ring 350</t>
  </si>
  <si>
    <t>MLB19935073</t>
  </si>
  <si>
    <t>LB-00689</t>
  </si>
  <si>
    <t>Megazoo Ext Tucanos - 12 Kg</t>
  </si>
  <si>
    <t>https://anexos.tiny.com.br/erp/NjQ3NTc1NjAw/5dc576465f4529df39b1f3443f6ddaf9.jpg</t>
  </si>
  <si>
    <t>Megazoo Tucanos 12 Kg</t>
  </si>
  <si>
    <t>LB-00690</t>
  </si>
  <si>
    <t>Megazoo Ext Trinca-Ferros e Sabiás (O-20) - 350 g</t>
  </si>
  <si>
    <t>https://anexos.tiny.com.br/erp/NjQ3NTc1NjAw/b47693dfb710527ff9c9f7e1310532a1.jpg</t>
  </si>
  <si>
    <t>Megazoo Trinca Ferros e Sabiás</t>
  </si>
  <si>
    <t>Megazoo Sabiás o20 350 g</t>
  </si>
  <si>
    <t>MLB19940898</t>
  </si>
  <si>
    <t>LB-00691</t>
  </si>
  <si>
    <t>Megazoo Ext Trinca-Ferros e Sabiás (O-20) - 5 Kg</t>
  </si>
  <si>
    <t>https://anexos.tiny.com.br/erp/NjQ3NTc1NjAw/82318ec0c0b26ee8b8db5cb41d33eaf3.jpg</t>
  </si>
  <si>
    <t>Megazoo Trinca-Ferros e Sabiás</t>
  </si>
  <si>
    <t>Megazoo Sabiás o20 5 kg</t>
  </si>
  <si>
    <t>LB-00692</t>
  </si>
  <si>
    <t>Megazoo Ext Reprodução de Psitacídeos Médio - 12 Kg</t>
  </si>
  <si>
    <t>https://anexos.tiny.com.br/erp/NjQ3NTc1NjAw/7e01459d256d2cfa16718406777fd0c8.jpg</t>
  </si>
  <si>
    <t>Megazoo Reprodução de Psitacídeos Médio</t>
  </si>
  <si>
    <t>Megazoo Reprodução Psitacídeos 12 Kg</t>
  </si>
  <si>
    <t>LB-00693</t>
  </si>
  <si>
    <t>Megazoo Ext Reprodução de Papagaios e Araras - 12 Kg</t>
  </si>
  <si>
    <t>https://anexos.tiny.com.br/erp/NjQ3NTc1NjAw/ec001cac43c6e57bc7cf395a768894d0.jpg</t>
  </si>
  <si>
    <t>Megazoo Reprodução de Papagaios e Araras</t>
  </si>
  <si>
    <t>Megazoo Papagaios Araras 12 Kg</t>
  </si>
  <si>
    <t>LB-00694</t>
  </si>
  <si>
    <t>Megazoo Ext para Pássaros Nativos e Exóticos - 350 g</t>
  </si>
  <si>
    <t>https://anexos.tiny.com.br/erp/NjQ3NTc1NjAw/ac6428209b2c5ea270291db706cbf130.jpg</t>
  </si>
  <si>
    <t>20.78</t>
  </si>
  <si>
    <t>Megazoo Pássaros Nativos e Exóticos</t>
  </si>
  <si>
    <t>Megazoo Nativos Exóticos 350</t>
  </si>
  <si>
    <t>MLB19972421</t>
  </si>
  <si>
    <t>LB-00695</t>
  </si>
  <si>
    <t>Megazoo Ext Papagaios (AM-16) - 12 Kg</t>
  </si>
  <si>
    <t>https://anexos.tiny.com.br/erp/NjQ3NTc1NjAw/c27105b2cee3984742d48824c086e3b2.jpg</t>
  </si>
  <si>
    <t>Papagaios AM 16 12 Kg</t>
  </si>
  <si>
    <t>MLB19972379</t>
  </si>
  <si>
    <t>LB-00696</t>
  </si>
  <si>
    <t>Megazoo Ext Soft Calopsitas - 350 g</t>
  </si>
  <si>
    <t>https://anexos.tiny.com.br/erp/NjQ3NTc1NjAw/db1e52e9ef8863814759861f15908fc1.jpg</t>
  </si>
  <si>
    <t>25.17</t>
  </si>
  <si>
    <t>Megazoo Soft Calopsitas</t>
  </si>
  <si>
    <t>Soft Calopsita 350</t>
  </si>
  <si>
    <t>MLB20278650</t>
  </si>
  <si>
    <t>LB-00697</t>
  </si>
  <si>
    <t>Megazoo Ext Trinca Ferro Light - 900 g</t>
  </si>
  <si>
    <t>https://anexos.tiny.com.br/erp/NjQ3NTc1NjAw/4d74c3a95dc3c726859c328eb660918e.jpg</t>
  </si>
  <si>
    <t>59.59</t>
  </si>
  <si>
    <t>Megazoo Trinca Ferro Light</t>
  </si>
  <si>
    <t>Trinca Ferro Light 900</t>
  </si>
  <si>
    <t>MLB19972424</t>
  </si>
  <si>
    <t>LB-00698</t>
  </si>
  <si>
    <t>Megazoo Ext Jabutis - 3 Kg</t>
  </si>
  <si>
    <t>https://anexos.tiny.com.br/erp/NjQ3NTc1NjAw/208365ececee6bfd6cdafdd584fff563.jpg</t>
  </si>
  <si>
    <t>328.08</t>
  </si>
  <si>
    <t>Megazoo Jabutis</t>
  </si>
  <si>
    <t>Megazoo Jabuti 3 Kg</t>
  </si>
  <si>
    <t>MLB26918051</t>
  </si>
  <si>
    <t>LB-00699</t>
  </si>
  <si>
    <t>Megazoo Ext Jabutis - 280 g</t>
  </si>
  <si>
    <t>https://anexos.tiny.com.br/erp/NjQ3NTc1NjAw/87f2495cdf334f4634d94b55af9caaae.jpg</t>
  </si>
  <si>
    <t>38.38</t>
  </si>
  <si>
    <t>MLB20203583</t>
  </si>
  <si>
    <t>LB-00700</t>
  </si>
  <si>
    <t>Megazoo Ext Hamster e Gerbil - 900 g</t>
  </si>
  <si>
    <t>https://anexos.tiny.com.br/erp/NjQ3NTc1NjAw/2cfc80d17f26c8c0dfa8fefc217a5203.jpg</t>
  </si>
  <si>
    <t>40.32</t>
  </si>
  <si>
    <t>Megazoo Gerbil 900</t>
  </si>
  <si>
    <t>MLB20704816</t>
  </si>
  <si>
    <t>LB-00701</t>
  </si>
  <si>
    <t>Megazoo Ext Hamster e Gerbil - 3 Kg</t>
  </si>
  <si>
    <t>https://anexos.tiny.com.br/erp/NjQ3NTc1NjAw/94e66c0ede13318138a13701e64b87b9.jpg</t>
  </si>
  <si>
    <t>Megazoo Gerbil 3 Kg</t>
  </si>
  <si>
    <t>LB-00702</t>
  </si>
  <si>
    <t>Megazoo Ext Curió, Bicudo e Azulão - 5 Kg</t>
  </si>
  <si>
    <t>https://anexos.tiny.com.br/erp/NjQ3NTc1NjAw/47de37e4a094f3a42e85049ca3be7a4d.jpg</t>
  </si>
  <si>
    <t>Extrusada Curió Bicudo 5 kg</t>
  </si>
  <si>
    <t>LB-00703</t>
  </si>
  <si>
    <t>Megazoo Ext para Coleiros - 5 Kg</t>
  </si>
  <si>
    <t>https://anexos.tiny.com.br/erp/NjQ3NTc1NjAw/2486bd3ff24d4c9af9f825dd44ae7bb0.jpg</t>
  </si>
  <si>
    <t>Megazoo Extrusada Coleiros 5 kg</t>
  </si>
  <si>
    <t>LB-00704</t>
  </si>
  <si>
    <t>Megazoo Ext para Canários com Fator Vermelho - 6 Kg</t>
  </si>
  <si>
    <t>https://anexos.tiny.com.br/erp/NjQ3NTc1NjAw/bc11f842a087963e7f76dfb4f61f367d.jpg</t>
  </si>
  <si>
    <t>Megazoo Canários Vermelho 6 Kg</t>
  </si>
  <si>
    <t>LB-00705</t>
  </si>
  <si>
    <t>Megazoo Ext para Canários Bianco - 6 Kg</t>
  </si>
  <si>
    <t>https://anexos.tiny.com.br/erp/NjQ3NTc1NjAw/027ea88ebbb63a973fedf9791c45aec2.jpg</t>
  </si>
  <si>
    <t>Megazoo Canários Bianco 6 Kg</t>
  </si>
  <si>
    <t>LB-00706</t>
  </si>
  <si>
    <t>Megazoo Ext Canários Amarelos - 6 Kg</t>
  </si>
  <si>
    <t>https://anexos.tiny.com.br/erp/NjQ3NTc1NjAw/e413182eee66de9f0d4faf85d8e47d78.jpg</t>
  </si>
  <si>
    <t>Megazoo Canários amarelos</t>
  </si>
  <si>
    <t>Megazoo Canários Amarelos 6 kg</t>
  </si>
  <si>
    <t>LB-00707</t>
  </si>
  <si>
    <t>Megazoo Ext Calopsitas e Periquitos (PM-13) - 900 g</t>
  </si>
  <si>
    <t>https://anexos.tiny.com.br/erp/NjQ3NTc1NjAw/ec02eedd1cd7eb199332184abdbf0180.jpg</t>
  </si>
  <si>
    <t>40.39</t>
  </si>
  <si>
    <t>Megazoo Calopsitas e Periquitos</t>
  </si>
  <si>
    <t>Periquitos 900 g</t>
  </si>
  <si>
    <t>MLB19972256</t>
  </si>
  <si>
    <t>LB-00708</t>
  </si>
  <si>
    <t>Megazoo Ext Calopsitas e Periquitos (PM-13) - 350 g</t>
  </si>
  <si>
    <t>https://anexos.tiny.com.br/erp/NjQ3NTc1NjAw/448556dd2724df30f044a92db2c29d93.jpg</t>
  </si>
  <si>
    <t>17.78</t>
  </si>
  <si>
    <t>Periquitos 350</t>
  </si>
  <si>
    <t>MLB19956479</t>
  </si>
  <si>
    <t>LB-00709</t>
  </si>
  <si>
    <t>Megazoo Ext Calopsitas e Periquitos (PM-13) - 5 kg</t>
  </si>
  <si>
    <t>https://anexos.tiny.com.br/erp/NjQ3NTc1NjAw/8338597c524041dd14e8407ea929efef.jpg</t>
  </si>
  <si>
    <t>172.52</t>
  </si>
  <si>
    <t>Periquitos 5 kg</t>
  </si>
  <si>
    <t>MLB22849749</t>
  </si>
  <si>
    <t>LB-00710</t>
  </si>
  <si>
    <t>Megazoo Ext Critical Care Aves - 900g</t>
  </si>
  <si>
    <t>https://anexos.tiny.com.br/erp/NjQ3NTc1NjAw/ccc40e470e4f7840662e7e55db6894d3.jpg</t>
  </si>
  <si>
    <t>Megazoo Critical Care Aves</t>
  </si>
  <si>
    <t>Critical Care Aves 900 g</t>
  </si>
  <si>
    <t>LB-00711</t>
  </si>
  <si>
    <t>Megazoo Mix Trinca-Ferro Tropical - 350 g</t>
  </si>
  <si>
    <t>https://anexos.tiny.com.br/erp/NjQ3NTc1NjAw/23a0feb2765f9ec273ca160e9625fcc6.jpg</t>
  </si>
  <si>
    <t>Megazoo Trinca-Ferro Tropical</t>
  </si>
  <si>
    <t>Trinca Ferro Tropical 350</t>
  </si>
  <si>
    <t>LB-00712</t>
  </si>
  <si>
    <t>Megazoo Mix Trinca-Ferro Tropical - 6 Kg</t>
  </si>
  <si>
    <t>https://anexos.tiny.com.br/erp/NjQ3NTc1NjAw/120653cc4c48f03680dc5ce5f3703ea3.jpg</t>
  </si>
  <si>
    <t>Trinca Ferro Tropical 6 kg</t>
  </si>
  <si>
    <t>LB-00713</t>
  </si>
  <si>
    <t>Megazoo Mix Calopsita Tropical - 8 Kg</t>
  </si>
  <si>
    <t>https://anexos.tiny.com.br/erp/NjQ3NTc1NjAw/e174b251d2efbcaf060bf5a30d8be149.jpg</t>
  </si>
  <si>
    <t>Megazoo Mix Tropical 8 Kg</t>
  </si>
  <si>
    <t>LB-00714</t>
  </si>
  <si>
    <t>Megazoo Ext Trinca Ferro Light - 5 Kg</t>
  </si>
  <si>
    <t>https://anexos.tiny.com.br/erp/NjQ3NTc1NjAw/e41486f5d037a17391aff537ad7e8b5f.jpg</t>
  </si>
  <si>
    <t>Trinca Ferro Light 5</t>
  </si>
  <si>
    <t>LB-00715</t>
  </si>
  <si>
    <t>Megazoo Ext Papagaio Light - 12 Kg</t>
  </si>
  <si>
    <t>https://anexos.tiny.com.br/erp/NjQ3NTc1NjAw/35ee3e382d1e505f92c4ac871fd84156.jpg</t>
  </si>
  <si>
    <t>Papagaio Light 12 Kg</t>
  </si>
  <si>
    <t>LB-00716</t>
  </si>
  <si>
    <t>Megazoo Ext para Canários - 350 g</t>
  </si>
  <si>
    <t>https://anexos.tiny.com.br/erp/NjQ3NTc1NjAw/3805b8da5aa7942098e26a61ad6ddef3.jpg</t>
  </si>
  <si>
    <t>19.27</t>
  </si>
  <si>
    <t>Extrusada Canários 350 g</t>
  </si>
  <si>
    <t>MLB19972360</t>
  </si>
  <si>
    <t>LB-00718</t>
  </si>
  <si>
    <t>Dermotrat Aerosol - 75 g</t>
  </si>
  <si>
    <t>https://anexos.tiny.com.br/erp/NjQ3NTc1NjAw/849b54f35e25706c705caaabc65f754d.jpg</t>
  </si>
  <si>
    <t>41.45</t>
  </si>
  <si>
    <t>Dermotrat Aerosol</t>
  </si>
  <si>
    <t>OuroFino</t>
  </si>
  <si>
    <t>MLB26220251</t>
  </si>
  <si>
    <t>LB-00719</t>
  </si>
  <si>
    <t>Dermotrat Creme - 20 g</t>
  </si>
  <si>
    <t>https://anexos.tiny.com.br/erp/NjQ3NTc1NjAw/0fc2f18b35a906579baa22a064b16a8a.jpg</t>
  </si>
  <si>
    <t>34.5</t>
  </si>
  <si>
    <t>Dermotrat Creme</t>
  </si>
  <si>
    <t>dermotrat creme</t>
  </si>
  <si>
    <t>MLB30423817</t>
  </si>
  <si>
    <t>LB-00720</t>
  </si>
  <si>
    <t>Maxicam com 10 Comprimidos - 0,5 mg</t>
  </si>
  <si>
    <t>https://anexos.tiny.com.br/erp/NjQ3NTc1NjAw/500ebdbdbc9dc05aff7be3b89322391f.jpg</t>
  </si>
  <si>
    <t>Maxicam 0,5 mg</t>
  </si>
  <si>
    <t>Maxicam 0,5</t>
  </si>
  <si>
    <t>LB-00721</t>
  </si>
  <si>
    <t>Maxicam com 10 Comprimidos - 2 mg</t>
  </si>
  <si>
    <t>https://anexos.tiny.com.br/erp/NjQ3NTc1NjAw/75de19a7369cf2e0dfd9fd71f255d159.jpg</t>
  </si>
  <si>
    <t>Maxicam 2 mg</t>
  </si>
  <si>
    <t>Maxicam 2mg</t>
  </si>
  <si>
    <t>LB-00722</t>
  </si>
  <si>
    <t>Maxicam Solução Oral - 15 ml</t>
  </si>
  <si>
    <t>https://anexos.tiny.com.br/erp/NjQ3NTc1NjAw/78cd0219f68f894303a08544b5ec92e2.jpg</t>
  </si>
  <si>
    <t>Maxicam Solução Oral</t>
  </si>
  <si>
    <t>Maxicam Solução</t>
  </si>
  <si>
    <t>LB-00723</t>
  </si>
  <si>
    <t>Prediderm - 20 mg</t>
  </si>
  <si>
    <t>https://anexos.tiny.com.br/erp/NjQ3NTc1NjAw/c8eddaeed4f70ab10c035c263e4eb86f.jpg</t>
  </si>
  <si>
    <t>24.02</t>
  </si>
  <si>
    <t>Prediderm</t>
  </si>
  <si>
    <t>Prediderm 20</t>
  </si>
  <si>
    <t>MLB21599350</t>
  </si>
  <si>
    <t>LB-00724</t>
  </si>
  <si>
    <t>Prediderm - 5 mg</t>
  </si>
  <si>
    <t>https://anexos.tiny.com.br/erp/NjQ3NTc1NjAw/8a880007fb13e5238faf2fe86f4baa45.jpg</t>
  </si>
  <si>
    <t>9.85</t>
  </si>
  <si>
    <t>Prediderm 5</t>
  </si>
  <si>
    <t>MLB21689252</t>
  </si>
  <si>
    <t>LB-00725</t>
  </si>
  <si>
    <t>Azicox 200mg 6 Comprimidos</t>
  </si>
  <si>
    <t>https://anexos.tiny.com.br/erp/NjQ3NTc1NjAw/b85d34a6080003d3364a3d8fae4797a5.jpg</t>
  </si>
  <si>
    <t>57.62</t>
  </si>
  <si>
    <t>Azicox 200</t>
  </si>
  <si>
    <t>Azicox 200mg</t>
  </si>
  <si>
    <t>MLB21622332</t>
  </si>
  <si>
    <t>LB-00726</t>
  </si>
  <si>
    <t>Azicox 50mg 6 Comprimidos</t>
  </si>
  <si>
    <t>https://anexos.tiny.com.br/erp/NjQ3NTc1NjAw/5b4bd0f6086b542e181943b23e9a9cb8.jpg</t>
  </si>
  <si>
    <t>38.66</t>
  </si>
  <si>
    <t>Azicox 50</t>
  </si>
  <si>
    <t>Azicox 50mg</t>
  </si>
  <si>
    <t>MLB22245105</t>
  </si>
  <si>
    <t>LB-00727</t>
  </si>
  <si>
    <t>Celesporin 600mg Caixa Fechada</t>
  </si>
  <si>
    <t>https://anexos.tiny.com.br/erp/NjQ3NTc1NjAw/0b7d0c8f8b826531341edae743c65509.jpg</t>
  </si>
  <si>
    <t>513.6</t>
  </si>
  <si>
    <t>Celesporin 600</t>
  </si>
  <si>
    <t>LB-00728</t>
  </si>
  <si>
    <t xml:space="preserve">Celesporin 150mg Caixa Fechada </t>
  </si>
  <si>
    <t>https://anexos.tiny.com.br/erp/NjQ3NTc1NjAw/20d5936932866088b0f58139ab8a26fa.jpg</t>
  </si>
  <si>
    <t>Celesporin 150</t>
  </si>
  <si>
    <t>Celesporin 150 10 blister</t>
  </si>
  <si>
    <t>LB-00729</t>
  </si>
  <si>
    <t>Doxifin Tabs Ourofino 12 Comprimidos - 200 mg</t>
  </si>
  <si>
    <t>https://anexos.tiny.com.br/erp/NjQ3NTc1NjAw/6d09b7030f213fa2ecc2bf7ef555c38b.jpg</t>
  </si>
  <si>
    <t>Doxifin 200</t>
  </si>
  <si>
    <t>Doxifin Tabs 200</t>
  </si>
  <si>
    <t>LB-00730</t>
  </si>
  <si>
    <t>Doxifin Tabs Ourofino 14 Comprimidos - 100 mg</t>
  </si>
  <si>
    <t>https://anexos.tiny.com.br/erp/NjQ3NTc1NjAw/f9f6a1e5ee135f7df0dd0d1e0dd7bf8e.jpg</t>
  </si>
  <si>
    <t>Doxifin 100</t>
  </si>
  <si>
    <t>Doxifin Tabs 100</t>
  </si>
  <si>
    <t>LB-00731</t>
  </si>
  <si>
    <t>Doxifin Tabs Ourofino 14 Comprimidos - 50 mg</t>
  </si>
  <si>
    <t>https://anexos.tiny.com.br/erp/NjQ3NTc1NjAw/3c230ab384fda1a51bcc69ae1f59cf19.jpg</t>
  </si>
  <si>
    <t>Doxifin 50</t>
  </si>
  <si>
    <t>Doxifin Tabs 50</t>
  </si>
  <si>
    <t>LB-00732</t>
  </si>
  <si>
    <t>Trissulfin Sid Cart Ourofino com 10 Comprimidos - 400 mg</t>
  </si>
  <si>
    <t>https://anexos.tiny.com.br/erp/NjQ3NTc1NjAw/7c87be8d439a283b806f618fcf8f98bb.jpg</t>
  </si>
  <si>
    <t>Trissulfin Sid 400mg</t>
  </si>
  <si>
    <t>Trissulfin 400</t>
  </si>
  <si>
    <t>LB-00733</t>
  </si>
  <si>
    <t>Neopet 0,32 ml - Gatos até 8 Kg</t>
  </si>
  <si>
    <t>https://anexos.tiny.com.br/erp/NjQ3NTc1NjAw/17310fae3984e9190c8bf9a6a286a54a.jpg</t>
  </si>
  <si>
    <t>12.92</t>
  </si>
  <si>
    <t>Neopet Gatos</t>
  </si>
  <si>
    <t>MLB16111203</t>
  </si>
  <si>
    <t>LB-00734</t>
  </si>
  <si>
    <t>Neopet 0,67 ml - Cães até 10 Kg</t>
  </si>
  <si>
    <t>https://anexos.tiny.com.br/erp/NjQ3NTc1NjAw/df5db8dae9ea47b6a3baeed918167ba0.jpg</t>
  </si>
  <si>
    <t>Neopet Cães</t>
  </si>
  <si>
    <t>Neopet até 10 Kg</t>
  </si>
  <si>
    <t>LB-00735</t>
  </si>
  <si>
    <t>Neopet 1,34 ml - Cães de 10,1 até 20 Kg</t>
  </si>
  <si>
    <t>https://anexos.tiny.com.br/erp/NjQ3NTc1NjAw/b1f4b32f94ef8d9d5247e8941b774be0.jpg</t>
  </si>
  <si>
    <t>Neopet  10,1 20</t>
  </si>
  <si>
    <t>LB-00736</t>
  </si>
  <si>
    <t>Neopet 2,68 ml - Cães de 20,1 até 40 Kg</t>
  </si>
  <si>
    <t>https://anexos.tiny.com.br/erp/NjQ3NTc1NjAw/314fbbe523a55152916784a2c0486f8d.jpg</t>
  </si>
  <si>
    <t>Neopet 20,1 40</t>
  </si>
  <si>
    <t>LB-00737</t>
  </si>
  <si>
    <t>Neopet 4,02 ml - Cães acima de 40 Kg</t>
  </si>
  <si>
    <t>https://anexos.tiny.com.br/erp/NjQ3NTc1NjAw/94c844620b2770345d798b517bd52987.jpg</t>
  </si>
  <si>
    <t>Neopet acima 40</t>
  </si>
  <si>
    <t>LB-00738</t>
  </si>
  <si>
    <t>Regepil - 50 ml</t>
  </si>
  <si>
    <t>https://anexos.tiny.com.br/erp/NjQ3NTc1NjAw/e9a17bbbcdd6e9e7612280195009aca0.jpg</t>
  </si>
  <si>
    <t>57.82</t>
  </si>
  <si>
    <t>Regepil</t>
  </si>
  <si>
    <t>MLB27987610</t>
  </si>
  <si>
    <t>LB-00739</t>
  </si>
  <si>
    <t>Leevre Grande - 63 cm</t>
  </si>
  <si>
    <t>https://anexos.tiny.com.br/erp/NjQ3NTc1NjAw/0fe2d439d9ca6e01b33362cd81ea782b.jpg</t>
  </si>
  <si>
    <t>leevre</t>
  </si>
  <si>
    <t>Leevre 63 cm</t>
  </si>
  <si>
    <t>MLB16008837</t>
  </si>
  <si>
    <t>LB-00740</t>
  </si>
  <si>
    <t>Leevre Pequena - 48 cm</t>
  </si>
  <si>
    <t>https://anexos.tiny.com.br/erp/NjQ3NTc1NjAw/cfefb7be96670086e84734665e492b6e.jpg</t>
  </si>
  <si>
    <t>50.8</t>
  </si>
  <si>
    <t>Leevre 48 cm</t>
  </si>
  <si>
    <t>MLB16008838</t>
  </si>
  <si>
    <t>LB-00741</t>
  </si>
  <si>
    <t>Herbalvet - 1 Litro</t>
  </si>
  <si>
    <t>https://anexos.tiny.com.br/erp/NjQ3NTc1NjAw/0c19dc3e0442c4326ccd04effc75fe43.jpg</t>
  </si>
  <si>
    <t>Herbalvet</t>
  </si>
  <si>
    <t>MLB26718451</t>
  </si>
  <si>
    <t>LB-00742</t>
  </si>
  <si>
    <t>Aurigen Gel - 15 g</t>
  </si>
  <si>
    <t>https://anexos.tiny.com.br/erp/NjQ3NTc1NjAw/d0f765ab57cc33f66a1cc5e4009723f3.jpg</t>
  </si>
  <si>
    <t>36.54</t>
  </si>
  <si>
    <t>Aurigen</t>
  </si>
  <si>
    <t>MLB29282339</t>
  </si>
  <si>
    <t>LB-00743</t>
  </si>
  <si>
    <t>Limp &amp; Hidrat - 100 ml</t>
  </si>
  <si>
    <t>https://anexos.tiny.com.br/erp/NjQ3NTc1NjAw/fd8beceb3d492d207b14dca264d98799.jpg</t>
  </si>
  <si>
    <t>56.21</t>
  </si>
  <si>
    <t>Limp &amp; Hidrat</t>
  </si>
  <si>
    <t>Limp Hidrat</t>
  </si>
  <si>
    <t>MLB21622410</t>
  </si>
  <si>
    <t>LB-00744</t>
  </si>
  <si>
    <t>Ativi 40mg - 30 Comprimidos</t>
  </si>
  <si>
    <t>https://anexos.tiny.com.br/erp/NjQ3NTc1NjAw/1ea9ebbc86b8eddd62a4a026697e8bdb.jpg</t>
  </si>
  <si>
    <t>Ativi 40</t>
  </si>
  <si>
    <t>Ativi 40mg</t>
  </si>
  <si>
    <t>MLB21461127</t>
  </si>
  <si>
    <t>LB-00745</t>
  </si>
  <si>
    <t>Condromax Pet - 30 Comprimidos</t>
  </si>
  <si>
    <t>https://anexos.tiny.com.br/erp/NjQ3NTc1NjAw/0412240f254465c5be63dca9a5829f14.jpg</t>
  </si>
  <si>
    <t>52.13</t>
  </si>
  <si>
    <t>Condromax Pet</t>
  </si>
  <si>
    <t>Condromax 30</t>
  </si>
  <si>
    <t>MLB21622343</t>
  </si>
  <si>
    <t>LB-00746</t>
  </si>
  <si>
    <t>Condromax Pet - 90 Comprimidos</t>
  </si>
  <si>
    <t>https://anexos.tiny.com.br/erp/NjQ3NTc1NjAw/cba37c4fe767138fae61e1054470e47e.jpg</t>
  </si>
  <si>
    <t>Condromax 90</t>
  </si>
  <si>
    <t>MLB21622256</t>
  </si>
  <si>
    <t>LB-00747</t>
  </si>
  <si>
    <t>Metacell Pet - 50 ml</t>
  </si>
  <si>
    <t>https://anexos.tiny.com.br/erp/NjQ3NTc1NjAw/ed7a074d1e7b9574f546d083d75860ea.jpg</t>
  </si>
  <si>
    <t>25.72</t>
  </si>
  <si>
    <t>Metacell Pet</t>
  </si>
  <si>
    <t>Metacell</t>
  </si>
  <si>
    <t>MLB21622290</t>
  </si>
  <si>
    <t>LB-00748</t>
  </si>
  <si>
    <t>Auritop - 30 g</t>
  </si>
  <si>
    <t>https://anexos.tiny.com.br/erp/NjQ3NTc1NjAw/5aaea1468b3559a98d217e4d7de33b07.jpg</t>
  </si>
  <si>
    <t>84.27</t>
  </si>
  <si>
    <t>Auritop</t>
  </si>
  <si>
    <t>MLB26293217</t>
  </si>
  <si>
    <t>LB-00749</t>
  </si>
  <si>
    <t>Top Dog até 10 Kg - 4 Comprimidos</t>
  </si>
  <si>
    <t>https://anexos.tiny.com.br/erp/NjQ3NTc1NjAw/f8f98c4e73e5c27d932fb8531cbef4a9.jpg</t>
  </si>
  <si>
    <t>top dog 10kg</t>
  </si>
  <si>
    <t>top dog 10</t>
  </si>
  <si>
    <t>MLB27220232</t>
  </si>
  <si>
    <t>LB-00750</t>
  </si>
  <si>
    <t>Top Dog até 30 Kg - 2 Comprimidos</t>
  </si>
  <si>
    <t>https://anexos.tiny.com.br/erp/NjQ3NTc1NjAw/2e1a8ae385203c350c8353b71000d997.jpg</t>
  </si>
  <si>
    <t>Top Dog 30Kg</t>
  </si>
  <si>
    <t>Top Dog 30</t>
  </si>
  <si>
    <t>MLB27401224</t>
  </si>
  <si>
    <t>LB-00751</t>
  </si>
  <si>
    <t>Celesporin 600mg Blíster 10 Comprimidos</t>
  </si>
  <si>
    <t>https://anexos.tiny.com.br/erp/NjQ3NTc1NjAw/e4bf55d60f268349d261d04d83e8c2da.jpg</t>
  </si>
  <si>
    <t>51.36</t>
  </si>
  <si>
    <t>Celesporin 600mg 10 Comprimidos</t>
  </si>
  <si>
    <t>MLB26220249</t>
  </si>
  <si>
    <t>LB-00752</t>
  </si>
  <si>
    <t>Celesporin 150mg Blíster 12 Comprimidos</t>
  </si>
  <si>
    <t>https://anexos.tiny.com.br/erp/NjQ3NTc1NjAw/eaa20ca1920ae4e05e0e2814d6187416.jpg</t>
  </si>
  <si>
    <t>24.1</t>
  </si>
  <si>
    <t>Celesporin 150mg 12 Comprimidos</t>
  </si>
  <si>
    <t>MLB22332031</t>
  </si>
  <si>
    <t>LB-00753</t>
  </si>
  <si>
    <t>Doxifin Tabs Blíster 14 Comprimidos - 100 mg</t>
  </si>
  <si>
    <t>https://anexos.tiny.com.br/erp/NjQ3NTc1NjAw/981423f512248542ae56c906e299eab4.jpg</t>
  </si>
  <si>
    <t>20.96</t>
  </si>
  <si>
    <t>Doxifin 100 14</t>
  </si>
  <si>
    <t>MLB21754797</t>
  </si>
  <si>
    <t>LB-00754</t>
  </si>
  <si>
    <t>Doxifin Tabs Blíster 6 Comprimidos - 200 mg</t>
  </si>
  <si>
    <t>https://anexos.tiny.com.br/erp/NjQ3NTc1NjAw/0dba01dc008c8fc3261e2f3fa5153242.jpg</t>
  </si>
  <si>
    <t>15.4</t>
  </si>
  <si>
    <t>Doxifin 200 6</t>
  </si>
  <si>
    <t>LB-00755</t>
  </si>
  <si>
    <t>Doxifin Tabs Blíster 14 Comprimidos - 50 mg</t>
  </si>
  <si>
    <t>https://anexos.tiny.com.br/erp/NjQ3NTc1NjAw/984a70f372317718ab6be2d77730458f.jpg</t>
  </si>
  <si>
    <t>Doxifin 50 14</t>
  </si>
  <si>
    <t>MLB23302725</t>
  </si>
  <si>
    <t>LB-00756</t>
  </si>
  <si>
    <t>Alergovet C - 0,7mg</t>
  </si>
  <si>
    <t>https://anexos.tiny.com.br/erp/NjQ3NTc1NjAw/ee9c335ad58aea5f172c3e233db91c09.jpg</t>
  </si>
  <si>
    <t>17.13</t>
  </si>
  <si>
    <t>alergovet c 0,7</t>
  </si>
  <si>
    <t>MLB26292916</t>
  </si>
  <si>
    <t>LB-00757</t>
  </si>
  <si>
    <t>Alergovet C - 1,4 mg</t>
  </si>
  <si>
    <t>https://anexos.tiny.com.br/erp/NjQ3NTc1NjAw/2c99ea8cf760dcf61b2c3ede1a3c3ff3.jpg</t>
  </si>
  <si>
    <t>22.84</t>
  </si>
  <si>
    <t>Alergovet C 1,4</t>
  </si>
  <si>
    <t>MLB27137772</t>
  </si>
  <si>
    <t>LB-00758</t>
  </si>
  <si>
    <t>Repto Protect Alcon - 100 ml</t>
  </si>
  <si>
    <t>https://anexos.tiny.com.br/erp/NjQ3NTc1NjAw/2c44a96dc21879e0c4eb670544c58cea.jpg</t>
  </si>
  <si>
    <t>Repto Protect Alcon</t>
  </si>
  <si>
    <t>Repto Protect 100</t>
  </si>
  <si>
    <t>Alcon</t>
  </si>
  <si>
    <t>LB-00759</t>
  </si>
  <si>
    <t>Repto Protect Alcon - 30 ml</t>
  </si>
  <si>
    <t>https://anexos.tiny.com.br/erp/NjQ3NTc1NjAw/1a5bebb57a2083ea5bfc7bcd23b2ab07.jpg</t>
  </si>
  <si>
    <t>Repto Protect 30</t>
  </si>
  <si>
    <t>LB-00760</t>
  </si>
  <si>
    <t>BePet Super Artro 60g - 1000 mg</t>
  </si>
  <si>
    <t>https://anexos.tiny.com.br/erp/NjQ3NTc1NjAw/136b38ad7c700e904bdf1b8aa4487829.jpg</t>
  </si>
  <si>
    <t>18.49</t>
  </si>
  <si>
    <t>BePet Super Artro 1000</t>
  </si>
  <si>
    <t>Super Artro 1000 mg</t>
  </si>
  <si>
    <t>BePet</t>
  </si>
  <si>
    <t>MLB21698622</t>
  </si>
  <si>
    <t>LB-00761</t>
  </si>
  <si>
    <t>BePet Queratini 30g - 30 Tabletes</t>
  </si>
  <si>
    <t>https://anexos.tiny.com.br/erp/NjQ3NTc1NjAw/861a8fc532850796193aa94b705db9a4.jpg</t>
  </si>
  <si>
    <t>8.95</t>
  </si>
  <si>
    <t>BePet Queratini</t>
  </si>
  <si>
    <t>Queratini 30</t>
  </si>
  <si>
    <t>MLB21622408</t>
  </si>
  <si>
    <t>LB-00762</t>
  </si>
  <si>
    <t>Desembaraçador Bio Florais Spray - 250 ml</t>
  </si>
  <si>
    <t>https://anexos.tiny.com.br/erp/NjQ3NTc1NjAw/ee6d6d8ff1f8fc627f4ffebd9f8c64f1.jpg</t>
  </si>
  <si>
    <t>7.23</t>
  </si>
  <si>
    <t>Desembaraçador Bio Florais</t>
  </si>
  <si>
    <t>Bio Florais</t>
  </si>
  <si>
    <t>MLB33742220</t>
  </si>
  <si>
    <t>LB-00763</t>
  </si>
  <si>
    <t>Eco Beauty Pet Shampoo Branqueador 300 ml</t>
  </si>
  <si>
    <t>https://anexos.tiny.com.br/erp/NjQ3NTc1NjAw/d2fbd9df69a1319969c29b561039b566.jpg</t>
  </si>
  <si>
    <t>Eco Beauty Pet</t>
  </si>
  <si>
    <t>Shampoo Branqueador</t>
  </si>
  <si>
    <t>LB-00764</t>
  </si>
  <si>
    <t>Eco Beauty Pet PH Neutro Shampoo - 300 ml</t>
  </si>
  <si>
    <t>https://anexos.tiny.com.br/erp/NjQ3NTc1NjAw/c105f7bcb39f12f909f0ae9f68bcd60a.jpg</t>
  </si>
  <si>
    <t>PH Neutro</t>
  </si>
  <si>
    <t>LB-00765</t>
  </si>
  <si>
    <t>Bio Florais Aceitar um Novo Animal - 31 ml</t>
  </si>
  <si>
    <t>https://anexos.tiny.com.br/erp/NjQ3NTc1NjAw/0effbc7e14ae9b27ea6b6345d2a3773e.jpg</t>
  </si>
  <si>
    <t>8.14</t>
  </si>
  <si>
    <t>Bio Florais Aceitando um Novo Animal</t>
  </si>
  <si>
    <t>Aceitando Novo Animal</t>
  </si>
  <si>
    <t>MLB22187053</t>
  </si>
  <si>
    <t>LB-00766</t>
  </si>
  <si>
    <t>Bio Florais Agressividade - 31 ml</t>
  </si>
  <si>
    <t>https://anexos.tiny.com.br/erp/NjQ3NTc1NjAw/649a02641bd9d9c48b8cb47fa74fb675.jpg</t>
  </si>
  <si>
    <t>Bio Florais Agressividade</t>
  </si>
  <si>
    <t>MLB26388906</t>
  </si>
  <si>
    <t>LB-00767</t>
  </si>
  <si>
    <t>Bio Florais Ansiedade - 31 ml</t>
  </si>
  <si>
    <t>https://anexos.tiny.com.br/erp/NjQ3NTc1NjAw/38eb0eedbfb08972ff830f008e2f5527.jpg</t>
  </si>
  <si>
    <t>Bio Florais Ansiedade</t>
  </si>
  <si>
    <t>MLB21873326</t>
  </si>
  <si>
    <t>LB-00768</t>
  </si>
  <si>
    <t>Bio Florais Carência e Síndrome do Abandono - 31 ml</t>
  </si>
  <si>
    <t>https://anexos.tiny.com.br/erp/NjQ3NTc1NjAw/056fe7f905245c6bf3907f006768d1f2.jpg</t>
  </si>
  <si>
    <t>Bio Florais Carência e Síndrome do Abandono</t>
  </si>
  <si>
    <t>Carência Síndrome Abandono</t>
  </si>
  <si>
    <t>MLB22187309</t>
  </si>
  <si>
    <t>LB-00769</t>
  </si>
  <si>
    <t>Bio Florais Coprofagia - 31 ml</t>
  </si>
  <si>
    <t>https://anexos.tiny.com.br/erp/NjQ3NTc1NjAw/d949bcbc1f3ab8872dd31e69b53e140a.jpg</t>
  </si>
  <si>
    <t>Bio Florais Coprofagia</t>
  </si>
  <si>
    <t>MLB22187049</t>
  </si>
  <si>
    <t>LB-00770</t>
  </si>
  <si>
    <t>Bio Florais Gravidez Psicológica - 31 ml</t>
  </si>
  <si>
    <t>https://anexos.tiny.com.br/erp/NjQ3NTc1NjAw/da1dd40a718acef4175e25e4bd272642.jpg</t>
  </si>
  <si>
    <t>Bio Florais Gravidez Psicológica</t>
  </si>
  <si>
    <t>MLB30169301</t>
  </si>
  <si>
    <t>LB-00771</t>
  </si>
  <si>
    <t>Bio Florais Hiperatividade - 31 ml</t>
  </si>
  <si>
    <t>https://anexos.tiny.com.br/erp/NjQ3NTc1NjAw/1add56dde3caaf50763033c6997fce10.jpg</t>
  </si>
  <si>
    <t>Bio Florais Hiperatividade</t>
  </si>
  <si>
    <t>MLB22186982</t>
  </si>
  <si>
    <t>LB-00772</t>
  </si>
  <si>
    <t>Bio Florais Lambedura e Automutilação - 31 ml</t>
  </si>
  <si>
    <t>https://anexos.tiny.com.br/erp/NjQ3NTc1NjAw/6c330948bb6ee0e0b35b33d9e35f8505.jpg</t>
  </si>
  <si>
    <t>Bio Florais Lambedura e Automutilação</t>
  </si>
  <si>
    <t>Bio Florais Lambedura Automutilação</t>
  </si>
  <si>
    <t>MLB21801750</t>
  </si>
  <si>
    <t>LB-00773</t>
  </si>
  <si>
    <t>Bio Florais Latido Excessivo - 31 ml</t>
  </si>
  <si>
    <t>https://anexos.tiny.com.br/erp/NjQ3NTc1NjAw/e04fcbe15dc76dca1cf1117aec10b235.jpg</t>
  </si>
  <si>
    <t>Bio Florais Latido Excessivo</t>
  </si>
  <si>
    <t>MLB22186986</t>
  </si>
  <si>
    <t>LB-00774</t>
  </si>
  <si>
    <t>Bio Florais Medo de Fogos - 31 ml</t>
  </si>
  <si>
    <t>https://anexos.tiny.com.br/erp/NjQ3NTc1NjAw/6789429ca31c1973a869b6f4ce92c847.jpg</t>
  </si>
  <si>
    <t>Bio Florais Medo de Fogos</t>
  </si>
  <si>
    <t>Bio Florais Medo Fogos</t>
  </si>
  <si>
    <t>MLB34356888</t>
  </si>
  <si>
    <t>LB-00775</t>
  </si>
  <si>
    <t>Bio Florais para Medos - 31 ml</t>
  </si>
  <si>
    <t>https://anexos.tiny.com.br/erp/NjQ3NTc1NjAw/5912c007b83f5a2a9498ddc88e47661f.jpg</t>
  </si>
  <si>
    <t>Bio Florais para Medos</t>
  </si>
  <si>
    <t>Bio Florais Medo</t>
  </si>
  <si>
    <t>MLB22187339</t>
  </si>
  <si>
    <t>LB-00776</t>
  </si>
  <si>
    <t>Bio Florais Resgate SOS - 31 ml</t>
  </si>
  <si>
    <t>https://anexos.tiny.com.br/erp/NjQ3NTc1NjAw/e9f34ac876cbdb5046f198436553af47.jpg</t>
  </si>
  <si>
    <t>Bio Florais Resgate SOS</t>
  </si>
  <si>
    <t>MLB22187307</t>
  </si>
  <si>
    <t>LB-00777</t>
  </si>
  <si>
    <t>Bio Florais Estresse - 31 ml</t>
  </si>
  <si>
    <t>https://anexos.tiny.com.br/erp/NjQ3NTc1NjAw/7187a43abf6da659459fcbd177607bd3.jpg</t>
  </si>
  <si>
    <t>Bio Florais Estresse</t>
  </si>
  <si>
    <t>MLB21808579</t>
  </si>
  <si>
    <t>LB-00778</t>
  </si>
  <si>
    <t>Bio Florais Tristeza e Depressão - 31 ml</t>
  </si>
  <si>
    <t>https://anexos.tiny.com.br/erp/NjQ3NTc1NjAw/c1fad196c8be5865c716f253d21ef31a.jpg</t>
  </si>
  <si>
    <t>Bio Florais Tristeza e Depressão</t>
  </si>
  <si>
    <t>Tristeza Depressão</t>
  </si>
  <si>
    <t>MLB28464346</t>
  </si>
  <si>
    <t>LB-00779</t>
  </si>
  <si>
    <t>Snack Flower Agressividade - 40 g</t>
  </si>
  <si>
    <t>https://anexos.tiny.com.br/erp/NjQ3NTc1NjAw/c67a36b713783df6f8d201c17a7d2dac.jpg</t>
  </si>
  <si>
    <t>3.48</t>
  </si>
  <si>
    <t>Snack Flower Agressividade</t>
  </si>
  <si>
    <t>MLB20563630</t>
  </si>
  <si>
    <t>LB-00780</t>
  </si>
  <si>
    <t>Snack Flower Ansiedade - 40 g</t>
  </si>
  <si>
    <t>https://anexos.tiny.com.br/erp/NjQ3NTc1NjAw/4bb7e85d5e0165bf174bb5db8eff184e.jpg</t>
  </si>
  <si>
    <t>Snack Flower Ansiedade</t>
  </si>
  <si>
    <t>MLB20610835</t>
  </si>
  <si>
    <t>LB-00781</t>
  </si>
  <si>
    <t>Snack Flower Filhotes - 40 g</t>
  </si>
  <si>
    <t>https://anexos.tiny.com.br/erp/NjQ3NTc1NjAw/f522a61fb305f05a6778a90df5ad5f8f.jpg</t>
  </si>
  <si>
    <t>Snack Flower Filhotes</t>
  </si>
  <si>
    <t>MLB23765162</t>
  </si>
  <si>
    <t>LB-00782</t>
  </si>
  <si>
    <t>Snack Flower Hiperatividade - 40 g</t>
  </si>
  <si>
    <t>https://anexos.tiny.com.br/erp/NjQ3NTc1NjAw/6d29f8fbce348465df92dc8ed3d26fb2.jpg</t>
  </si>
  <si>
    <t>Snack Flower Hiperatividade</t>
  </si>
  <si>
    <t>MLB20670904</t>
  </si>
  <si>
    <t>LB-00783</t>
  </si>
  <si>
    <t>Snack Flower Lambedura - 40 g</t>
  </si>
  <si>
    <t>https://anexos.tiny.com.br/erp/NjQ3NTc1NjAw/293ab48eed28d9a89b984ddb90e5c007.jpg</t>
  </si>
  <si>
    <t>Snack Flower Lambedura</t>
  </si>
  <si>
    <t>MLB24907439</t>
  </si>
  <si>
    <t>LB-00784</t>
  </si>
  <si>
    <t>Snack Flower Medo para Cães - 40 g</t>
  </si>
  <si>
    <t>https://anexos.tiny.com.br/erp/NjQ3NTc1NjAw/c91ae3fe164331283acdf43131dc143f.jpg</t>
  </si>
  <si>
    <t>Snack Flower Medo</t>
  </si>
  <si>
    <t>MLB20563634</t>
  </si>
  <si>
    <t>LB-00785</t>
  </si>
  <si>
    <t>Maxiguard Bioctal - 118 ml</t>
  </si>
  <si>
    <t>https://anexos.tiny.com.br/erp/NjQ3NTc1NjAw/2ebea7ccc05a3a151e2aeca514ff592f.jpg</t>
  </si>
  <si>
    <t>122.49</t>
  </si>
  <si>
    <t>Maxiguard Bioctal</t>
  </si>
  <si>
    <t>Bioctal</t>
  </si>
  <si>
    <t>LB-00786</t>
  </si>
  <si>
    <t>RenaCats - 50 g</t>
  </si>
  <si>
    <t>https://anexos.tiny.com.br/erp/NjQ3NTc1NjAw/ffd32a0321d4850e38897b92b20d308a.jpg</t>
  </si>
  <si>
    <t>84.95</t>
  </si>
  <si>
    <t>RenaCats</t>
  </si>
  <si>
    <t>MLB22356949</t>
  </si>
  <si>
    <t>LB-00787</t>
  </si>
  <si>
    <t>RenaDogs - 85 g</t>
  </si>
  <si>
    <t>https://anexos.tiny.com.br/erp/NjQ3NTc1NjAw/6f1ab989edb56ca5af44e5b30d5843ad.jpg</t>
  </si>
  <si>
    <t>108.26</t>
  </si>
  <si>
    <t>RenaDogs</t>
  </si>
  <si>
    <t>MLB21634861</t>
  </si>
  <si>
    <t>LB-00788</t>
  </si>
  <si>
    <t>Florentero Bioctal - 12 g</t>
  </si>
  <si>
    <t>https://anexos.tiny.com.br/erp/NjQ3NTc1NjAw/816cab8483e95b42766a4ae60410c561.jpg</t>
  </si>
  <si>
    <t>29.64</t>
  </si>
  <si>
    <t>florentero bioctal</t>
  </si>
  <si>
    <t>Florentero</t>
  </si>
  <si>
    <t>MLB21461126</t>
  </si>
  <si>
    <t>LB-00789</t>
  </si>
  <si>
    <t>RenAdvanced Cats - 40 g</t>
  </si>
  <si>
    <t>https://anexos.tiny.com.br/erp/NjQ3NTc1NjAw/f5978e55bc4a4c0f9542849826d66c9f.jpg</t>
  </si>
  <si>
    <t>96.01</t>
  </si>
  <si>
    <t>RenAdvanced Cats</t>
  </si>
  <si>
    <t>MLB21713195</t>
  </si>
  <si>
    <t>LB-00790</t>
  </si>
  <si>
    <t>RenAdvanced Dogs - 70 g</t>
  </si>
  <si>
    <t>https://anexos.tiny.com.br/erp/NjQ3NTc1NjAw/d3923f60c4e976e3e18a9ecb54642d59.jpg</t>
  </si>
  <si>
    <t>125.28</t>
  </si>
  <si>
    <t>RenAdvanced Dogs</t>
  </si>
  <si>
    <t>MLB21955667</t>
  </si>
  <si>
    <t>LB-00791</t>
  </si>
  <si>
    <t>Biodex BioFarm - 10 ml</t>
  </si>
  <si>
    <t>https://anexos.tiny.com.br/erp/NjQ3NTc1NjAw/24a09d6d7591648f50f1dd6d2f96e9fa.jpg</t>
  </si>
  <si>
    <t>Biodex</t>
  </si>
  <si>
    <t>Biodex 10ml</t>
  </si>
  <si>
    <t>BioFarm</t>
  </si>
  <si>
    <t>LB-00792</t>
  </si>
  <si>
    <t>Carbovet BioFarm - 20 Comprimidos</t>
  </si>
  <si>
    <t>https://anexos.tiny.com.br/erp/NjQ3NTc1NjAw/e09985d9783e044529a2d8dbdfd4eb1a.jpg</t>
  </si>
  <si>
    <t>Carbovet</t>
  </si>
  <si>
    <t>Carbovet 20 Comprimidos</t>
  </si>
  <si>
    <t>LB-00793</t>
  </si>
  <si>
    <t>Colírio BioFarm - 20 ml</t>
  </si>
  <si>
    <t>https://anexos.tiny.com.br/erp/NjQ3NTc1NjAw/ea4d15d580490151ea09c5c81d1bf66b.jpg</t>
  </si>
  <si>
    <t>Colírio BioFarm</t>
  </si>
  <si>
    <t>MLB27567550</t>
  </si>
  <si>
    <t>LB-00794</t>
  </si>
  <si>
    <t>Otovet Limp - 100 ml</t>
  </si>
  <si>
    <t>https://anexos.tiny.com.br/erp/NjQ3NTc1NjAw/a96b26b7d1ba191bfa87523ad06f83f3.jpg</t>
  </si>
  <si>
    <t>Otovet Limp</t>
  </si>
  <si>
    <t>MLB22187117</t>
  </si>
  <si>
    <t>LB-00795</t>
  </si>
  <si>
    <t>Otovet - 20 ml</t>
  </si>
  <si>
    <t>https://anexos.tiny.com.br/erp/NjQ3NTc1NjAw/32a4fd1298dcc81761585d8a760863dd.jpg</t>
  </si>
  <si>
    <t>Otovet</t>
  </si>
  <si>
    <t>Otovet 20</t>
  </si>
  <si>
    <t>LB-00796</t>
  </si>
  <si>
    <t>Equitrat Gold - Seringa com 6,42 g</t>
  </si>
  <si>
    <t>https://anexos.tiny.com.br/erp/NjQ3NTc1NjAw/0b01b631b7f75963830de8940b076c57.jpg</t>
  </si>
  <si>
    <t>Equitrat Gold</t>
  </si>
  <si>
    <t>LB-00797</t>
  </si>
  <si>
    <t>Nuxcell Fel</t>
  </si>
  <si>
    <t>https://anexos.tiny.com.br/erp/NjQ3NTc1NjAw/88690d9695777957e4eac81ca505aa48.jpg</t>
  </si>
  <si>
    <t>28.72</t>
  </si>
  <si>
    <t>BioSyn</t>
  </si>
  <si>
    <t>MLB19705972</t>
  </si>
  <si>
    <t>LB-00798</t>
  </si>
  <si>
    <t>Nuxcell Neo</t>
  </si>
  <si>
    <t>https://anexos.tiny.com.br/erp/NjQ3NTc1NjAw/3ea9a7c9d6675b8d6487fb150532c742.jpg</t>
  </si>
  <si>
    <t>21.27</t>
  </si>
  <si>
    <t>MLB21634872</t>
  </si>
  <si>
    <t>LB-00799</t>
  </si>
  <si>
    <t>Nuxcell Plus</t>
  </si>
  <si>
    <t>https://anexos.tiny.com.br/erp/NjQ3NTc1NjAw/b411e00e62f667c58d9aef9c9b839bc2.jpg</t>
  </si>
  <si>
    <t>31.96</t>
  </si>
  <si>
    <t>MLB22858488</t>
  </si>
  <si>
    <t>LB-00800</t>
  </si>
  <si>
    <t>Nuxcell Pufa</t>
  </si>
  <si>
    <t>https://anexos.tiny.com.br/erp/NjQ3NTc1NjAw/13f53d7e6e3d197c2f5ad806718dc877.jpg</t>
  </si>
  <si>
    <t>23.1</t>
  </si>
  <si>
    <t>MLB22941945</t>
  </si>
  <si>
    <t>LB-00801</t>
  </si>
  <si>
    <t>Artrin Brouwer - 30 Comprimidos</t>
  </si>
  <si>
    <t>https://anexos.tiny.com.br/erp/NjQ3NTc1NjAw/5802472c77aac84d84099f3c7b6d0095.jpg</t>
  </si>
  <si>
    <t>54.69</t>
  </si>
  <si>
    <t>Artrin</t>
  </si>
  <si>
    <t>Brouwer</t>
  </si>
  <si>
    <t>MLB22187179</t>
  </si>
  <si>
    <t>LB-00802</t>
  </si>
  <si>
    <t>Tiper C Brouwer - Cães acima de 15 Kg</t>
  </si>
  <si>
    <t>https://anexos.tiny.com.br/erp/NjQ3NTc1NjAw/c15d5d78d71bbbde496cd3b1ae23b127.jpg</t>
  </si>
  <si>
    <t>11.99</t>
  </si>
  <si>
    <t>Tiper C</t>
  </si>
  <si>
    <t>Tiper C acima 15</t>
  </si>
  <si>
    <t>MLB22277578</t>
  </si>
  <si>
    <t>LB-00803</t>
  </si>
  <si>
    <t>Tiper C Brouwer - Cães até 15 Kg</t>
  </si>
  <si>
    <t>https://anexos.tiny.com.br/erp/NjQ3NTc1NjAw/7a4fb64cc383b78c919457722f52bfa2.jpg</t>
  </si>
  <si>
    <t>5.68</t>
  </si>
  <si>
    <t>MLB29143359</t>
  </si>
  <si>
    <t>LB-00804</t>
  </si>
  <si>
    <t>Artrin Sênior Brouwer - 30 Comprimidos</t>
  </si>
  <si>
    <t>https://anexos.tiny.com.br/erp/NjQ3NTc1NjAw/9277b9da0cef09600cce1af72117e10a.jpg</t>
  </si>
  <si>
    <t>75.16</t>
  </si>
  <si>
    <t>Artrin Senior</t>
  </si>
  <si>
    <t>MLB21622418</t>
  </si>
  <si>
    <t>LB-00805</t>
  </si>
  <si>
    <t>Shampoo Cafuné 2 em 1 - 300 ml</t>
  </si>
  <si>
    <t>https://anexos.tiny.com.br/erp/NjQ3NTc1NjAw/66e0f1f011f14206e8db4489a0ea2668.jpg</t>
  </si>
  <si>
    <t>Shampoo Cafuné 2 em 1</t>
  </si>
  <si>
    <t>Cafuné 2 em 1</t>
  </si>
  <si>
    <t>CaFuNé</t>
  </si>
  <si>
    <t>LB-00806</t>
  </si>
  <si>
    <t>Shampoo Cafuné Filhotes - 300 ml</t>
  </si>
  <si>
    <t>https://anexos.tiny.com.br/erp/NjQ3NTc1NjAw/cc386df82f53f8f3300ba61f8e4840c1.jpg</t>
  </si>
  <si>
    <t>Shampoo Cafuné Filhotes</t>
  </si>
  <si>
    <t>Cafuné Filhotes</t>
  </si>
  <si>
    <t>LB-00807</t>
  </si>
  <si>
    <t>Shampoo Cafuné Pelos Brancos - 300 ml</t>
  </si>
  <si>
    <t>https://anexos.tiny.com.br/erp/NjQ3NTc1NjAw/3d40f9af2c3ec5c22f125003880765ec.jpg</t>
  </si>
  <si>
    <t>Shampoo Cafuné Pelos Brancos</t>
  </si>
  <si>
    <t>Cafuné Pelos Brancos</t>
  </si>
  <si>
    <t>LB-00808</t>
  </si>
  <si>
    <t>Shampoo Cafuné Sem Fragrância - 300 ml</t>
  </si>
  <si>
    <t>https://anexos.tiny.com.br/erp/NjQ3NTc1NjAw/9e8412e3a9c7811295571ef4451ead32.jpg</t>
  </si>
  <si>
    <t>Shampoo Cafuné Sem Fragrância</t>
  </si>
  <si>
    <t>Cafuné Sem Fragrância</t>
  </si>
  <si>
    <t>LB-00809</t>
  </si>
  <si>
    <t>Cat Nip CatDog Erva para Gatos - 6 g</t>
  </si>
  <si>
    <t>https://anexos.tiny.com.br/erp/NjQ3NTc1NjAw/b8bbccc0183df7010b0a1519f00d0a52.jpg</t>
  </si>
  <si>
    <t>Cat Nip CatDog</t>
  </si>
  <si>
    <t>Cat Nip CatDog 6 g</t>
  </si>
  <si>
    <t>CatDog &amp; Cia</t>
  </si>
  <si>
    <t>LB-00810</t>
  </si>
  <si>
    <t>Banho a Seco CatDog &amp; Cia para Cães e Gatos - 500 ml</t>
  </si>
  <si>
    <t>https://anexos.tiny.com.br/erp/NjQ3NTc1NjAw/30803c4ffd0edddebfab2a3e203088fc.jpg</t>
  </si>
  <si>
    <t>Banho a Seco CatDog</t>
  </si>
  <si>
    <t>Banho a Seco CatDog 500 ml</t>
  </si>
  <si>
    <t>LB-00811</t>
  </si>
  <si>
    <t>Deo Colônia CatDog &amp; Cia Bebê - 120 ml</t>
  </si>
  <si>
    <t>https://anexos.tiny.com.br/erp/NjQ3NTc1NjAw/6ce48ceaeddc122ef9b25c9f00f2b3b0.jpg</t>
  </si>
  <si>
    <t>Deo Colônia CatDog &amp; Cia Bebê</t>
  </si>
  <si>
    <t>CatDog Bebê</t>
  </si>
  <si>
    <t>LB-00812</t>
  </si>
  <si>
    <t>Kit Xixi Pode e Xixi Não Pode CatDog &amp; Cia</t>
  </si>
  <si>
    <t>https://anexos.tiny.com.br/erp/NjQ3NTc1NjAw/f47f53eb7254b9b303baacd45e08702a.jpg</t>
  </si>
  <si>
    <t>Kit Xixi Pode e Xixi Não Pode</t>
  </si>
  <si>
    <t>Xixi Pode Xixi Não Pode</t>
  </si>
  <si>
    <t>LB-00813</t>
  </si>
  <si>
    <t>Ecoactive CatDog &amp; Cia - 500 ml</t>
  </si>
  <si>
    <t>https://anexos.tiny.com.br/erp/NjQ3NTc1NjAw/0ff68c0c3306a8d78d93ebc12e1a85cc.jpg</t>
  </si>
  <si>
    <t>Ecoactive CatDog</t>
  </si>
  <si>
    <t>LB-00814</t>
  </si>
  <si>
    <t>Resfriador de Lâminas CatDog &amp; Cia - 400 ml</t>
  </si>
  <si>
    <t>https://anexos.tiny.com.br/erp/NjQ3NTc1NjAw/ccf1ca9a41d551e1926bcbd4f1ce69da.jpg</t>
  </si>
  <si>
    <t>14.78</t>
  </si>
  <si>
    <t>Resfriador de Lâminas CatDog</t>
  </si>
  <si>
    <t>Resfriador Lâminas CatDog</t>
  </si>
  <si>
    <t>LB-00815</t>
  </si>
  <si>
    <t>Shampoo 2 em 1 CatDog &amp; Cia - 700 ml</t>
  </si>
  <si>
    <t>https://anexos.tiny.com.br/erp/NjQ3NTc1NjAw/c208719c92330ed6a6f11bf966151705.jpg</t>
  </si>
  <si>
    <t>Shampoo 2 em 1 CatDog</t>
  </si>
  <si>
    <t>2 1 CatDog</t>
  </si>
  <si>
    <t>LB-00816</t>
  </si>
  <si>
    <t>Shampoo Clareador CatDog &amp; Cia - 700 ml</t>
  </si>
  <si>
    <t>https://anexos.tiny.com.br/erp/NjQ3NTc1NjAw/a2a15a3f81d330d361e7af258a37e4bf.jpg</t>
  </si>
  <si>
    <t>Shampoo Clareador CatDog</t>
  </si>
  <si>
    <t>Clareador CatDog</t>
  </si>
  <si>
    <t>LB-00817</t>
  </si>
  <si>
    <t>Shampoo Filhotes CatDog &amp; Cia - 700 ml</t>
  </si>
  <si>
    <t>https://anexos.tiny.com.br/erp/NjQ3NTc1NjAw/e2f7746821926f411e95f9bdb4083cd6.jpg</t>
  </si>
  <si>
    <t>Shampoo Filhotes CatDog</t>
  </si>
  <si>
    <t>Filhotes CatDog</t>
  </si>
  <si>
    <t>LB-00818</t>
  </si>
  <si>
    <t>Shampoo Neutro CatDog &amp; Cia - 700 ml</t>
  </si>
  <si>
    <t>https://anexos.tiny.com.br/erp/NjQ3NTc1NjAw/ff727d761771c201602a2ba64f72b642.jpg</t>
  </si>
  <si>
    <t>Shampoo Neutro CatDog</t>
  </si>
  <si>
    <t>Neutro CatDog 700</t>
  </si>
  <si>
    <t>LB-00819</t>
  </si>
  <si>
    <t>Cat Nip Spray Cat Dog para Gatos - 100 ml</t>
  </si>
  <si>
    <t>https://anexos.tiny.com.br/erp/NjQ3NTc1NjAw/88e81d36524a2dd023ccf9e2b7a3a4ca.jpg</t>
  </si>
  <si>
    <t>Cat Nip</t>
  </si>
  <si>
    <t>Cat Nip Spray 100 ml</t>
  </si>
  <si>
    <t>LB-00820</t>
  </si>
  <si>
    <t>Megatrat Clorexidina 4% - 250 ml</t>
  </si>
  <si>
    <t>https://anexos.tiny.com.br/erp/NjQ3NTc1NjAw/9ab75a55ca1ea41faea80926b935da04.jpg</t>
  </si>
  <si>
    <t>Megatrat Clorexidina</t>
  </si>
  <si>
    <t>Megatrat Clorexidina 4% 250</t>
  </si>
  <si>
    <t>Centagro</t>
  </si>
  <si>
    <t>MLB21599353</t>
  </si>
  <si>
    <t>LB-00821</t>
  </si>
  <si>
    <t>Sensy &amp; Trat Shampoo - 200 ml</t>
  </si>
  <si>
    <t>https://anexos.tiny.com.br/erp/NjQ3NTc1NjAw/9370a19701336f593c783464c2e8f0bd.jpg</t>
  </si>
  <si>
    <t>37.63</t>
  </si>
  <si>
    <t>Sensy &amp; Trat Shampoo</t>
  </si>
  <si>
    <t>Sensy &amp; Trat</t>
  </si>
  <si>
    <t>MLB23257009</t>
  </si>
  <si>
    <t>LB-00822</t>
  </si>
  <si>
    <t>Collagen Pet Centagro - 60 Comprimidos</t>
  </si>
  <si>
    <t>https://anexos.tiny.com.br/erp/NjQ3NTc1NjAw/d233602b64ae0952634b63a88d183745.jpg</t>
  </si>
  <si>
    <t>93.81</t>
  </si>
  <si>
    <t>collagem pet</t>
  </si>
  <si>
    <t>MLB21599340</t>
  </si>
  <si>
    <t>LB-00823</t>
  </si>
  <si>
    <t>Ocucan Gotas - 15 ml</t>
  </si>
  <si>
    <t>https://anexos.tiny.com.br/erp/NjQ3NTc1NjAw/ee0feb83c2679337314a597d5dc60608.jpg</t>
  </si>
  <si>
    <t>43.68</t>
  </si>
  <si>
    <t>Ocucan colirio</t>
  </si>
  <si>
    <t>Ocucan 15 ml</t>
  </si>
  <si>
    <t>Central Vet</t>
  </si>
  <si>
    <t>MLB27937389</t>
  </si>
  <si>
    <t>LB-00824</t>
  </si>
  <si>
    <t>Ocucan Limpador Ocular - 100 ml</t>
  </si>
  <si>
    <t>https://anexos.tiny.com.br/erp/NjQ3NTc1NjAw/f7dbec44996d9153822112773244b8ec.jpg</t>
  </si>
  <si>
    <t>48.61</t>
  </si>
  <si>
    <t>Ocucan</t>
  </si>
  <si>
    <t>Ocucan 100</t>
  </si>
  <si>
    <t>LB-00825</t>
  </si>
  <si>
    <t>Ocucan Limpador Ocular - 360 ml</t>
  </si>
  <si>
    <t>https://anexos.tiny.com.br/erp/NjQ3NTc1NjAw/65d8f1a879a95ce26f4662bf4862728a.jpg</t>
  </si>
  <si>
    <t>47.81</t>
  </si>
  <si>
    <t>Ocucan 360</t>
  </si>
  <si>
    <t>LB-00826</t>
  </si>
  <si>
    <t>Ancylex - 4 Comprimidos</t>
  </si>
  <si>
    <t>https://anexos.tiny.com.br/erp/NjQ3NTc1NjAw/28752eaf87d4cc93aa5776d4ce53a7e6.jpg</t>
  </si>
  <si>
    <t>25.35</t>
  </si>
  <si>
    <t>Ancylex</t>
  </si>
  <si>
    <t>Champion</t>
  </si>
  <si>
    <t>MLB29306323</t>
  </si>
  <si>
    <t>LB-00827</t>
  </si>
  <si>
    <t>Chemital Cães - 4 Comprimidos</t>
  </si>
  <si>
    <t>https://anexos.tiny.com.br/erp/NjQ3NTc1NjAw/94dc75f0f64ab9dd4501b90b02ccff98.jpg</t>
  </si>
  <si>
    <t>5.19</t>
  </si>
  <si>
    <t>Chemital Cães</t>
  </si>
  <si>
    <t>Chemital Cães 4</t>
  </si>
  <si>
    <t>Chemitec</t>
  </si>
  <si>
    <t>MLB28081499</t>
  </si>
  <si>
    <t>LB-00828</t>
  </si>
  <si>
    <t>Chemital para Gatos - 4 Comprimidos</t>
  </si>
  <si>
    <t>https://anexos.tiny.com.br/erp/NjQ3NTc1NjAw/9686c2b79714abf27c4c78118aa2c2a6.jpg</t>
  </si>
  <si>
    <t>6.27</t>
  </si>
  <si>
    <t>Chemital Gatos</t>
  </si>
  <si>
    <t>MLB21599471</t>
  </si>
  <si>
    <t>LB-00829</t>
  </si>
  <si>
    <t>Chemital Plus para Cães - 4 Comprimidos</t>
  </si>
  <si>
    <t>https://anexos.tiny.com.br/erp/NjQ3NTc1NjAw/84c2ac1e8f6d9f34fa2a9b246a6b0f82.jpg</t>
  </si>
  <si>
    <t>8.29</t>
  </si>
  <si>
    <t>Chemital Plus</t>
  </si>
  <si>
    <t>Chemital Plus 4</t>
  </si>
  <si>
    <t>MLB28244960</t>
  </si>
  <si>
    <t>LB-00830</t>
  </si>
  <si>
    <t>Chemital Puppy - 20 ml</t>
  </si>
  <si>
    <t>https://anexos.tiny.com.br/erp/NjQ3NTc1NjAw/317b2387553c8d1509c34b5bc362535d.jpg</t>
  </si>
  <si>
    <t>12.47</t>
  </si>
  <si>
    <t>Chemital Puppy</t>
  </si>
  <si>
    <t>MLB22332032</t>
  </si>
  <si>
    <t>LB-00831</t>
  </si>
  <si>
    <t>Fitpets Super Premium Gastro para Cães 1,5Kg</t>
  </si>
  <si>
    <t>https://anexos.tiny.com.br/erp/NjQ3NTc1NjAw/17e49856adb5a37c978e620336bb63bc.jpg</t>
  </si>
  <si>
    <t>Fitpets Gastro 1,5Kg</t>
  </si>
  <si>
    <t>Gastro Cães 1,5</t>
  </si>
  <si>
    <t>Fitpet's</t>
  </si>
  <si>
    <t>LB-00832</t>
  </si>
  <si>
    <t>Fitpets Super Premium Gastro para Gatos 1,5 Kg</t>
  </si>
  <si>
    <t>https://anexos.tiny.com.br/erp/NjQ3NTc1NjAw/fc3067a349527ff8de5c8b083344bd9e.jpg</t>
  </si>
  <si>
    <t xml:space="preserve"> Gastro Gatos 1,5</t>
  </si>
  <si>
    <t>LB-00833</t>
  </si>
  <si>
    <t>Fitpets Super Premium Relax para Gatos 1,5 Kg</t>
  </si>
  <si>
    <t>https://anexos.tiny.com.br/erp/NjQ3NTc1NjAw/e8a9bbd2100cf971bfff8b16af6ff1e6.jpg</t>
  </si>
  <si>
    <t>Fitpets Relax Gatos 1,5Kg</t>
  </si>
  <si>
    <t>Fitpets maracujá</t>
  </si>
  <si>
    <t>LB-00834</t>
  </si>
  <si>
    <t>Fórmula Natural Frango Gatos Adultos Castrados - 7 Kg</t>
  </si>
  <si>
    <t>https://anexos.tiny.com.br/erp/NjQ3NTc1NjAw/20f02a1825a0ec4be28582020b68141f.jpg</t>
  </si>
  <si>
    <t>102.46</t>
  </si>
  <si>
    <t>Fórmula Natural Gatos</t>
  </si>
  <si>
    <t>Gatos Adultos Castrados 7 Kg</t>
  </si>
  <si>
    <t>Fórmula Natural</t>
  </si>
  <si>
    <t>MLB27031488</t>
  </si>
  <si>
    <t>LB-00835</t>
  </si>
  <si>
    <t>Fórmula Natural Cães Adultos Raças Mini e Pequena - 7 Kg</t>
  </si>
  <si>
    <t>https://anexos.tiny.com.br/erp/NjQ3NTc1NjAw/7dfefd6618a184c94f574f33744f5829.jpg</t>
  </si>
  <si>
    <t>107.21</t>
  </si>
  <si>
    <t>Fórmula Natural Cães</t>
  </si>
  <si>
    <t>Cães Adultos Mini 7 Kg</t>
  </si>
  <si>
    <t>LB-00836</t>
  </si>
  <si>
    <t>Fórmula Natural Cães Filhotes Raças Minis e Pequenas - 7 Kg</t>
  </si>
  <si>
    <t>https://anexos.tiny.com.br/erp/NjQ3NTc1NjAw/53f446f620849234410c750bfd4b1a7f.jpg</t>
  </si>
  <si>
    <t>113.88</t>
  </si>
  <si>
    <t>Cães Filhotes Minis 7 kg</t>
  </si>
  <si>
    <t>LB-00837</t>
  </si>
  <si>
    <t>Bomguy - 280 ml</t>
  </si>
  <si>
    <t>https://anexos.tiny.com.br/erp/NjQ3NTc1NjAw/783c6f07ede0a8bc288ff703be0ac6a8.jpg</t>
  </si>
  <si>
    <t>milk bomguy</t>
  </si>
  <si>
    <t>Bomguy</t>
  </si>
  <si>
    <t>FVO Alimentos</t>
  </si>
  <si>
    <t>MLB22630333</t>
  </si>
  <si>
    <t>LB-00838</t>
  </si>
  <si>
    <t>dudogs briloplus 400 ml</t>
  </si>
  <si>
    <t>https://anexos.tiny.com.br/erp/NjQ3NTc1NjAw/ba4bb7bc0edaecb484ec5d1f4e8f6cf9.jpg</t>
  </si>
  <si>
    <t>dudogs briloplus</t>
  </si>
  <si>
    <t>MLB23043592</t>
  </si>
  <si>
    <t>LB-00839</t>
  </si>
  <si>
    <t>Gold Flora para Cães - 30 Sachês</t>
  </si>
  <si>
    <t>https://anexos.tiny.com.br/erp/NjQ3NTc1NjAw/7e30e6d41df08daf7788bb05ce932163.jpg</t>
  </si>
  <si>
    <t>112.49</t>
  </si>
  <si>
    <t>Gold Flora</t>
  </si>
  <si>
    <t>Gold Flora 30 Sachês</t>
  </si>
  <si>
    <t>LB-00840</t>
  </si>
  <si>
    <t>Pó Hemostático Granado Pet - 25 g</t>
  </si>
  <si>
    <t>https://anexos.tiny.com.br/erp/NjQ3NTc1NjAw/2963ec904053a5289e5005c5c66441c7.jpg</t>
  </si>
  <si>
    <t>Pó Hemostático Granado Pet</t>
  </si>
  <si>
    <t>Pó Granado</t>
  </si>
  <si>
    <t>Granado</t>
  </si>
  <si>
    <t>LB-00841</t>
  </si>
  <si>
    <t>Ração Harmony Répteis Jabuti - 300 g</t>
  </si>
  <si>
    <t>https://anexos.tiny.com.br/erp/NjQ3NTc1NjAw/87b06149eb6dffd1bb069244e86d4867.jpg</t>
  </si>
  <si>
    <t>22.5</t>
  </si>
  <si>
    <t>Ração Harmony Répteis Jabuti</t>
  </si>
  <si>
    <t>Harmony Jabuti 300</t>
  </si>
  <si>
    <t>Minas Nutri</t>
  </si>
  <si>
    <t>MLB25538763</t>
  </si>
  <si>
    <t>LB-00842</t>
  </si>
  <si>
    <t>Ração Harmony Répteis Jabuti - 80 g</t>
  </si>
  <si>
    <t>https://anexos.tiny.com.br/erp/NjQ3NTc1NjAw/9cac2528e21ca124c83d82a2088e7ec4.jpg</t>
  </si>
  <si>
    <t>7.88</t>
  </si>
  <si>
    <t>Harmony Jabuti 80</t>
  </si>
  <si>
    <t>Harmony</t>
  </si>
  <si>
    <t>MLB25234302</t>
  </si>
  <si>
    <t>LB-00843</t>
  </si>
  <si>
    <t>Salute - 10 Sachês de 21,8 g</t>
  </si>
  <si>
    <t>https://anexos.tiny.com.br/erp/NjQ3NTc1NjAw/661c1b13d20df77637b4e2479fda2404.jpg</t>
  </si>
  <si>
    <t>116.45</t>
  </si>
  <si>
    <t>Salute inovet</t>
  </si>
  <si>
    <t>Salute 10 21,8</t>
  </si>
  <si>
    <t>Inovet</t>
  </si>
  <si>
    <t>MLB22186973</t>
  </si>
  <si>
    <t>LB-00844</t>
  </si>
  <si>
    <t>Salute - 3 Sachê de 21,8 g + Frasco</t>
  </si>
  <si>
    <t>https://anexos.tiny.com.br/erp/NjQ3NTc1NjAw/099cc933a0293657d9a7f10449b0e9ea.jpg</t>
  </si>
  <si>
    <t>50.37</t>
  </si>
  <si>
    <t>Salute 21,8</t>
  </si>
  <si>
    <t>MLB33579205</t>
  </si>
  <si>
    <t>LB-00845</t>
  </si>
  <si>
    <t>Salute - 30 Sachês de 21,8 g</t>
  </si>
  <si>
    <t>https://anexos.tiny.com.br/erp/NjQ3NTc1NjAw/ccfde1796e8d7783f51b632bd78e987b.jpg</t>
  </si>
  <si>
    <t>349.37</t>
  </si>
  <si>
    <t>Salute 30 21,8</t>
  </si>
  <si>
    <t>MLB23043586</t>
  </si>
  <si>
    <t>LB-00846</t>
  </si>
  <si>
    <t>Aqualitus - 100 ml</t>
  </si>
  <si>
    <t>https://anexos.tiny.com.br/erp/NjQ3NTc1NjAw/8bbc3557d22fe85b6cdf6ed935596ef0.jpg</t>
  </si>
  <si>
    <t>37.19</t>
  </si>
  <si>
    <t>Aqualitus</t>
  </si>
  <si>
    <t>Aqualitus 100ml</t>
  </si>
  <si>
    <t>MLB22332017</t>
  </si>
  <si>
    <t>LB-00847</t>
  </si>
  <si>
    <t>Aqualitus - 250 ml</t>
  </si>
  <si>
    <t>https://anexos.tiny.com.br/erp/NjQ3NTc1NjAw/3d97483f30aca23e7550d801cab628ea.jpg</t>
  </si>
  <si>
    <t>55.26</t>
  </si>
  <si>
    <t>Aqualitus 250ml</t>
  </si>
  <si>
    <t>MLB27934743</t>
  </si>
  <si>
    <t>LB-00848</t>
  </si>
  <si>
    <t>Orozyme - 70 g</t>
  </si>
  <si>
    <t>https://anexos.tiny.com.br/erp/NjQ3NTc1NjAw/850cfcae9b3aaf073142bdcd9e75b1c9.jpg</t>
  </si>
  <si>
    <t>Orozyme</t>
  </si>
  <si>
    <t>MLB27490194</t>
  </si>
  <si>
    <t>LB-00849</t>
  </si>
  <si>
    <t>Otópic - 120 ml</t>
  </si>
  <si>
    <t>https://anexos.tiny.com.br/erp/NjQ3NTc1NjAw/b7878ae101b2e095f584603530bfc5d5.jpg</t>
  </si>
  <si>
    <t>28.35</t>
  </si>
  <si>
    <t>Otópic</t>
  </si>
  <si>
    <t>MLB28338827</t>
  </si>
  <si>
    <t>LB-00850</t>
  </si>
  <si>
    <t>Micro-Lac - 15 g</t>
  </si>
  <si>
    <t>https://anexos.tiny.com.br/erp/NjQ3NTc1NjAw/5e3adf7e2f5f25f312a6c4bbb00b3f75.jpg</t>
  </si>
  <si>
    <t>micro lac inovet</t>
  </si>
  <si>
    <t>Micro Lac</t>
  </si>
  <si>
    <t>MLB21496831</t>
  </si>
  <si>
    <t>LB-00851</t>
  </si>
  <si>
    <t>Angels Eyes - 45 g</t>
  </si>
  <si>
    <t>https://anexos.tiny.com.br/erp/NjQ3NTc1NjAw/3ec5901f960c7d37f57f79deab393bf2.jpg</t>
  </si>
  <si>
    <t>154.95</t>
  </si>
  <si>
    <t>Angels Eyes Inovet</t>
  </si>
  <si>
    <t>Angels Eyes 45g</t>
  </si>
  <si>
    <t>MLB32121409</t>
  </si>
  <si>
    <t>LB-00854</t>
  </si>
  <si>
    <t>Glutamax GP - 10 ml</t>
  </si>
  <si>
    <t>https://anexos.tiny.com.br/erp/NjQ3NTc1NjAw/5363e96d1d19e11c01eac9c719b4afb3.jpg</t>
  </si>
  <si>
    <t>14.89</t>
  </si>
  <si>
    <t>glutamax inovet</t>
  </si>
  <si>
    <t>Glutamax 10</t>
  </si>
  <si>
    <t>MLB30219036</t>
  </si>
  <si>
    <t>LB-00855</t>
  </si>
  <si>
    <t>Glutamax GP - 250 ml</t>
  </si>
  <si>
    <t>https://anexos.tiny.com.br/erp/NjQ3NTc1NjAw/3cb97bef3796c99096707a161f151bf4.jpg</t>
  </si>
  <si>
    <t>55.41</t>
  </si>
  <si>
    <t>Glutamax 250</t>
  </si>
  <si>
    <t>MLB24129826</t>
  </si>
  <si>
    <t>LB-00856</t>
  </si>
  <si>
    <t>Glutamax GP - 40 ml</t>
  </si>
  <si>
    <t>https://anexos.tiny.com.br/erp/NjQ3NTc1NjAw/74a8421c64437102903aca8a30663cc2.jpg</t>
  </si>
  <si>
    <t>24.53</t>
  </si>
  <si>
    <t>Glutamax 40</t>
  </si>
  <si>
    <t>MLB21622345</t>
  </si>
  <si>
    <t>LB-00857</t>
  </si>
  <si>
    <t>Glutamax GP - 80 ml</t>
  </si>
  <si>
    <t>https://anexos.tiny.com.br/erp/NjQ3NTc1NjAw/e450134eeecc29c46ec599d032ec729a.jpg</t>
  </si>
  <si>
    <t>36.6</t>
  </si>
  <si>
    <t>Glutamax 80</t>
  </si>
  <si>
    <t>MLB27149035</t>
  </si>
  <si>
    <t>LB-00858</t>
  </si>
  <si>
    <t>Eoff - 30 Cápsulas</t>
  </si>
  <si>
    <t>https://anexos.tiny.com.br/erp/NjQ3NTc1NjAw/d9e1296f640446e535777992bff33ff6.jpg</t>
  </si>
  <si>
    <t>55.58</t>
  </si>
  <si>
    <t>Eoff Inovet</t>
  </si>
  <si>
    <t>Eoff</t>
  </si>
  <si>
    <t>MLB22187318</t>
  </si>
  <si>
    <t>LB-00859</t>
  </si>
  <si>
    <t>Captor em Sachês - 15 Sachês de 8 g</t>
  </si>
  <si>
    <t>https://anexos.tiny.com.br/erp/NjQ3NTc1NjAw/8960a2cfbde1a16242b73d7d905bbf70.jpg</t>
  </si>
  <si>
    <t>94.92</t>
  </si>
  <si>
    <t>captor saches</t>
  </si>
  <si>
    <t>Captor 15 Sachês</t>
  </si>
  <si>
    <t>MLB22097753</t>
  </si>
  <si>
    <t>LB-00860</t>
  </si>
  <si>
    <t>Omegaderm 30% 1000 mg - 30 Cápsulas</t>
  </si>
  <si>
    <t>https://anexos.tiny.com.br/erp/NjQ3NTc1NjAw/077e1363e6e9e9f00a9906b1a1ff8fa4.jpg</t>
  </si>
  <si>
    <t>44.01</t>
  </si>
  <si>
    <t>omegaderm 30</t>
  </si>
  <si>
    <t>Omegaderm 30 1000</t>
  </si>
  <si>
    <t>MLB22356944</t>
  </si>
  <si>
    <t>LB-00861</t>
  </si>
  <si>
    <t>Omegaderm 30% 500 mg - 30 Cápsulas</t>
  </si>
  <si>
    <t>https://anexos.tiny.com.br/erp/NjQ3NTc1NjAw/05603f94ffdceb20d8259d61c6b2cff8.jpg</t>
  </si>
  <si>
    <t>31.33</t>
  </si>
  <si>
    <t>Omegaderm 30 500</t>
  </si>
  <si>
    <t>MLB22187335</t>
  </si>
  <si>
    <t>LB-00862</t>
  </si>
  <si>
    <t>Omegaderm 60% 1000 mg - 30 Cápsulas</t>
  </si>
  <si>
    <t>https://anexos.tiny.com.br/erp/NjQ3NTc1NjAw/0281ba35f3304223c30a0183fed76fc4.jpg</t>
  </si>
  <si>
    <t>57.97</t>
  </si>
  <si>
    <t>Omegaderm 60</t>
  </si>
  <si>
    <t>Omegaderm 60 1000</t>
  </si>
  <si>
    <t>MLB27897952</t>
  </si>
  <si>
    <t>LB-00863</t>
  </si>
  <si>
    <t xml:space="preserve">Omegaderm 60% 500 mg - 30 Cápsulas </t>
  </si>
  <si>
    <t>https://anexos.tiny.com.br/erp/NjQ3NTc1NjAw/d91614ff8d1972f0e608c9439c0f8391.jpg</t>
  </si>
  <si>
    <t>Omegaderm 60 500</t>
  </si>
  <si>
    <t>MLB22187202</t>
  </si>
  <si>
    <t>LB-00864</t>
  </si>
  <si>
    <t>Omegaderm 90% 500 mg - 30 Cápsulas</t>
  </si>
  <si>
    <t>https://anexos.tiny.com.br/erp/NjQ3NTc1NjAw/0fa4b715e6ba051a6e2211b5a19fef15.jpg</t>
  </si>
  <si>
    <t>149.33</t>
  </si>
  <si>
    <t>Omegaderm 90</t>
  </si>
  <si>
    <t>Omegaderm 90 500</t>
  </si>
  <si>
    <t>MLB35333349</t>
  </si>
  <si>
    <t>LB-00865</t>
  </si>
  <si>
    <t>Omegaderm 30% 500 mg - 90 Cápsulas</t>
  </si>
  <si>
    <t>https://anexos.tiny.com.br/erp/NjQ3NTc1NjAw/dfc5912d02c59de338607186bc37805b.jpg</t>
  </si>
  <si>
    <t>Omegaderm 30</t>
  </si>
  <si>
    <t>Omegaderm 30 500 90</t>
  </si>
  <si>
    <t>LB-00866</t>
  </si>
  <si>
    <t>Hemo Care - 15 ml</t>
  </si>
  <si>
    <t>https://anexos.tiny.com.br/erp/NjQ3NTc1NjAw/1a92c3d929bb70491b955364be7a3d2a.jpg</t>
  </si>
  <si>
    <t>17.48</t>
  </si>
  <si>
    <t>hemo care inovet</t>
  </si>
  <si>
    <t>Hemo Care 15</t>
  </si>
  <si>
    <t>MLB23271089</t>
  </si>
  <si>
    <t>LB-00867</t>
  </si>
  <si>
    <t>Hemo Care - 30 ml</t>
  </si>
  <si>
    <t>https://anexos.tiny.com.br/erp/NjQ3NTc1NjAw/0a0698000f260d7b79b2635f4a04dc35.jpg</t>
  </si>
  <si>
    <t>Hemo Care 30</t>
  </si>
  <si>
    <t>MLB21599454</t>
  </si>
  <si>
    <t>LB-00868</t>
  </si>
  <si>
    <t>Pet Zentrum - 30 Cápsulas</t>
  </si>
  <si>
    <t>https://anexos.tiny.com.br/erp/NjQ3NTc1NjAw/74f36f1952d71626652d8ef025c4e539.jpg</t>
  </si>
  <si>
    <t>30.32</t>
  </si>
  <si>
    <t>pet zentrum inovet</t>
  </si>
  <si>
    <t>Pet Zentrum</t>
  </si>
  <si>
    <t>MLB22027964</t>
  </si>
  <si>
    <t>LB-00869</t>
  </si>
  <si>
    <t>Renavast Cães - 1000 mg</t>
  </si>
  <si>
    <t>https://anexos.tiny.com.br/erp/NjQ3NTc1NjAw/284f3cc170ad46985e077541f1b08485.jpg</t>
  </si>
  <si>
    <t>378.99</t>
  </si>
  <si>
    <t>Renavast Cães</t>
  </si>
  <si>
    <t>MLB21599331</t>
  </si>
  <si>
    <t>LB-00870</t>
  </si>
  <si>
    <t>Renavast Gatos - 300 mg</t>
  </si>
  <si>
    <t>https://anexos.tiny.com.br/erp/NjQ3NTc1NjAw/883e817c695167050b9f5fbdeb3d97da.jpg</t>
  </si>
  <si>
    <t>255.99</t>
  </si>
  <si>
    <t>Renavast Gatos</t>
  </si>
  <si>
    <t>MLB21634860</t>
  </si>
  <si>
    <t>LB-00871</t>
  </si>
  <si>
    <t>Caps D Cal - 30 Comprimidos</t>
  </si>
  <si>
    <t>https://anexos.tiny.com.br/erp/NjQ3NTc1NjAw/60abb8d7599e0bbd1f782e01766f1684.jpg</t>
  </si>
  <si>
    <t>36.91</t>
  </si>
  <si>
    <t>Caps D Cal</t>
  </si>
  <si>
    <t>MLB21823211</t>
  </si>
  <si>
    <t>LB-00872</t>
  </si>
  <si>
    <t>Targimax 10 - 100 ml</t>
  </si>
  <si>
    <t>https://anexos.tiny.com.br/erp/NjQ3NTc1NjAw/514269d3a312141d198e6ab4a2e39bed.jpg</t>
  </si>
  <si>
    <t>Targimax 10 inovet</t>
  </si>
  <si>
    <t>Targimax 100</t>
  </si>
  <si>
    <t>MLB21724056</t>
  </si>
  <si>
    <t>LB-00873</t>
  </si>
  <si>
    <t>Targimax 10 - 40 ml</t>
  </si>
  <si>
    <t>https://anexos.tiny.com.br/erp/NjQ3NTc1NjAw/347de96ff84ce343584059ef1218b7ef.jpg</t>
  </si>
  <si>
    <t>37.79</t>
  </si>
  <si>
    <t>Targimax 40</t>
  </si>
  <si>
    <t>MLB21496827</t>
  </si>
  <si>
    <t>LB-00874</t>
  </si>
  <si>
    <t>Plaque Off - 40 g</t>
  </si>
  <si>
    <t>https://anexos.tiny.com.br/erp/NjQ3NTc1NjAw/6d18ee2ac7d9802cb94c0af119a56ac0.jpg</t>
  </si>
  <si>
    <t>94.5</t>
  </si>
  <si>
    <t>Plaque Off</t>
  </si>
  <si>
    <t>MLB24815436</t>
  </si>
  <si>
    <t>LB-00875</t>
  </si>
  <si>
    <t>Reability - 280 g</t>
  </si>
  <si>
    <t>https://anexos.tiny.com.br/erp/NjQ3NTc1NjAw/2da9dba80cb12765732a1296acd6aea5.jpg</t>
  </si>
  <si>
    <t>16.18</t>
  </si>
  <si>
    <t>Reability inovet</t>
  </si>
  <si>
    <t>Reability</t>
  </si>
  <si>
    <t>MLB21205906</t>
  </si>
  <si>
    <t>LB-00876</t>
  </si>
  <si>
    <t>Salute - 3 Sachês de 108 g</t>
  </si>
  <si>
    <t>https://anexos.tiny.com.br/erp/NjQ3NTc1NjAw/49d1de6667914fcf5d25ec1b0772bb7b.jpg</t>
  </si>
  <si>
    <t>116.74</t>
  </si>
  <si>
    <t>Salute 108</t>
  </si>
  <si>
    <t>LB-00877</t>
  </si>
  <si>
    <t>Captor 680mg - 60 Cápsulas</t>
  </si>
  <si>
    <t>https://anexos.tiny.com.br/erp/NjQ3NTc1NjAw/ebeb0c09e6873cdefc4f696065c9d66e.jpg</t>
  </si>
  <si>
    <t>31.63</t>
  </si>
  <si>
    <t>captor capsulas</t>
  </si>
  <si>
    <t>Captor 680mg</t>
  </si>
  <si>
    <t>MLB23497902</t>
  </si>
  <si>
    <t>LB-00878</t>
  </si>
  <si>
    <t>Calda Bordalesa Insetimax - 100 ml</t>
  </si>
  <si>
    <t>https://anexos.tiny.com.br/erp/NjQ3NTc1NjAw/57baf9e42f0aac7359ac4d3060a336b6.jpg</t>
  </si>
  <si>
    <t>13.1</t>
  </si>
  <si>
    <t>Calda Bordalesa</t>
  </si>
  <si>
    <t>Calda Bordalesa 100 ml</t>
  </si>
  <si>
    <t>Insetimax</t>
  </si>
  <si>
    <t>MLB34094725</t>
  </si>
  <si>
    <t>LB-00879</t>
  </si>
  <si>
    <t>Calda Bordalesa Insetimax - 30 ml</t>
  </si>
  <si>
    <t>https://anexos.tiny.com.br/erp/NjQ3NTc1NjAw/021ae79c890c8bcb5326a0dafd39d9b6.jpg</t>
  </si>
  <si>
    <t>7.63</t>
  </si>
  <si>
    <t>Calda Bordalesa 30 ml</t>
  </si>
  <si>
    <t>MLB33911464</t>
  </si>
  <si>
    <t>LB-00880</t>
  </si>
  <si>
    <t>OuroGarden Frutas Insetimax - 400 g</t>
  </si>
  <si>
    <t>https://anexos.tiny.com.br/erp/NjQ3NTc1NjAw/3ee9e44ab19edf5cabc25a757ff7319f.jpg</t>
  </si>
  <si>
    <t>7.25</t>
  </si>
  <si>
    <t>OuroGarden Frutas Insetimax</t>
  </si>
  <si>
    <t>Frutas 400</t>
  </si>
  <si>
    <t>MLB24736831</t>
  </si>
  <si>
    <t>LB-00881</t>
  </si>
  <si>
    <t>OuroGarden Rosa Do Deserto Insetimax - 400 g</t>
  </si>
  <si>
    <t>https://anexos.tiny.com.br/erp/NjQ3NTc1NjAw/bed83f54d06f9431734c82e9e91e744a.jpg</t>
  </si>
  <si>
    <t>9.14</t>
  </si>
  <si>
    <t>OuroGarden Rosa Do Deserto Insetimax</t>
  </si>
  <si>
    <t>Rosa Deserto</t>
  </si>
  <si>
    <t>LB-00882</t>
  </si>
  <si>
    <t>Fungidor Fungicída Líquido Insetimax - 150 ml</t>
  </si>
  <si>
    <t>https://anexos.tiny.com.br/erp/NjQ3NTc1NjAw/00617be15b49a4fa90bbbe277c17286e.jpg</t>
  </si>
  <si>
    <t>11.58</t>
  </si>
  <si>
    <t>Fungidor Fungicída Insetimax</t>
  </si>
  <si>
    <t>Fungicida</t>
  </si>
  <si>
    <t>MLB34257342</t>
  </si>
  <si>
    <t>LB-00883</t>
  </si>
  <si>
    <t>https://anexos.tiny.com.br/erp/NjQ3NTc1NjAw/6572fc7150550e8539bbd8b3c32d38a2.jpg</t>
  </si>
  <si>
    <t>LB-00884</t>
  </si>
  <si>
    <t>Neenmax Óleo De Neem - 1 Litro</t>
  </si>
  <si>
    <t>https://anexos.tiny.com.br/erp/NjQ3NTc1NjAw/60a1e623447a41857db1a92fbd092291.jpg</t>
  </si>
  <si>
    <t>87.63</t>
  </si>
  <si>
    <t>Neenmax Óleo De Neem</t>
  </si>
  <si>
    <t>Neenmax Óleo De Neem 1</t>
  </si>
  <si>
    <t>LB-00885</t>
  </si>
  <si>
    <t>Neenmax Óleo De Neem - 100 ml</t>
  </si>
  <si>
    <t>https://anexos.tiny.com.br/erp/NjQ3NTc1NjAw/6b8b946cada4856cab33bef5ec6494d2.jpg</t>
  </si>
  <si>
    <t>13.69</t>
  </si>
  <si>
    <t>Neenmax 100</t>
  </si>
  <si>
    <t>LB-00886</t>
  </si>
  <si>
    <t>Attamix - 1 Kg</t>
  </si>
  <si>
    <t>https://anexos.tiny.com.br/erp/NjQ3NTc1NjAw/4fe5f368a94ec9285ff6b4911ae96b83.jpg</t>
  </si>
  <si>
    <t>9.95</t>
  </si>
  <si>
    <t>Attamix insetimax</t>
  </si>
  <si>
    <t>Attamix</t>
  </si>
  <si>
    <t>LB-00887</t>
  </si>
  <si>
    <t>Inseticom - 25 g</t>
  </si>
  <si>
    <t>https://anexos.tiny.com.br/erp/NjQ3NTc1NjAw/b87e524f562239612eaa3d10e096b622.jpg</t>
  </si>
  <si>
    <t>8.63</t>
  </si>
  <si>
    <t>Inseticom</t>
  </si>
  <si>
    <t>LB-00888</t>
  </si>
  <si>
    <t>Scorpmax - 150 ml</t>
  </si>
  <si>
    <t>https://anexos.tiny.com.br/erp/NjQ3NTc1NjAw/603a5adc8bf77665c04f846a191b56d8.jpg</t>
  </si>
  <si>
    <t>11.37</t>
  </si>
  <si>
    <t>Scorpmax</t>
  </si>
  <si>
    <t>MLB23947392</t>
  </si>
  <si>
    <t>LB-00889</t>
  </si>
  <si>
    <t>Scorpmax - 500 ml</t>
  </si>
  <si>
    <t>https://anexos.tiny.com.br/erp/NjQ3NTc1NjAw/62243abcb851556c4618d487d87dd73f.jpg</t>
  </si>
  <si>
    <t>19.88</t>
  </si>
  <si>
    <t>MLB19777232</t>
  </si>
  <si>
    <t>LB-00890</t>
  </si>
  <si>
    <t>Ratokil - 25 g</t>
  </si>
  <si>
    <t>https://anexos.tiny.com.br/erp/NjQ3NTc1NjAw/8d7a546dbe6ff4c82273bdaf8cb1946f.jpg</t>
  </si>
  <si>
    <t>0.67</t>
  </si>
  <si>
    <t>Ratokil</t>
  </si>
  <si>
    <t>LB-00891</t>
  </si>
  <si>
    <t>Repelente Fumo Insetimax - 500 ml</t>
  </si>
  <si>
    <t>https://anexos.tiny.com.br/erp/NjQ3NTc1NjAw/bffd60f48ed247535c625587dcdc5ed1.jpg</t>
  </si>
  <si>
    <t>17.5</t>
  </si>
  <si>
    <t>Repelente Fumo Insetimax</t>
  </si>
  <si>
    <t>Repelente Fumo</t>
  </si>
  <si>
    <t>MLB35420214</t>
  </si>
  <si>
    <t>LB-00892</t>
  </si>
  <si>
    <t>Ratokil Soft Bait - 200 g</t>
  </si>
  <si>
    <t>https://anexos.tiny.com.br/erp/NjQ3NTc1NjAw/b4fdd4ae47eb73499d302a4a32c8013e.jpg</t>
  </si>
  <si>
    <t>10.3</t>
  </si>
  <si>
    <t>LB-00893</t>
  </si>
  <si>
    <t>Katbom Capim Limão Granulado Sanitário 3 Kg</t>
  </si>
  <si>
    <t>https://anexos.tiny.com.br/erp/NjQ3NTc1NjAw/72a37701e7ad4f7720f5a36218c45ba2.jpg</t>
  </si>
  <si>
    <t>18.6</t>
  </si>
  <si>
    <t>Katbom Capim Limão</t>
  </si>
  <si>
    <t>Katbom</t>
  </si>
  <si>
    <t>MLB19541884</t>
  </si>
  <si>
    <t>LB-00894</t>
  </si>
  <si>
    <t>Katbom Natural Granulado Sanitário - 3 Kg</t>
  </si>
  <si>
    <t>https://anexos.tiny.com.br/erp/NjQ3NTc1NjAw/d4e8a042da02d8a8ee3d8a1eafee559f.jpg</t>
  </si>
  <si>
    <t>Katbom Natural</t>
  </si>
  <si>
    <t>MLB19177228</t>
  </si>
  <si>
    <t>LB-00895</t>
  </si>
  <si>
    <t>Dophin H-100 Filtro Externo KW 360l/h - 110V</t>
  </si>
  <si>
    <t>https://anexos.tiny.com.br/erp/NjQ3NTc1NjAw/5614515ef29df87fad50cd552bd8dd5c.jpg</t>
  </si>
  <si>
    <t>72.9</t>
  </si>
  <si>
    <t>Dophin H-100</t>
  </si>
  <si>
    <t>Dophin H 100</t>
  </si>
  <si>
    <t>KW</t>
  </si>
  <si>
    <t>MLB26768511</t>
  </si>
  <si>
    <t>LB-00896</t>
  </si>
  <si>
    <t>Dexagard Labgard - 20 Comprimidos</t>
  </si>
  <si>
    <t>https://anexos.tiny.com.br/erp/NjQ3NTc1NjAw/0028cc62ed4a30bb8e212f84e03d7a54.jpg</t>
  </si>
  <si>
    <t>dexagard labgard</t>
  </si>
  <si>
    <t>Labgard</t>
  </si>
  <si>
    <t>MLB21622416</t>
  </si>
  <si>
    <t>LB-00897</t>
  </si>
  <si>
    <t>Enrogard 50mg - 10 Comprimidos</t>
  </si>
  <si>
    <t>https://anexos.tiny.com.br/erp/NjQ3NTc1NjAw/6c861b19d60da6a70dfe425a89dbd20c.png</t>
  </si>
  <si>
    <t>8.87</t>
  </si>
  <si>
    <t>Enrogard</t>
  </si>
  <si>
    <t>Enrogard 50</t>
  </si>
  <si>
    <t>MLB22187184</t>
  </si>
  <si>
    <t>LB-00898</t>
  </si>
  <si>
    <t>Afaste Pet Forte - 150 ml</t>
  </si>
  <si>
    <t>https://anexos.tiny.com.br/erp/NjQ3NTc1NjAw/754f4ec940558c0495bfc94fa6c59fcc.jpg</t>
  </si>
  <si>
    <t>AfastePet</t>
  </si>
  <si>
    <t>Afastepet 150</t>
  </si>
  <si>
    <t>MLB27143207</t>
  </si>
  <si>
    <t>LB-00899</t>
  </si>
  <si>
    <t>Afaste Pet Forte - 500 ml</t>
  </si>
  <si>
    <t>https://anexos.tiny.com.br/erp/NjQ3NTc1NjAw/3cf1b5d656d1eda2554ec06b35446dce.jpg</t>
  </si>
  <si>
    <t>44.44</t>
  </si>
  <si>
    <t>Afastepet 500</t>
  </si>
  <si>
    <t>MLB29487115</t>
  </si>
  <si>
    <t>LB-00900</t>
  </si>
  <si>
    <t>Enzimac Spray - 150 ml</t>
  </si>
  <si>
    <t>https://anexos.tiny.com.br/erp/NjQ3NTc1NjAw/38ca75946d3dd435e6eda762b4dfffec.jpg</t>
  </si>
  <si>
    <t>18.51</t>
  </si>
  <si>
    <t>Enzimac</t>
  </si>
  <si>
    <t>Enzimac 150</t>
  </si>
  <si>
    <t>MLB26782527</t>
  </si>
  <si>
    <t>LB-00901</t>
  </si>
  <si>
    <t>Enzimac Spray - 500 ml</t>
  </si>
  <si>
    <t>https://anexos.tiny.com.br/erp/NjQ3NTc1NjAw/fdb0def01b23ea57f39fae07680e1244.jpg</t>
  </si>
  <si>
    <t>40.4</t>
  </si>
  <si>
    <t>Enzimac 500</t>
  </si>
  <si>
    <t>MLB27692598</t>
  </si>
  <si>
    <t>LB-00902</t>
  </si>
  <si>
    <t>Enzimac Gatos Spray - 150 ml</t>
  </si>
  <si>
    <t>https://anexos.tiny.com.br/erp/NjQ3NTc1NjAw/5fa4c5e0b6a1501e140b42dbc90e18c0.jpg</t>
  </si>
  <si>
    <t>23.96</t>
  </si>
  <si>
    <t>Enzimac Gatos</t>
  </si>
  <si>
    <t>Enzimac Gatos 150</t>
  </si>
  <si>
    <t>MLB21612574</t>
  </si>
  <si>
    <t>LB-00903</t>
  </si>
  <si>
    <t>Enzimac Gatos Spray - 500 ml</t>
  </si>
  <si>
    <t>https://anexos.tiny.com.br/erp/NjQ3NTc1NjAw/12aa6071d8ce7b2593e024fddfb09312.jpg</t>
  </si>
  <si>
    <t>40.35</t>
  </si>
  <si>
    <t>Enzimac Gatos 500</t>
  </si>
  <si>
    <t>MLB26416580</t>
  </si>
  <si>
    <t>LB-00904</t>
  </si>
  <si>
    <t>Dermagard Labgard Shampoo - 250 ml</t>
  </si>
  <si>
    <t>https://anexos.tiny.com.br/erp/NjQ3NTc1NjAw/27a0965cb30961fd8e5d97b3d3cf79a8.jpg</t>
  </si>
  <si>
    <t>25.83</t>
  </si>
  <si>
    <t>Dermagard Labgard</t>
  </si>
  <si>
    <t>Dermagard</t>
  </si>
  <si>
    <t>Pearson</t>
  </si>
  <si>
    <t>LB-00905</t>
  </si>
  <si>
    <t>Giardypet - 4 Comprimidos</t>
  </si>
  <si>
    <t>https://anexos.tiny.com.br/erp/NjQ3NTc1NjAw/c80e733b62cc5fc4cc500a93b5999aeb.jpg</t>
  </si>
  <si>
    <t>Giardypet</t>
  </si>
  <si>
    <t>LB-00906</t>
  </si>
  <si>
    <t>Vermegard Plus para Cães - 4 Comprimidos</t>
  </si>
  <si>
    <t>https://anexos.tiny.com.br/erp/NjQ3NTc1NjAw/343857e2fc5e472a75dccd99216e93a7.jpg</t>
  </si>
  <si>
    <t>8.55</t>
  </si>
  <si>
    <t>Vermegard Plus</t>
  </si>
  <si>
    <t>LB-00907</t>
  </si>
  <si>
    <t>Brinquedo Latoy Frango Látex Cães - Frango</t>
  </si>
  <si>
    <t>https://anexos.tiny.com.br/erp/NjQ3NTc1NjAw/fcf4caefff22d1706bceca847d97f902.jpg</t>
  </si>
  <si>
    <t>Brinquedo Frango Látex</t>
  </si>
  <si>
    <t>Brinquedo Látex Frango</t>
  </si>
  <si>
    <t>Latoy</t>
  </si>
  <si>
    <t>LB-00908</t>
  </si>
  <si>
    <t>Gel Antitártaro Lavizoo - 100 g</t>
  </si>
  <si>
    <t>https://anexos.tiny.com.br/erp/NjQ3NTc1NjAw/241f948f0687ed4ed12eebaeb100a780.jpg</t>
  </si>
  <si>
    <t>20.01</t>
  </si>
  <si>
    <t>Gel Antitártaro Lavizoo</t>
  </si>
  <si>
    <t>Anti tártaro Lavizoo</t>
  </si>
  <si>
    <t>Lavizoo</t>
  </si>
  <si>
    <t>MLB24677047</t>
  </si>
  <si>
    <t>LB-00909</t>
  </si>
  <si>
    <t>Carvox Pet Lavizoo - 1 Seringa de 14 g</t>
  </si>
  <si>
    <t>https://anexos.tiny.com.br/erp/NjQ3NTc1NjAw/b3e8d0d786c1a9b587beda60b7cda905.jpg</t>
  </si>
  <si>
    <t>10.86</t>
  </si>
  <si>
    <t>Carvox Pet</t>
  </si>
  <si>
    <t>MLB21622258</t>
  </si>
  <si>
    <t>LB-00910</t>
  </si>
  <si>
    <t>Aminosol - 10 ml</t>
  </si>
  <si>
    <t>https://anexos.tiny.com.br/erp/NjQ3NTc1NjAw/5cf8fb2ffaae92599da3ba76ca69e746.jpg</t>
  </si>
  <si>
    <t>8.15</t>
  </si>
  <si>
    <t>Aminosol</t>
  </si>
  <si>
    <t>Aminosol 10</t>
  </si>
  <si>
    <t>MLB20640691</t>
  </si>
  <si>
    <t>LB-00911</t>
  </si>
  <si>
    <t>Vetol Oral Leman-Injex Cães e Gatos - 20 ml</t>
  </si>
  <si>
    <t>https://anexos.tiny.com.br/erp/NjQ3NTc1NjAw/217f7fbdaf77677cee06022b837a7bfd.jpg</t>
  </si>
  <si>
    <t>Vetol Oral Leman-Injex</t>
  </si>
  <si>
    <t>Leman Injex</t>
  </si>
  <si>
    <t>LB-00912</t>
  </si>
  <si>
    <t>Livelong Cordeiro para Gatos - 300 g</t>
  </si>
  <si>
    <t>https://anexos.tiny.com.br/erp/NjQ3NTc1NjAw/686e3ddcd2ff140e7befa7512223a783.jpg</t>
  </si>
  <si>
    <t>14.57</t>
  </si>
  <si>
    <t>Livelong Cordeiro Gatos</t>
  </si>
  <si>
    <t>Livelong Cordeiro Gatos 300</t>
  </si>
  <si>
    <t>Livelong</t>
  </si>
  <si>
    <t>MLB19767495</t>
  </si>
  <si>
    <t>LB-00913</t>
  </si>
  <si>
    <t>Livelong Delícias de Aves para Gatos - 150 g</t>
  </si>
  <si>
    <t>https://anexos.tiny.com.br/erp/NjQ3NTc1NjAw/c6095244acf7e72a9dbca3c617be8d8d.jpg</t>
  </si>
  <si>
    <t>livelong delícias de aves</t>
  </si>
  <si>
    <t>Livelong Delícias Aves Gatos 150</t>
  </si>
  <si>
    <t>MLB26929652</t>
  </si>
  <si>
    <t>LB-00914</t>
  </si>
  <si>
    <t>Livelong Delícias do Mar para Gatos - 150 g</t>
  </si>
  <si>
    <t>https://anexos.tiny.com.br/erp/NjQ3NTc1NjAw/079f632f681573a2411818555e6a6b5a.jpg</t>
  </si>
  <si>
    <t>Livelong Delícias do Mar</t>
  </si>
  <si>
    <t>Livelong Delícias Mar gatos 150</t>
  </si>
  <si>
    <t>MLB28547128</t>
  </si>
  <si>
    <t>LB-00915</t>
  </si>
  <si>
    <t>Livelong Delícias do Mar para Gatos - 300 g</t>
  </si>
  <si>
    <t>https://anexos.tiny.com.br/erp/NjQ3NTc1NjAw/b7b5f8ac9f1b452dd255247aea71346f.jpg</t>
  </si>
  <si>
    <t>9.82</t>
  </si>
  <si>
    <t>Livelong Delícias Mar gatos 300</t>
  </si>
  <si>
    <t>MLB19767586</t>
  </si>
  <si>
    <t>LB-00916</t>
  </si>
  <si>
    <t>Livelong Frango para Cães - 300 g</t>
  </si>
  <si>
    <t>https://anexos.tiny.com.br/erp/NjQ3NTc1NjAw/f4987392658617941fbeeb9f0665fca5.jpg</t>
  </si>
  <si>
    <t>Livelong Frango Cães</t>
  </si>
  <si>
    <t>Livelong Frango Cães 300</t>
  </si>
  <si>
    <t>MLB27937447</t>
  </si>
  <si>
    <t>LB-00917</t>
  </si>
  <si>
    <t>Livelong Javali para Cães - 300 g</t>
  </si>
  <si>
    <t>https://anexos.tiny.com.br/erp/NjQ3NTc1NjAw/db59162c66e55cbb78dfc765e1e2d211.jpg</t>
  </si>
  <si>
    <t>11.32</t>
  </si>
  <si>
    <t>Livelong Javali Cães</t>
  </si>
  <si>
    <t>MLB22478347</t>
  </si>
  <si>
    <t>LB-00918</t>
  </si>
  <si>
    <t>Livelong Pato para Gatos - 300 g</t>
  </si>
  <si>
    <t>https://anexos.tiny.com.br/erp/NjQ3NTc1NjAw/a4b8f5299229f69003fd1966ed72aa45.jpg</t>
  </si>
  <si>
    <t>Livelong Pato Gatos</t>
  </si>
  <si>
    <t>MLB22610006</t>
  </si>
  <si>
    <t>LB-00919</t>
  </si>
  <si>
    <t>Livelong Peixe para Cães - 300 g</t>
  </si>
  <si>
    <t>https://anexos.tiny.com.br/erp/NjQ3NTc1NjAw/8e8493158a52b3bd5e1e344310d891a9.jpg</t>
  </si>
  <si>
    <t>Livelong Peixe Cães</t>
  </si>
  <si>
    <t>MLB25838801</t>
  </si>
  <si>
    <t>LB-00920</t>
  </si>
  <si>
    <t>Ração Long Life Tucano - 500 g</t>
  </si>
  <si>
    <t>https://anexos.tiny.com.br/erp/NjQ3NTc1NjAw/5904f83052a6576c4ad99165d09e35d6.jpg</t>
  </si>
  <si>
    <t>5.42</t>
  </si>
  <si>
    <t>Ração Long Life Tucano</t>
  </si>
  <si>
    <t>Long Life Tucano 500</t>
  </si>
  <si>
    <t>Long Life</t>
  </si>
  <si>
    <t>LB-00921</t>
  </si>
  <si>
    <t>Ração Long Life Tucano - 5 Kg</t>
  </si>
  <si>
    <t>https://anexos.tiny.com.br/erp/NjQ3NTc1NjAw/d23d742c4dca49c4c39fdeb829c4e32f.jpg</t>
  </si>
  <si>
    <t>47.5</t>
  </si>
  <si>
    <t>Long Life Tucano 5</t>
  </si>
  <si>
    <t>MLB29282477</t>
  </si>
  <si>
    <t>LB-00922</t>
  </si>
  <si>
    <t>Ração Long Life Papa para Filhotes - 80 g</t>
  </si>
  <si>
    <t>https://anexos.tiny.com.br/erp/NjQ3NTc1NjAw/3a1a8d72e35fb38f93bd866d3642e970.jpg</t>
  </si>
  <si>
    <t>3.76</t>
  </si>
  <si>
    <t>papa long life filhotes</t>
  </si>
  <si>
    <t>Long Life Papa Filhotes 80</t>
  </si>
  <si>
    <t>LB-00923</t>
  </si>
  <si>
    <t>Mectal Plus 30kg</t>
  </si>
  <si>
    <t>https://anexos.tiny.com.br/erp/NjQ3NTc1NjAw/ad20239c04874013a8c866f0e21ce82c.jpg</t>
  </si>
  <si>
    <t>22.92</t>
  </si>
  <si>
    <t>Mectal Plus</t>
  </si>
  <si>
    <t>Mectal Plus 30</t>
  </si>
  <si>
    <t>Mundo Animal</t>
  </si>
  <si>
    <t>LB-00924</t>
  </si>
  <si>
    <t>Oto Sana - 20 ml</t>
  </si>
  <si>
    <t>https://anexos.tiny.com.br/erp/NjQ3NTc1NjAw/58b4f6890d8c40de31188cbf3db13122.jpg</t>
  </si>
  <si>
    <t>45.5</t>
  </si>
  <si>
    <t>Oto Sana</t>
  </si>
  <si>
    <t>Otosana 20</t>
  </si>
  <si>
    <t>LB-00925</t>
  </si>
  <si>
    <t>Petsporin Blíster 12 Comprimidos - 300 mg</t>
  </si>
  <si>
    <t>https://anexos.tiny.com.br/erp/NjQ3NTc1NjAw/c3a7dd8408373bd05af10d0c0d911e6c.jpg</t>
  </si>
  <si>
    <t>29.42</t>
  </si>
  <si>
    <t>Petsporin 300mg</t>
  </si>
  <si>
    <t>Petsporin 300</t>
  </si>
  <si>
    <t>LB-00926</t>
  </si>
  <si>
    <t>Petsporin Caixa 12 Comprimidos - 600 mg</t>
  </si>
  <si>
    <t>https://anexos.tiny.com.br/erp/NjQ3NTc1NjAw/49b305ad81ae597a5d681303466aee41.jpg</t>
  </si>
  <si>
    <t>Petsporin 600</t>
  </si>
  <si>
    <t>LB-00927</t>
  </si>
  <si>
    <t>Petsporin Caixa 12 Comprimidos - 75 mg</t>
  </si>
  <si>
    <t>https://anexos.tiny.com.br/erp/NjQ3NTc1NjAw/6dc2295b1f277097c00d2db6af0aeb32.jpg</t>
  </si>
  <si>
    <t>Petsporin 75</t>
  </si>
  <si>
    <t>LB-00928</t>
  </si>
  <si>
    <t>Drasil - 20 ml</t>
  </si>
  <si>
    <t>https://anexos.tiny.com.br/erp/NjQ3NTc1NjAw/1301985bf0c9b2a455213f397d98018e.jpg</t>
  </si>
  <si>
    <t>mundo animal drasil 20ml</t>
  </si>
  <si>
    <t>Drasil 20 ml</t>
  </si>
  <si>
    <t>LB-00929</t>
  </si>
  <si>
    <t>Otocare - 100 ml</t>
  </si>
  <si>
    <t>https://anexos.tiny.com.br/erp/NjQ3NTc1NjAw/7f7695f76764f1175bd6040ccde1fd54.jpg</t>
  </si>
  <si>
    <t>9.56</t>
  </si>
  <si>
    <t>Otocare</t>
  </si>
  <si>
    <t>não da por titulo</t>
  </si>
  <si>
    <t>MLB29647173</t>
  </si>
  <si>
    <t>LB-00930</t>
  </si>
  <si>
    <t>Glutamina Nutrisana - 20 ml</t>
  </si>
  <si>
    <t>https://anexos.tiny.com.br/erp/NjQ3NTc1NjAw/6bd497fd57dd5a70525ad83671e215f6.jpg</t>
  </si>
  <si>
    <t>Nutrisana Glutamina</t>
  </si>
  <si>
    <t>Glutamina 20</t>
  </si>
  <si>
    <t>LB-00931</t>
  </si>
  <si>
    <t>Nutrisana Munnomax - 30 Comprimidos</t>
  </si>
  <si>
    <t>https://anexos.tiny.com.br/erp/NjQ3NTc1NjAw/d24ed008a4ab002adc2f3fe8a15c655e.jpg</t>
  </si>
  <si>
    <t>Nutrisana Munnomax</t>
  </si>
  <si>
    <t>Nutrisana 30 Comprimidos</t>
  </si>
  <si>
    <t>MLB22858486</t>
  </si>
  <si>
    <t>LB-00932</t>
  </si>
  <si>
    <t>Nutrisana Nexin - 30 Comprimidos</t>
  </si>
  <si>
    <t>https://anexos.tiny.com.br/erp/NjQ3NTc1NjAw/e06ad3fd5c84291b7ccc72b8ce6b0a7f.jpg</t>
  </si>
  <si>
    <t>45.72</t>
  </si>
  <si>
    <t>Nutrisana Nexin</t>
  </si>
  <si>
    <t>Nexin Comprimidos</t>
  </si>
  <si>
    <t>MLB21622380</t>
  </si>
  <si>
    <t>LB-00933</t>
  </si>
  <si>
    <t>Nutrisana Munnomax - 250 g</t>
  </si>
  <si>
    <t>https://anexos.tiny.com.br/erp/NjQ3NTc1NjAw/273fec0e6ab0479aae14fe3504d4745c.jpg</t>
  </si>
  <si>
    <t>94.39</t>
  </si>
  <si>
    <t>Munnomax 250</t>
  </si>
  <si>
    <t>MLB22187066</t>
  </si>
  <si>
    <t>LB-00934</t>
  </si>
  <si>
    <t>Malt Paste Cat &amp; Co. - 70 g</t>
  </si>
  <si>
    <t>https://anexos.tiny.com.br/erp/NjQ3NTc1NjAw/2da094e63f817107f76f9b3ae9a41603.jpg</t>
  </si>
  <si>
    <t>26.22</t>
  </si>
  <si>
    <t>Cat &amp; Co Malt Paste</t>
  </si>
  <si>
    <t>Malt Paste</t>
  </si>
  <si>
    <t>MLB21622383</t>
  </si>
  <si>
    <t>LB-00935</t>
  </si>
  <si>
    <t>Mectal Filhotes Cães e Gatos - 15g</t>
  </si>
  <si>
    <t>https://anexos.tiny.com.br/erp/NjQ3NTc1NjAw/a1e152b4ea0d0dd0ef23cc351b701a0a.jpg</t>
  </si>
  <si>
    <t>Mectal Filhotes</t>
  </si>
  <si>
    <t>MLB29555593</t>
  </si>
  <si>
    <t>LB-00936</t>
  </si>
  <si>
    <t>Mectal Pasta Para Gatos - 3,6g</t>
  </si>
  <si>
    <t>https://anexos.tiny.com.br/erp/NjQ3NTc1NjAw/47526f22d97c09442280167fd19ab570.jpg</t>
  </si>
  <si>
    <t>13.23</t>
  </si>
  <si>
    <t>Mectal Gatos</t>
  </si>
  <si>
    <t>MLB35135406</t>
  </si>
  <si>
    <t>LB-00937</t>
  </si>
  <si>
    <t>Poligyn 10 - 30 Comprimidos</t>
  </si>
  <si>
    <t>https://anexos.tiny.com.br/erp/NjQ3NTc1NjAw/9d340703d6b2396df499373206af0b0a.jpg</t>
  </si>
  <si>
    <t>71.72</t>
  </si>
  <si>
    <t>Poligyn Nutripharme</t>
  </si>
  <si>
    <t>Poligyn 10</t>
  </si>
  <si>
    <t>Nutripharme</t>
  </si>
  <si>
    <t>MLB21496832</t>
  </si>
  <si>
    <t>LB-00938</t>
  </si>
  <si>
    <t>Geriátrico 1000 - 30 Cápsulas</t>
  </si>
  <si>
    <t>https://anexos.tiny.com.br/erp/NjQ3NTc1NjAw/7ba9167e87b1f93e6bd34314e2679b1b.jpg</t>
  </si>
  <si>
    <t>geriátrico nutripharme</t>
  </si>
  <si>
    <t>Geriátrico 1000</t>
  </si>
  <si>
    <t>MLB21622328</t>
  </si>
  <si>
    <t>LB-00939</t>
  </si>
  <si>
    <t>Geriátrico 500 - 30 Cápsulas</t>
  </si>
  <si>
    <t>https://anexos.tiny.com.br/erp/NjQ3NTc1NjAw/c4e577c393af02ed1151727f53e4fe10.jpg</t>
  </si>
  <si>
    <t>Geriátrico 500</t>
  </si>
  <si>
    <t>MLB22872067</t>
  </si>
  <si>
    <t>LB-00940</t>
  </si>
  <si>
    <t>Hphar Suspensao - 60 ml</t>
  </si>
  <si>
    <t>https://anexos.tiny.com.br/erp/NjQ3NTc1NjAw/331c364435c3e998265c1c42a555725d.jpg</t>
  </si>
  <si>
    <t>Hphar Suspensao</t>
  </si>
  <si>
    <t>MLB21801752</t>
  </si>
  <si>
    <t>LB-00941</t>
  </si>
  <si>
    <t>Hphar 120 - 30 Comprimidos</t>
  </si>
  <si>
    <t>https://anexos.tiny.com.br/erp/NjQ3NTc1NjAw/e8255abc7fb7b064e463be50a3a264aa.jpg</t>
  </si>
  <si>
    <t>25.89</t>
  </si>
  <si>
    <t>Hphar</t>
  </si>
  <si>
    <t>Hphar 30</t>
  </si>
  <si>
    <t>MLB23227696</t>
  </si>
  <si>
    <t>LB-00942</t>
  </si>
  <si>
    <t>Imderme Caps 1000</t>
  </si>
  <si>
    <t>https://anexos.tiny.com.br/erp/NjQ3NTc1NjAw/24573aa09f2508563588442d4d1382cf.jpg</t>
  </si>
  <si>
    <t>39.83</t>
  </si>
  <si>
    <t>imderme caps nutripharme</t>
  </si>
  <si>
    <t>Imderme 1000</t>
  </si>
  <si>
    <t>MLB21622305</t>
  </si>
  <si>
    <t>LB-00943</t>
  </si>
  <si>
    <t>Imderme Pump - 110 g</t>
  </si>
  <si>
    <t>https://anexos.tiny.com.br/erp/NjQ3NTc1NjAw/1ed9c7c372ba3e13bcc319d98d040a0d.jpg</t>
  </si>
  <si>
    <t>Imderme Pump</t>
  </si>
  <si>
    <t>MLB21599422</t>
  </si>
  <si>
    <t>LB-00944</t>
  </si>
  <si>
    <t>Nutri Same 100 - 30 Comprimidos</t>
  </si>
  <si>
    <t>https://anexos.tiny.com.br/erp/NjQ3NTc1NjAw/5a4aaa3a7bd87fc6b05e13a9dc576b48.jpg</t>
  </si>
  <si>
    <t>nutri same</t>
  </si>
  <si>
    <t>Nutri Same 100 30</t>
  </si>
  <si>
    <t>LB-00945</t>
  </si>
  <si>
    <t>Nutri Same 200 - 30 Comprimidos</t>
  </si>
  <si>
    <t>https://anexos.tiny.com.br/erp/NjQ3NTc1NjAw/c653e777e9a9bec5a0daa89179b180d2.jpg</t>
  </si>
  <si>
    <t>Nutri Same 200 30</t>
  </si>
  <si>
    <t>MLB21955672</t>
  </si>
  <si>
    <t>LB-00946</t>
  </si>
  <si>
    <t>Defengy OC Nutripharme - 80 g</t>
  </si>
  <si>
    <t>https://anexos.tiny.com.br/erp/NjQ3NTc1NjAw/31bc518c3c38466f176495f58a27a42d.jpg</t>
  </si>
  <si>
    <t>51.33</t>
  </si>
  <si>
    <t>Defengy OC</t>
  </si>
  <si>
    <t>MLB21438102</t>
  </si>
  <si>
    <t>LB-00947</t>
  </si>
  <si>
    <t>Vita Energy - 120 ml</t>
  </si>
  <si>
    <t>https://anexos.tiny.com.br/erp/NjQ3NTc1NjAw/d5754b8f54740361328be49c342d0b20.jpg</t>
  </si>
  <si>
    <t>32.71</t>
  </si>
  <si>
    <t>Vita Energy</t>
  </si>
  <si>
    <t>Vita Energy 120</t>
  </si>
  <si>
    <t>MLB21461124</t>
  </si>
  <si>
    <t>LB-00948</t>
  </si>
  <si>
    <t>FerroFood - 60 Comprimidos</t>
  </si>
  <si>
    <t>https://anexos.tiny.com.br/erp/NjQ3NTc1NjAw/59d34f61dc43a60f5bd80a6d3a140d09.jpg</t>
  </si>
  <si>
    <t>32.75</t>
  </si>
  <si>
    <t>FerroFood</t>
  </si>
  <si>
    <t>FerroFood 60</t>
  </si>
  <si>
    <t>MLB23284633</t>
  </si>
  <si>
    <t>LB-00949</t>
  </si>
  <si>
    <t>Nutricalm - 30 Comprimidos</t>
  </si>
  <si>
    <t>https://anexos.tiny.com.br/erp/NjQ3NTc1NjAw/80248d2ac65af15b921e61ef86f34aaf.jpg</t>
  </si>
  <si>
    <t>23.21</t>
  </si>
  <si>
    <t>Nutricalm</t>
  </si>
  <si>
    <t>MLB21438100</t>
  </si>
  <si>
    <t>LB-00950</t>
  </si>
  <si>
    <t>Enzymase - 30 Cápsulas</t>
  </si>
  <si>
    <t>https://anexos.tiny.com.br/erp/NjQ3NTc1NjAw/f661b9ea2050df2a1f9bad83cd85f577.jpg</t>
  </si>
  <si>
    <t>27.57</t>
  </si>
  <si>
    <t>Enzymase</t>
  </si>
  <si>
    <t>MLB21599423</t>
  </si>
  <si>
    <t>LB-00951</t>
  </si>
  <si>
    <t>Globion Pet - 30 Comprimidos</t>
  </si>
  <si>
    <t>https://anexos.tiny.com.br/erp/NjQ3NTc1NjAw/091a321aae007f5a229e7e154d776b1b.jpg</t>
  </si>
  <si>
    <t>32.02</t>
  </si>
  <si>
    <t>globion nutripharme</t>
  </si>
  <si>
    <t>Globion 30</t>
  </si>
  <si>
    <t>MLB21622386</t>
  </si>
  <si>
    <t>LB-00952</t>
  </si>
  <si>
    <t>Nutricart 1000 - 30 g</t>
  </si>
  <si>
    <t>https://anexos.tiny.com.br/erp/NjQ3NTc1NjAw/b8072bb01c828a9aa6b7c0a97b310259.jpg</t>
  </si>
  <si>
    <t>28.09</t>
  </si>
  <si>
    <t>Nutricart 1000</t>
  </si>
  <si>
    <t>Nutricart 1000 30</t>
  </si>
  <si>
    <t>MLB21599336</t>
  </si>
  <si>
    <t>LB-00953</t>
  </si>
  <si>
    <t>Nutricart 1000 - 60 g</t>
  </si>
  <si>
    <t>https://anexos.tiny.com.br/erp/NjQ3NTc1NjAw/1484325475dcd638c96790c3ad23662f.jpg</t>
  </si>
  <si>
    <t>42.64</t>
  </si>
  <si>
    <t>Nutricart 1000 60</t>
  </si>
  <si>
    <t>MLB21622260</t>
  </si>
  <si>
    <t>LB-00954</t>
  </si>
  <si>
    <t>Support Aig Cães - 300 g</t>
  </si>
  <si>
    <t>https://anexos.tiny.com.br/erp/NjQ3NTc1NjAw/4ec657607e1f7c4c61f53c995da7a7c3.jpg</t>
  </si>
  <si>
    <t>46.6</t>
  </si>
  <si>
    <t>Support Aig Cães</t>
  </si>
  <si>
    <t>MLB29361690</t>
  </si>
  <si>
    <t>LB-00955</t>
  </si>
  <si>
    <t>Support Aig Gatos - 300 g</t>
  </si>
  <si>
    <t>https://anexos.tiny.com.br/erp/NjQ3NTc1NjAw/bcedad4b3546dd0dff6b81506094f22d.jpg</t>
  </si>
  <si>
    <t>75.83</t>
  </si>
  <si>
    <t>Support Aig Gatos</t>
  </si>
  <si>
    <t>MLB34958113</t>
  </si>
  <si>
    <t>LB-00956</t>
  </si>
  <si>
    <t>Support First Milk - 100 g</t>
  </si>
  <si>
    <t>https://anexos.tiny.com.br/erp/NjQ3NTc1NjAw/a0076823a8b0f92b6c4ee0805442494f.jpg</t>
  </si>
  <si>
    <t>54.39</t>
  </si>
  <si>
    <t>Support First Milk</t>
  </si>
  <si>
    <t>MLB27728443</t>
  </si>
  <si>
    <t>LB-00957</t>
  </si>
  <si>
    <t>Support Milk Cat - 300 g</t>
  </si>
  <si>
    <t>https://anexos.tiny.com.br/erp/NjQ3NTc1NjAw/a6b94de545500f51498414fb98327650.jpg</t>
  </si>
  <si>
    <t>64.13</t>
  </si>
  <si>
    <t>Support Milk Cat</t>
  </si>
  <si>
    <t>MLB24727909</t>
  </si>
  <si>
    <t>LB-00958</t>
  </si>
  <si>
    <t>Support Milk Dog - 300 g</t>
  </si>
  <si>
    <t>https://anexos.tiny.com.br/erp/NjQ3NTc1NjAw/a7ffb71de2d24215fab8a5175884ec32.jpg</t>
  </si>
  <si>
    <t>Support Milk Dog</t>
  </si>
  <si>
    <t>MLB21461125</t>
  </si>
  <si>
    <t>LB-00959</t>
  </si>
  <si>
    <t>Support Papinha Dog - 300 g</t>
  </si>
  <si>
    <t>https://anexos.tiny.com.br/erp/NjQ3NTc1NjAw/4c6d1170d2747f3403f561e7264e6aa3.jpg</t>
  </si>
  <si>
    <t>26.69</t>
  </si>
  <si>
    <t>Support Papinha Dog</t>
  </si>
  <si>
    <t>MLB22858477</t>
  </si>
  <si>
    <t>LB-00960</t>
  </si>
  <si>
    <t>Support Papinha Cat - 300 g</t>
  </si>
  <si>
    <t>https://anexos.tiny.com.br/erp/NjQ3NTc1NjAw/7397122717d50312e0836bc8d46b5c60.jpg</t>
  </si>
  <si>
    <t>44.28</t>
  </si>
  <si>
    <t>Support Papinha Cat</t>
  </si>
  <si>
    <t>MLB21644577</t>
  </si>
  <si>
    <t>LB-00961</t>
  </si>
  <si>
    <t>AI-G - 30 Comprimidos</t>
  </si>
  <si>
    <t>https://anexos.tiny.com.br/erp/NjQ3NTc1NjAw/c0adfe7d58680e0b192ba947865bd6ad.jpg</t>
  </si>
  <si>
    <t>74.08</t>
  </si>
  <si>
    <t>Ai g</t>
  </si>
  <si>
    <t>Ai-G 30</t>
  </si>
  <si>
    <t>MLB21599478</t>
  </si>
  <si>
    <t>LB-00962</t>
  </si>
  <si>
    <t>AI-G - 90 Comprimidos</t>
  </si>
  <si>
    <t>https://anexos.tiny.com.br/erp/NjQ3NTc1NjAw/3708a6b26bee33cf9d7377eaaf092752.jpg</t>
  </si>
  <si>
    <t>Ai-G 90</t>
  </si>
  <si>
    <t>MLB22702951</t>
  </si>
  <si>
    <t>LB-00963</t>
  </si>
  <si>
    <t>Nutricart Expert - 30 g</t>
  </si>
  <si>
    <t>https://anexos.tiny.com.br/erp/NjQ3NTc1NjAw/f8eba73461e13d3002cd9a1ed5f4bad5.jpg</t>
  </si>
  <si>
    <t>71.06</t>
  </si>
  <si>
    <t>Nutricart Expert</t>
  </si>
  <si>
    <t>MLB21599466</t>
  </si>
  <si>
    <t>LB-00964</t>
  </si>
  <si>
    <t>Acoprofagia - 60 g</t>
  </si>
  <si>
    <t>https://anexos.tiny.com.br/erp/NjQ3NTc1NjAw/07a926a53b1d0b3903042df377bf1932.jpg</t>
  </si>
  <si>
    <t>49.6</t>
  </si>
  <si>
    <t>Acoprofagia</t>
  </si>
  <si>
    <t>Paraqueños</t>
  </si>
  <si>
    <t>MLB20763320</t>
  </si>
  <si>
    <t>LB-00965</t>
  </si>
  <si>
    <t>Ração Úmida Pedigree Sachê Carne ao Molho Cães Adultos de Raças Pequenas - 100 g</t>
  </si>
  <si>
    <t>https://anexos.tiny.com.br/erp/NjQ3NTc1NjAw/31b34d237a27f4215ee2749459435731.jpg</t>
  </si>
  <si>
    <t>1.72</t>
  </si>
  <si>
    <t>Sachê Pedigree Carne ao Molho</t>
  </si>
  <si>
    <t>Pedigree</t>
  </si>
  <si>
    <t>MLB15171778</t>
  </si>
  <si>
    <t>LB-00966</t>
  </si>
  <si>
    <t>Pedigree Sachê Cordeiro ao Molho para Cães Adultos de Raças Pequenas - 100 g</t>
  </si>
  <si>
    <t>https://anexos.tiny.com.br/erp/NjQ3NTc1NjAw/a73d6a1243e627bd8a147cf13584103e.jpg</t>
  </si>
  <si>
    <t>1.75</t>
  </si>
  <si>
    <t>Sachê Pedigree Cordeiro ao Molho</t>
  </si>
  <si>
    <t>Pedigree Sachê Cordeiro Molho 100 g</t>
  </si>
  <si>
    <t>LB-00969</t>
  </si>
  <si>
    <t>Pedigree Sachê Frango ao Molho para Cães Adultos de Raças Pequenas - 100 g</t>
  </si>
  <si>
    <t>https://anexos.tiny.com.br/erp/NjQ3NTc1NjAw/18de4f8a94502617b9a24e1edd63ae4f.jpg</t>
  </si>
  <si>
    <t>Sachê Pedigree Frango ao Molho</t>
  </si>
  <si>
    <t>Pedigree Sachê Frango Molho 100 g</t>
  </si>
  <si>
    <t>LB-00972</t>
  </si>
  <si>
    <t>Delux Baby Pink Perigot - 500 ml</t>
  </si>
  <si>
    <t>https://anexos.tiny.com.br/erp/NjQ3NTc1NjAw/82e2527d1d59a6d259c3e545c0ccf628.jpg</t>
  </si>
  <si>
    <t>123.49</t>
  </si>
  <si>
    <t>Delux Baby Pink Perigot</t>
  </si>
  <si>
    <t>Baby Pink 500 ml</t>
  </si>
  <si>
    <t>Perigot</t>
  </si>
  <si>
    <t>MLB27945102</t>
  </si>
  <si>
    <t>LB-00973</t>
  </si>
  <si>
    <t>Colônia Dolce Perigot - 500 ml</t>
  </si>
  <si>
    <t>https://anexos.tiny.com.br/erp/NjQ3NTc1NjAw/e847e98740908695095978743a9e0235.jpg</t>
  </si>
  <si>
    <t>Colônia Dolce Perigot</t>
  </si>
  <si>
    <t>Dolce 500ml</t>
  </si>
  <si>
    <t>LB-00974</t>
  </si>
  <si>
    <t>Delux Donna Perigot - 500 ml</t>
  </si>
  <si>
    <t>https://anexos.tiny.com.br/erp/NjQ3NTc1NjAw/1282ba33c4b4697ad0a6b7675b73d128.jpg</t>
  </si>
  <si>
    <t>Delux Donna Perigot</t>
  </si>
  <si>
    <t>Donna 500 ml</t>
  </si>
  <si>
    <t>LB-00975</t>
  </si>
  <si>
    <t>Colônia Joy Perigot - 500 ml</t>
  </si>
  <si>
    <t>https://anexos.tiny.com.br/erp/NjQ3NTc1NjAw/7d2d6f576fcc18585bd282d4ee012ce7.jpg</t>
  </si>
  <si>
    <t>112.1</t>
  </si>
  <si>
    <t>Colônia Joy Perigot</t>
  </si>
  <si>
    <t>Joy Perigot 500 ml</t>
  </si>
  <si>
    <t>MLB28535267</t>
  </si>
  <si>
    <t>LB-00976</t>
  </si>
  <si>
    <t>Colônia Melancia Perigot - 500 ml</t>
  </si>
  <si>
    <t>https://anexos.tiny.com.br/erp/NjQ3NTc1NjAw/e757d6f3aba7e8b14658f72ad429dbfa.jpg</t>
  </si>
  <si>
    <t>Colônia Melancia Perigot</t>
  </si>
  <si>
    <t>Melancia Perigot 500 ml</t>
  </si>
  <si>
    <t>MLB27689425</t>
  </si>
  <si>
    <t>LB-00977</t>
  </si>
  <si>
    <t>Colônia Seduzione Perigot - 500 ml</t>
  </si>
  <si>
    <t>https://anexos.tiny.com.br/erp/NjQ3NTc1NjAw/e74bb0eccc9f33b5561ce38052064abf.jpg</t>
  </si>
  <si>
    <t>Colônia Seduzione Perigot</t>
  </si>
  <si>
    <t>Seduzione Perigot 500 ml</t>
  </si>
  <si>
    <t>MLB28899553</t>
  </si>
  <si>
    <t>LB-00978</t>
  </si>
  <si>
    <t>Delux Tiffany Perigot - 500 ml</t>
  </si>
  <si>
    <t>https://anexos.tiny.com.br/erp/NjQ3NTc1NjAw/a4b32865ce0b111a8ef0257968e92cfe.jpg</t>
  </si>
  <si>
    <t>Delux Tiffany Perigot</t>
  </si>
  <si>
    <t>Tiffany 500 ml</t>
  </si>
  <si>
    <t>MLB26239170</t>
  </si>
  <si>
    <t>LB-00979</t>
  </si>
  <si>
    <t>Pet Delícia Control Cat Baixo Fósforo - 320 g</t>
  </si>
  <si>
    <t>https://anexos.tiny.com.br/erp/NjQ3NTc1NjAw/8391dee5fb60946414e3b4009ad1e0b4.jpg</t>
  </si>
  <si>
    <t>13.46</t>
  </si>
  <si>
    <t>Pet Delícia Control Cat</t>
  </si>
  <si>
    <t>Control Cat</t>
  </si>
  <si>
    <t>Pet Delícia</t>
  </si>
  <si>
    <t>MLB19755420</t>
  </si>
  <si>
    <t>LB-00980</t>
  </si>
  <si>
    <t>Pet Delícia Control Dog Baixo Fósforo - 320 g</t>
  </si>
  <si>
    <t>https://anexos.tiny.com.br/erp/NjQ3NTc1NjAw/63aba4fa49cdbd2ad9c10ef2e2a853d2.jpg</t>
  </si>
  <si>
    <t>Pet Delícia Control Dog</t>
  </si>
  <si>
    <t>Control Dog</t>
  </si>
  <si>
    <t>MLB19767464</t>
  </si>
  <si>
    <t>LB-00981</t>
  </si>
  <si>
    <t>Pet Delícia Caçarolinha de Carne - 320 g</t>
  </si>
  <si>
    <t>https://anexos.tiny.com.br/erp/NjQ3NTc1NjAw/7c9d056fce0340b41653f16242dd0ca2.jpg</t>
  </si>
  <si>
    <t>11.92</t>
  </si>
  <si>
    <t>Pet Delícia Caçarolinha de Carne</t>
  </si>
  <si>
    <t>Caçarolinha</t>
  </si>
  <si>
    <t>LB-00982</t>
  </si>
  <si>
    <t>Pet Delícia Dieta Hipercalórica Cães - 320 g</t>
  </si>
  <si>
    <t>https://anexos.tiny.com.br/erp/NjQ3NTc1NjAw/461173225d0230bd494d1aa29e424402.jpg</t>
  </si>
  <si>
    <t>Pet Delícia Dieta Hipercalórica</t>
  </si>
  <si>
    <t>Hipercalórica cães</t>
  </si>
  <si>
    <t>MLB14378516</t>
  </si>
  <si>
    <t>LB-00983</t>
  </si>
  <si>
    <t>Pet Delícia Frango com Maçã Fit Light - 320 g</t>
  </si>
  <si>
    <t>https://anexos.tiny.com.br/erp/NjQ3NTc1NjAw/611c794c4f83808193a489be88aa3c63.jpg</t>
  </si>
  <si>
    <t>Pet Delícia Frango com Maçã Fit Light</t>
  </si>
  <si>
    <t>Frango Maça</t>
  </si>
  <si>
    <t>LB-00984</t>
  </si>
  <si>
    <t>Pet Delícia Cães Sênior 7+ anos - 320 g</t>
  </si>
  <si>
    <t>https://anexos.tiny.com.br/erp/NjQ3NTc1NjAw/4cd289adf62b1b0242eb896a4c686aa9.jpg</t>
  </si>
  <si>
    <t>Pet Delícia Cães Sênior</t>
  </si>
  <si>
    <t>Sênior</t>
  </si>
  <si>
    <t>MLB19745657</t>
  </si>
  <si>
    <t>LB-00985</t>
  </si>
  <si>
    <t>Pet Delícia Low Carb Antiox - 320 g</t>
  </si>
  <si>
    <t>https://anexos.tiny.com.br/erp/NjQ3NTc1NjAw/0fc589bc1b96cfebf55d7aceb339306c.jpg</t>
  </si>
  <si>
    <t>Pet Delícia Low Carb</t>
  </si>
  <si>
    <t>Low Carb</t>
  </si>
  <si>
    <t>MLB19767504</t>
  </si>
  <si>
    <t>LB-00986</t>
  </si>
  <si>
    <t>Pet Delícia Papinha de Frango Cães Filhotes - 320 g</t>
  </si>
  <si>
    <t>https://anexos.tiny.com.br/erp/NjQ3NTc1NjAw/7009c24022ce0f14bc2e172a371eab2e.jpg</t>
  </si>
  <si>
    <t>Pet Delícia Papinha de Frango Cães</t>
  </si>
  <si>
    <t>Papinha Frango</t>
  </si>
  <si>
    <t>LB-00987</t>
  </si>
  <si>
    <t>Pet Delícia Hipercalórica para Gatos - 320 g</t>
  </si>
  <si>
    <t>https://anexos.tiny.com.br/erp/NjQ3NTc1NjAw/798569145f5d5e6cda211f94f2c61d3f.jpg</t>
  </si>
  <si>
    <t>Pet Delícia Hipercalórica Gatos</t>
  </si>
  <si>
    <t>Hipercalórica</t>
  </si>
  <si>
    <t>MLB22602694</t>
  </si>
  <si>
    <t>LB-00988</t>
  </si>
  <si>
    <t>Pet Delícia Frango com Mamão - 110 g</t>
  </si>
  <si>
    <t>https://anexos.tiny.com.br/erp/NjQ3NTc1NjAw/a7f394a3e7f4cc81fe2831bbb88f7169.jpg</t>
  </si>
  <si>
    <t>5.96</t>
  </si>
  <si>
    <t>Pet Delícia Frango com Mamão</t>
  </si>
  <si>
    <t>Frango Mamão 110</t>
  </si>
  <si>
    <t>MLB19745573</t>
  </si>
  <si>
    <t>LB-00989</t>
  </si>
  <si>
    <t>Pet Delícia Frango com Mamão - 320 g</t>
  </si>
  <si>
    <t>https://anexos.tiny.com.br/erp/NjQ3NTc1NjAw/db5a96c63edadb2bce37c2b57be0e09e.jpg</t>
  </si>
  <si>
    <t>Frango Mamão 320</t>
  </si>
  <si>
    <t>MLB19767224</t>
  </si>
  <si>
    <t>LB-00990</t>
  </si>
  <si>
    <t>Pet Delícia Jardineira de Frango - 110 g</t>
  </si>
  <si>
    <t>https://anexos.tiny.com.br/erp/NjQ3NTc1NjAw/b1c47b82e14cd4e5a257c6194e3aa286.jpg</t>
  </si>
  <si>
    <t>Pet Delícia Jardineira de Frango</t>
  </si>
  <si>
    <t>Jardineira Frango 110</t>
  </si>
  <si>
    <t>LB-00991</t>
  </si>
  <si>
    <t>Pet Delícia Jardineira de Frango - 320 g</t>
  </si>
  <si>
    <t>https://anexos.tiny.com.br/erp/NjQ3NTc1NjAw/f5cb415537d8325cf254a58911ab2e55.jpg</t>
  </si>
  <si>
    <t>Jardineira Frango 320</t>
  </si>
  <si>
    <t>MLB19745575</t>
  </si>
  <si>
    <t>LB-00992</t>
  </si>
  <si>
    <t>Pet Delícia Maravilha de Frango Gatos - 110 g</t>
  </si>
  <si>
    <t>https://anexos.tiny.com.br/erp/NjQ3NTc1NjAw/60f1a17fe36cf79aadce8482a46e364e.jpg</t>
  </si>
  <si>
    <t>Pet Delícia Maravilha de Frango</t>
  </si>
  <si>
    <t>Maravilha Frango 110 g</t>
  </si>
  <si>
    <t>MLB19767590</t>
  </si>
  <si>
    <t>LB-00993</t>
  </si>
  <si>
    <t>Pet Delícia Maravilha de Frango Gatos - 320 g</t>
  </si>
  <si>
    <t>https://anexos.tiny.com.br/erp/NjQ3NTc1NjAw/e40c7bc9b13ba5b39bcef6f88e8b073d.jpg</t>
  </si>
  <si>
    <t>Maravilha Frango</t>
  </si>
  <si>
    <t>MLB19745594</t>
  </si>
  <si>
    <t>LB-00994</t>
  </si>
  <si>
    <t>Pet Delícia Picadinho de Carne Gatos - 110 g</t>
  </si>
  <si>
    <t>https://anexos.tiny.com.br/erp/NjQ3NTc1NjAw/f08767ad520445a8ac46f64cbee2db44.jpg</t>
  </si>
  <si>
    <t>Pet Delícia Picadinho de Carne Gatos</t>
  </si>
  <si>
    <t>Picadinho Carne 110</t>
  </si>
  <si>
    <t>MLB19767518</t>
  </si>
  <si>
    <t>LB-00995</t>
  </si>
  <si>
    <t>Pet Delícia Picadinho de Carne Gatos - 320 g</t>
  </si>
  <si>
    <t>https://anexos.tiny.com.br/erp/NjQ3NTc1NjAw/9205772d98b089261f4abe6fb43e5d8e.jpg</t>
  </si>
  <si>
    <t>Picadinho Carne Gatos</t>
  </si>
  <si>
    <t>MLB19901912</t>
  </si>
  <si>
    <t>LB-00997</t>
  </si>
  <si>
    <t>Dental Splash Spray Soft Care Bucal - 100 ml</t>
  </si>
  <si>
    <t>https://anexos.tiny.com.br/erp/NjQ3NTc1NjAw/cb0d0c301c9aa2bb64713c7fcb5067be.jpg</t>
  </si>
  <si>
    <t>27.48</t>
  </si>
  <si>
    <t>Dental Splash Spray Soft Care</t>
  </si>
  <si>
    <t>Dental Splash Spray</t>
  </si>
  <si>
    <t>Soft Care</t>
  </si>
  <si>
    <t>MLB26145959</t>
  </si>
  <si>
    <t>LB-00998</t>
  </si>
  <si>
    <t>Dental Guard Suave Abrasão Soft Care - 85 g</t>
  </si>
  <si>
    <t>https://anexos.tiny.com.br/erp/NjQ3NTc1NjAw/25605a9c788c60fd334f80455b7a9b10.jpg</t>
  </si>
  <si>
    <t>24.89</t>
  </si>
  <si>
    <t>Dental Guard Soft Care</t>
  </si>
  <si>
    <t>Dental Guard</t>
  </si>
  <si>
    <t>MLB26394863</t>
  </si>
  <si>
    <t>LB-00999</t>
  </si>
  <si>
    <t>Hydra T Spray Soft Care - 240 ml</t>
  </si>
  <si>
    <t>https://anexos.tiny.com.br/erp/NjQ3NTc1NjAw/9578306bddad7a9e47af6b24c4524552.jpg</t>
  </si>
  <si>
    <t>55.59</t>
  </si>
  <si>
    <t>Hydra T Spray Soft Care</t>
  </si>
  <si>
    <t>Hydra T</t>
  </si>
  <si>
    <t>MLB28234386</t>
  </si>
  <si>
    <t>LB-01000</t>
  </si>
  <si>
    <t>SKB-on Spray Hidratante Soft Care - 100 ml</t>
  </si>
  <si>
    <t>https://anexos.tiny.com.br/erp/NjQ3NTc1NjAw/cb3a183118a25e217ce237f11cfdde99.jpg</t>
  </si>
  <si>
    <t>59.8</t>
  </si>
  <si>
    <t>SKB-on Spray Hidratante Soft Care</t>
  </si>
  <si>
    <t>SKB on</t>
  </si>
  <si>
    <t>MLB27458599</t>
  </si>
  <si>
    <t>LB-01001</t>
  </si>
  <si>
    <t>K-Treat Soft Care - 200 g</t>
  </si>
  <si>
    <t>https://anexos.tiny.com.br/erp/NjQ3NTc1NjAw/3f067a05facbd9101a89e7b6f8ab9946.jpg</t>
  </si>
  <si>
    <t>79.22</t>
  </si>
  <si>
    <t>K-Treat Soft Care</t>
  </si>
  <si>
    <t>K Treat</t>
  </si>
  <si>
    <t>MLB29147897</t>
  </si>
  <si>
    <t>LB-01002</t>
  </si>
  <si>
    <t>PSK Repair System Soft Care - 50 g</t>
  </si>
  <si>
    <t>https://anexos.tiny.com.br/erp/NjQ3NTc1NjAw/e94d1ba79dd8ca41252a1afdc969d430.jpg</t>
  </si>
  <si>
    <t>33.23</t>
  </si>
  <si>
    <t>PSK Repair System Soft Care</t>
  </si>
  <si>
    <t>PSK Repair</t>
  </si>
  <si>
    <t>MLB28042595</t>
  </si>
  <si>
    <t>LB-01003</t>
  </si>
  <si>
    <t>Hydra Reflex Soft Care - 50 g</t>
  </si>
  <si>
    <t>https://anexos.tiny.com.br/erp/NjQ3NTc1NjAw/1f35ec210a66601c3347e57a849bd056.jpg</t>
  </si>
  <si>
    <t>26.53</t>
  </si>
  <si>
    <t>Hydra Reflex Soft Care</t>
  </si>
  <si>
    <t>Hydra Reflex</t>
  </si>
  <si>
    <t>MLB31010847</t>
  </si>
  <si>
    <t>LB-01004</t>
  </si>
  <si>
    <t>Propcalm Shampoo Soft Care - 300 ml</t>
  </si>
  <si>
    <t>https://anexos.tiny.com.br/erp/NjQ3NTc1NjAw/762df33a2e2beece8161eabcbea481fb.jpg</t>
  </si>
  <si>
    <t>46.74</t>
  </si>
  <si>
    <t>Propcalm Shampoo Soft Care</t>
  </si>
  <si>
    <t>Propcalm Shampoo</t>
  </si>
  <si>
    <t>MLB26045885</t>
  </si>
  <si>
    <t>LB-01005</t>
  </si>
  <si>
    <t>Skin Balance Soft Care Shampoo - 300 ml</t>
  </si>
  <si>
    <t>https://anexos.tiny.com.br/erp/NjQ3NTc1NjAw/460c2989c7e268a12af43246369891ce.jpg</t>
  </si>
  <si>
    <t>76.41</t>
  </si>
  <si>
    <t>Skin Balance Soft Care Shampoo</t>
  </si>
  <si>
    <t>Skin Balance</t>
  </si>
  <si>
    <t>MLB26045879</t>
  </si>
  <si>
    <t>LB-01006</t>
  </si>
  <si>
    <t>Eye Clean Up Soft Care - 100 ml</t>
  </si>
  <si>
    <t>https://anexos.tiny.com.br/erp/NjQ3NTc1NjAw/362286b11de7c71c7e50163b8715384b.jpg</t>
  </si>
  <si>
    <t>19.07</t>
  </si>
  <si>
    <t>Eye Clean Up Soft Care</t>
  </si>
  <si>
    <t>Eye Clean Up</t>
  </si>
  <si>
    <t>MLB28207689</t>
  </si>
  <si>
    <t>LB-01007</t>
  </si>
  <si>
    <t>Dental Splash Soft Care Solução Oral - 240 ml</t>
  </si>
  <si>
    <t>https://anexos.tiny.com.br/erp/NjQ3NTc1NjAw/aa2718c9d7d6ae5753e38b2c9e1f4eeb.jpg</t>
  </si>
  <si>
    <t>62.82</t>
  </si>
  <si>
    <t>Dental Splash Soft Care</t>
  </si>
  <si>
    <t>Dental Splash 240 ml</t>
  </si>
  <si>
    <t>MLB26394861</t>
  </si>
  <si>
    <t>LB-01008</t>
  </si>
  <si>
    <t>Propcalm Otológico Soft Care - 100 ml</t>
  </si>
  <si>
    <t>https://anexos.tiny.com.br/erp/NjQ3NTc1NjAw/7f8c1b5c0eedd71f954147309f9d54f6.jpg</t>
  </si>
  <si>
    <t>Propcalm Otológico Soft Care</t>
  </si>
  <si>
    <t>Propcalm 100</t>
  </si>
  <si>
    <t>MLB28111201</t>
  </si>
  <si>
    <t>LB-01009</t>
  </si>
  <si>
    <t>Bitter Max Spray Amargo - 100 ml</t>
  </si>
  <si>
    <t>https://anexos.tiny.com.br/erp/NjQ3NTc1NjAw/17f8baa1211e756d1eca47ea4f9a6c8b.jpg</t>
  </si>
  <si>
    <t>Bitter Max</t>
  </si>
  <si>
    <t>Bitter Max 100 ml</t>
  </si>
  <si>
    <t>MLB35147752</t>
  </si>
  <si>
    <t>LB-01010</t>
  </si>
  <si>
    <t>Stress Away Soft Care - 100 ml</t>
  </si>
  <si>
    <t>https://anexos.tiny.com.br/erp/NjQ3NTc1NjAw/25e2c661f21625327aeb00866dddf61d.jpg</t>
  </si>
  <si>
    <t>30.85</t>
  </si>
  <si>
    <t>Stress Away Soft Care</t>
  </si>
  <si>
    <t>Stress Away</t>
  </si>
  <si>
    <t>Pet Society</t>
  </si>
  <si>
    <t>LB-01011</t>
  </si>
  <si>
    <t>Propcalm Spray Soft Care - 100 ml</t>
  </si>
  <si>
    <t>https://anexos.tiny.com.br/erp/NjQ3NTc1NjAw/f24626f95cb6bf0cc33e921122042b5d.jpg</t>
  </si>
  <si>
    <t>19.92</t>
  </si>
  <si>
    <t>Propcalm Spray Soft Care</t>
  </si>
  <si>
    <t>Propcalm Spray</t>
  </si>
  <si>
    <t>MLB20573648</t>
  </si>
  <si>
    <t>LB-01012</t>
  </si>
  <si>
    <t>Dental Special Care Soft Care - 40 g</t>
  </si>
  <si>
    <t>https://anexos.tiny.com.br/erp/NjQ3NTc1NjAw/9f0d61fcf0536ead231aedb0dec45b22.jpg</t>
  </si>
  <si>
    <t>18.16</t>
  </si>
  <si>
    <t>Dental Special Care Soft Care</t>
  </si>
  <si>
    <t>Special Care</t>
  </si>
  <si>
    <t>MLB24631701</t>
  </si>
  <si>
    <t>LB-01014</t>
  </si>
  <si>
    <t>Floral de Bach Agressividade - 30 ml</t>
  </si>
  <si>
    <t>https://anexos.tiny.com.br/erp/NjQ3NTc1NjAw/3d4f025493a0eeaae3d69479a8e02349.jpg</t>
  </si>
  <si>
    <t>Floral de Bach Petherapy Agressividade</t>
  </si>
  <si>
    <t>Floral Bach Agressividade</t>
  </si>
  <si>
    <t>Petherapy</t>
  </si>
  <si>
    <t>MLB27137767</t>
  </si>
  <si>
    <t>LB-01015</t>
  </si>
  <si>
    <t>Floral de Bach Ansiedade - 30 ml</t>
  </si>
  <si>
    <t>https://anexos.tiny.com.br/erp/NjQ3NTc1NjAw/f86ad96c560482a3ed7b8472a31a34cc.jpg</t>
  </si>
  <si>
    <t>Floral de Bach Petherapy Ansiedade</t>
  </si>
  <si>
    <t>Floral Bach Ansiedade</t>
  </si>
  <si>
    <t>LB-01016</t>
  </si>
  <si>
    <t>Floral de Bach Aversão a Banho - 30 ml</t>
  </si>
  <si>
    <t>https://anexos.tiny.com.br/erp/NjQ3NTc1NjAw/94fe13dbc3ae2c344bad64004b2a2a14.jpg</t>
  </si>
  <si>
    <t>Floral de Bach Petherapy Aversão a Banho</t>
  </si>
  <si>
    <t>Floral Bach Aversão Banho</t>
  </si>
  <si>
    <t>MLB29282930</t>
  </si>
  <si>
    <t>LB-01017</t>
  </si>
  <si>
    <t>Floral de Bach Carência e Solidão - 30 ml</t>
  </si>
  <si>
    <t>https://anexos.tiny.com.br/erp/NjQ3NTc1NjAw/f8b6a44b81153d79a57554e488dbea09.jpg</t>
  </si>
  <si>
    <t>Floral de Bach Petherapy Carência e Solidão</t>
  </si>
  <si>
    <t>Floral Bach Carência Solidão</t>
  </si>
  <si>
    <t>LB-01018</t>
  </si>
  <si>
    <t>Floral de Bach Coprofagia - 30 ml</t>
  </si>
  <si>
    <t>https://anexos.tiny.com.br/erp/NjQ3NTc1NjAw/b7485566cad31f490fab681f65a510a9.jpg</t>
  </si>
  <si>
    <t>Floral de Bach Petherapy Coprofagia</t>
  </si>
  <si>
    <t>Floral Bach Coprofagia</t>
  </si>
  <si>
    <t>MLB27137769</t>
  </si>
  <si>
    <t>LB-01019</t>
  </si>
  <si>
    <t>Floral de Bach Hiperatividade - 30 ml</t>
  </si>
  <si>
    <t>https://anexos.tiny.com.br/erp/NjQ3NTc1NjAw/8bbb9cb1200858999cfc285076941301.jpg</t>
  </si>
  <si>
    <t>Floral de Bach Petherapy Hiperatividade</t>
  </si>
  <si>
    <t>Floral Bach Hiperatividade</t>
  </si>
  <si>
    <t>LB-01020</t>
  </si>
  <si>
    <t>Floral de Bach Lambedura Psicogênica - 30 ml</t>
  </si>
  <si>
    <t>https://anexos.tiny.com.br/erp/NjQ3NTc1NjAw/c2959c8d86e60a179a3d5efb8e81da6c.jpg</t>
  </si>
  <si>
    <t>Floral de Bach PetherapyLambedura Psicogênica</t>
  </si>
  <si>
    <t>Floral Bach Lambedura Psicogênica</t>
  </si>
  <si>
    <t>LB-01021</t>
  </si>
  <si>
    <t>Floral de Bach Marcação De Território - 30 ml</t>
  </si>
  <si>
    <t>https://anexos.tiny.com.br/erp/NjQ3NTc1NjAw/74ebff1ffd522b3e87e27954c48c3fd6.jpg</t>
  </si>
  <si>
    <t>Floral de Bach Petherapy Marcação De Território</t>
  </si>
  <si>
    <t>Floral Bach Marcação Território</t>
  </si>
  <si>
    <t>LB-01022</t>
  </si>
  <si>
    <t>Floral de Bach Ocasições de Emergência - 30 ml</t>
  </si>
  <si>
    <t>https://anexos.tiny.com.br/erp/NjQ3NTc1NjAw/3735a2a49dcfcd36ab047fbb940d4c7f.jpg</t>
  </si>
  <si>
    <t>Floral de Bach Petherapy Ocasições de Emergência</t>
  </si>
  <si>
    <t>Floral Bach Ocasições Emergência</t>
  </si>
  <si>
    <t>MLB30425188</t>
  </si>
  <si>
    <t>LB-01023</t>
  </si>
  <si>
    <t>Floral de Bach Gravidez Psicológica - 30 ml</t>
  </si>
  <si>
    <t>https://anexos.tiny.com.br/erp/NjQ3NTc1NjAw/5987cf1de2e8d06b88fc6c20765023d8.jpg</t>
  </si>
  <si>
    <t>Floral de Bach Petherapy Gravidez Psicológica</t>
  </si>
  <si>
    <t>Floral Bach Gravidez Psicológica</t>
  </si>
  <si>
    <t>LB-01024</t>
  </si>
  <si>
    <t>Floral de Bach Stress Animal - 30 ml</t>
  </si>
  <si>
    <t>https://anexos.tiny.com.br/erp/NjQ3NTc1NjAw/d73eb77d7b493071de46ab023e2712d5.jpg</t>
  </si>
  <si>
    <t>Floral de Bach Petherapy Stress</t>
  </si>
  <si>
    <t>Floral Bach Stress</t>
  </si>
  <si>
    <t>LB-01025</t>
  </si>
  <si>
    <t>Limpa Lágrimas Petherapy - 65 ml</t>
  </si>
  <si>
    <t>https://anexos.tiny.com.br/erp/NjQ3NTc1NjAw/5f3d2e0b659cae58638642edb470dbb0.jpg</t>
  </si>
  <si>
    <t>14.27</t>
  </si>
  <si>
    <t>Limpa Lágrimas Petherapy</t>
  </si>
  <si>
    <t>Limpa Lágrimas</t>
  </si>
  <si>
    <t>LB-01026</t>
  </si>
  <si>
    <t>Tapete Higiênico Duo Dia - 32 Unidades + 6 Grátis</t>
  </si>
  <si>
    <t>https://anexos.tiny.com.br/erp/NjQ3NTc1NjAw/9e825abd713efcd4a76c57fadd2cd8d2.jpg</t>
  </si>
  <si>
    <t>55.49</t>
  </si>
  <si>
    <t>Tapete Higiênico Duo Dia</t>
  </si>
  <si>
    <t>Duo Dia 32</t>
  </si>
  <si>
    <t>Petmais</t>
  </si>
  <si>
    <t>MLB35221747</t>
  </si>
  <si>
    <t>LB-01027</t>
  </si>
  <si>
    <t>Tapete Higiênico Duo Dia Black - 30 Unidades</t>
  </si>
  <si>
    <t>https://anexos.tiny.com.br/erp/NjQ3NTc1NjAw/430098dda264f2b0e62f1469f631e9c9.jpg</t>
  </si>
  <si>
    <t>54.74</t>
  </si>
  <si>
    <t>Duo Dia 30</t>
  </si>
  <si>
    <t>MLB26460947</t>
  </si>
  <si>
    <t>LB-01028</t>
  </si>
  <si>
    <t>Tapete Higiênico Treinepet - 30 Unidades</t>
  </si>
  <si>
    <t>https://anexos.tiny.com.br/erp/NjQ3NTc1NjAw/ba243762bbbea298f993a9fd17ee79a6.jpg</t>
  </si>
  <si>
    <t>32.99</t>
  </si>
  <si>
    <t>Tapete Higiênico Treinepet</t>
  </si>
  <si>
    <t>Treinepet 30</t>
  </si>
  <si>
    <t>MLB28611596</t>
  </si>
  <si>
    <t>LB-01029</t>
  </si>
  <si>
    <t>Tapete Higiênico TreinePet - 50 Unidades</t>
  </si>
  <si>
    <t>https://anexos.tiny.com.br/erp/NjQ3NTc1NjAw/0a091451a2edeb753df86c7ce193f0ad.jpg</t>
  </si>
  <si>
    <t>46.56</t>
  </si>
  <si>
    <t>Tapete Higiênico TreinePet</t>
  </si>
  <si>
    <t>Treinepet 50</t>
  </si>
  <si>
    <t>MLB25474708</t>
  </si>
  <si>
    <t>LB-01030</t>
  </si>
  <si>
    <t>Banheiro Plast Pet WC Cat New para Gatos - Azul</t>
  </si>
  <si>
    <t>https://anexos.tiny.com.br/erp/NjQ3NTc1NjAw/0ec7808d17ae2266df6ba9b5819899d7.jpg</t>
  </si>
  <si>
    <t>79.9</t>
  </si>
  <si>
    <t>Banheiro WC Cat New</t>
  </si>
  <si>
    <t>Banheiro Cat New Azul</t>
  </si>
  <si>
    <t>Plast Pet</t>
  </si>
  <si>
    <t>LB-01031</t>
  </si>
  <si>
    <t>Banheiro Plast Pet WC Cat New para Gatos - Vermelho</t>
  </si>
  <si>
    <t>https://anexos.tiny.com.br/erp/NjQ3NTc1NjAw/df9ae8908e97a56cf427cedb61748139.jpg</t>
  </si>
  <si>
    <t>Banheiro Cat New Vermelho</t>
  </si>
  <si>
    <t>LB-01032</t>
  </si>
  <si>
    <t>Banheiro Plast Pet WC Cat New para Gatos - Rosa</t>
  </si>
  <si>
    <t>https://anexos.tiny.com.br/erp/NjQ3NTc1NjAw/f39c2085186ce4f0d5d5a60b2f32b438.jpg</t>
  </si>
  <si>
    <t>Banheiro Cat New Rosa</t>
  </si>
  <si>
    <t>LB-01033</t>
  </si>
  <si>
    <t>Hepatox - 20 ml</t>
  </si>
  <si>
    <t>https://anexos.tiny.com.br/erp/NjQ3NTc1NjAw/045611695224170619a3ce3bab93a885.jpg</t>
  </si>
  <si>
    <t>6.15</t>
  </si>
  <si>
    <t>Hepatox</t>
  </si>
  <si>
    <t>Provets</t>
  </si>
  <si>
    <t>MLB27599749</t>
  </si>
  <si>
    <t>LB-01034</t>
  </si>
  <si>
    <t>Calmavet Provets - 30 ml</t>
  </si>
  <si>
    <t>https://anexos.tiny.com.br/erp/NjQ3NTc1NjAw/204d6d39467477eacc0f7672d543494c.jpg</t>
  </si>
  <si>
    <t>13.86</t>
  </si>
  <si>
    <t>Calmavet</t>
  </si>
  <si>
    <t>Calmavet 30ml</t>
  </si>
  <si>
    <t>MLB27347855</t>
  </si>
  <si>
    <t>LB-01035</t>
  </si>
  <si>
    <t>Colírio Cinerária Marítima - 10 ml</t>
  </si>
  <si>
    <t>https://anexos.tiny.com.br/erp/NjQ3NTc1NjAw/6d0efd29ea3ac3f1641952ef4341fade.jpg</t>
  </si>
  <si>
    <t>Colírio Cinerária Marítima</t>
  </si>
  <si>
    <t>Cinerária Marítima</t>
  </si>
  <si>
    <t>MLB21622340</t>
  </si>
  <si>
    <t>LB-01036</t>
  </si>
  <si>
    <t>Colírio Veterinário Simões Provets - 10 ml</t>
  </si>
  <si>
    <t>https://anexos.tiny.com.br/erp/NjQ3NTc1NjAw/2c5e503a7ba2749bf3812caca1a71eb3.jpg</t>
  </si>
  <si>
    <t>9.45</t>
  </si>
  <si>
    <t>Colírio Veterinário Simões</t>
  </si>
  <si>
    <t>Veterinário Simões</t>
  </si>
  <si>
    <t>MLB27107845</t>
  </si>
  <si>
    <t>LB-01037</t>
  </si>
  <si>
    <t>Otocanis - 10 ml</t>
  </si>
  <si>
    <t>https://anexos.tiny.com.br/erp/NjQ3NTc1NjAw/78209305995a08e803c3a82da820aa5d.jpg</t>
  </si>
  <si>
    <t>13.21</t>
  </si>
  <si>
    <t>Otocanis</t>
  </si>
  <si>
    <t>MLB34127480</t>
  </si>
  <si>
    <t>LB-01038</t>
  </si>
  <si>
    <t>Tossicanis - 90 ml</t>
  </si>
  <si>
    <t>https://anexos.tiny.com.br/erp/NjQ3NTc1NjAw/399312e4fe452776113f58597a23a7f6.jpg</t>
  </si>
  <si>
    <t>17.97</t>
  </si>
  <si>
    <t>Tossicanis</t>
  </si>
  <si>
    <t>MLB22245094</t>
  </si>
  <si>
    <t>LB-01039</t>
  </si>
  <si>
    <t>Alervet 10 mg - 10 Comprimidos</t>
  </si>
  <si>
    <t>https://anexos.tiny.com.br/erp/NjQ3NTc1NjAw/f6f33c8fa933e6d20490a0860fc757ad.jpg</t>
  </si>
  <si>
    <t>28.59</t>
  </si>
  <si>
    <t>Alervet 10mg</t>
  </si>
  <si>
    <t>Alervet 10 mg 10 Comprimidos</t>
  </si>
  <si>
    <t>MLB21438098</t>
  </si>
  <si>
    <t>LB-01040</t>
  </si>
  <si>
    <t>Sarnavet Pomada - 30 g</t>
  </si>
  <si>
    <t>https://anexos.tiny.com.br/erp/NjQ3NTc1NjAw/f0a250f93fa0c212b1d4989fa2aaaefc.jpg</t>
  </si>
  <si>
    <t>14.03</t>
  </si>
  <si>
    <t>Sarnavet Pomada</t>
  </si>
  <si>
    <t>Sarnavet 30</t>
  </si>
  <si>
    <t>MLB26631850</t>
  </si>
  <si>
    <t>LB-01041</t>
  </si>
  <si>
    <t>Quatree Snacks Bifinhos Carne Cães - 500 g</t>
  </si>
  <si>
    <t>https://anexos.tiny.com.br/erp/NjQ3NTc1NjAw/8006ac94a27bbc060a0dac1d4b5ca3b7.jpg</t>
  </si>
  <si>
    <t>Quatree Snacks Bifinhos</t>
  </si>
  <si>
    <t>Quatree Bifinhos 500g</t>
  </si>
  <si>
    <t>Quatree</t>
  </si>
  <si>
    <t>MLB20690590</t>
  </si>
  <si>
    <t>LB-01042</t>
  </si>
  <si>
    <t>Quatree Snacks Bifinhos Churrasco Cães - 60 g</t>
  </si>
  <si>
    <t>https://anexos.tiny.com.br/erp/NjQ3NTc1NjAw/2c8262cad3057450228c8222d83f093d.jpg</t>
  </si>
  <si>
    <t>2.33</t>
  </si>
  <si>
    <t>Quatree Snacks Bifinhos Churrasco</t>
  </si>
  <si>
    <t>Quatree Snacks Churrasco</t>
  </si>
  <si>
    <t>LB-01043</t>
  </si>
  <si>
    <t>Ração Quatree Gourmet Cães Filhotes - 15 Kg</t>
  </si>
  <si>
    <t>https://anexos.tiny.com.br/erp/NjQ3NTc1NjAw/65ceac0307910db43734e2ccabd76b22.jpg</t>
  </si>
  <si>
    <t>102.59</t>
  </si>
  <si>
    <t>Quatree Gourmet Cães Filhotes</t>
  </si>
  <si>
    <t>Gourmet Filhotes 15 Kg</t>
  </si>
  <si>
    <t>LB-01044</t>
  </si>
  <si>
    <t>Ração Quatree Gourmet Cães Filhotes - 25 Kg</t>
  </si>
  <si>
    <t>https://anexos.tiny.com.br/erp/NjQ3NTc1NjAw/001e0c07715e379ec9583bdb20094dab.jpg</t>
  </si>
  <si>
    <t>197.87</t>
  </si>
  <si>
    <t>Gourmet Filhotes 25 Kg</t>
  </si>
  <si>
    <t>LB-01045</t>
  </si>
  <si>
    <t>Ração Quatree Gourmet Cães Filhotes - 3 Kg</t>
  </si>
  <si>
    <t>https://anexos.tiny.com.br/erp/NjQ3NTc1NjAw/11399f7df0c224fcc14df6caca1ebeb4.jpg</t>
  </si>
  <si>
    <t>30.79</t>
  </si>
  <si>
    <t>Gourmet Filhotes 3 Kg</t>
  </si>
  <si>
    <t>LB-01046</t>
  </si>
  <si>
    <t>Ração Quatree Life Salmão e Arroz Cães Adultos Raças Pequenas - 3 Kg</t>
  </si>
  <si>
    <t>https://anexos.tiny.com.br/erp/NjQ3NTc1NjAw/083f7eb1c6580cd148b0ad35ce1b3b23.jpg</t>
  </si>
  <si>
    <t>38.72</t>
  </si>
  <si>
    <t>Quatree Life Salmão e Arroz Cães</t>
  </si>
  <si>
    <t>Quatree Salmão Arroz 3 Kg</t>
  </si>
  <si>
    <t>MLB24744232</t>
  </si>
  <si>
    <t>LB-01047</t>
  </si>
  <si>
    <t>Ração Quatree Supreme Dermato Cordeiro e Salmão Cães Adultos - 3 Kg</t>
  </si>
  <si>
    <t>https://anexos.tiny.com.br/erp/NjQ3NTc1NjAw/6924407aa70d6638843949a55d249195.jpg</t>
  </si>
  <si>
    <t>63.21</t>
  </si>
  <si>
    <t>Quatree Supreme Dermato Cães</t>
  </si>
  <si>
    <t>Quatree Dermato 3 Kg</t>
  </si>
  <si>
    <t>MLB19745580</t>
  </si>
  <si>
    <t>LB-01048</t>
  </si>
  <si>
    <t>Ração Quatree Supreme Frango e Batata Doce Cães Adultos Raças Pequenas - 1 Kg</t>
  </si>
  <si>
    <t>https://anexos.tiny.com.br/erp/NjQ3NTc1NjAw/11f9d8dc0c76120a8142c2ee48bd7709.jpg</t>
  </si>
  <si>
    <t>17.99</t>
  </si>
  <si>
    <t>Quatree Supreme Frango e Batata Doce Cães</t>
  </si>
  <si>
    <t>Quatree Supreme Adultos 1 Kg</t>
  </si>
  <si>
    <t>LB-01049</t>
  </si>
  <si>
    <t>Ração Quatree Supreme Frango e Batata Doce Cães Adultos Raças Pequenas - 3 Kg</t>
  </si>
  <si>
    <t>https://anexos.tiny.com.br/erp/NjQ3NTc1NjAw/3c216bc7de488c98573037959846cdb6.jpg</t>
  </si>
  <si>
    <t>51.45</t>
  </si>
  <si>
    <t>Quatree Adulto 3 Kg</t>
  </si>
  <si>
    <t>MLB28671743</t>
  </si>
  <si>
    <t>LB-01050</t>
  </si>
  <si>
    <t>Ração Quatree Supreme Frango e Batata Doce Cães Filhotes Raças Pequenas - 1 Kg</t>
  </si>
  <si>
    <t>https://anexos.tiny.com.br/erp/NjQ3NTc1NjAw/221de126689e6be70bd2e950b313c9f9.jpg</t>
  </si>
  <si>
    <t>Cães Filhotes 1 Kg</t>
  </si>
  <si>
    <t>LB-01051</t>
  </si>
  <si>
    <t>Ração Quatree Supreme Frango e Batata Doce Cães Filhotes Raças Pequenas - 3 Kg</t>
  </si>
  <si>
    <t>https://anexos.tiny.com.br/erp/NjQ3NTc1NjAw/44d7b3ec4e4e097bd73b6caa2ff87d92.jpg</t>
  </si>
  <si>
    <t>Quatree Filhotes 3 Kg</t>
  </si>
  <si>
    <t>MLB32054198</t>
  </si>
  <si>
    <t>LB-01052</t>
  </si>
  <si>
    <t>Ração Quatree Supreme Salmão e Frango Cães Sênior +7 Raças Pequenas - 3 Kg</t>
  </si>
  <si>
    <t>https://anexos.tiny.com.br/erp/NjQ3NTc1NjAw/a1b1e23ef3522148c79b6a58174d9670.jpg</t>
  </si>
  <si>
    <t>Quatree Supreme Salmão e Frango Cães</t>
  </si>
  <si>
    <t>Quatree Supreme Sênior 3 Kg</t>
  </si>
  <si>
    <t>MLB33306926</t>
  </si>
  <si>
    <t>LB-01053</t>
  </si>
  <si>
    <t>Ração Quatree Life Frango e Arroz Gatos Castrados - 1 Kg</t>
  </si>
  <si>
    <t>https://anexos.tiny.com.br/erp/NjQ3NTc1NjAw/5cf0aa396c7f4f426b71bd4195e3b588.jpg</t>
  </si>
  <si>
    <t>17.46</t>
  </si>
  <si>
    <t>Quatree Life Frango e Arroz Gatos Castrados</t>
  </si>
  <si>
    <t>Frango arroz Gatos Castrados 1 Kg</t>
  </si>
  <si>
    <t>MLB20887928</t>
  </si>
  <si>
    <t>LB-01054</t>
  </si>
  <si>
    <t>Ração Quatree Life Frango e Arroz Gatos Castrados - 3 Kg</t>
  </si>
  <si>
    <t>https://anexos.tiny.com.br/erp/NjQ3NTc1NjAw/233e8c50342914685f63ec3db4271f05.jpg</t>
  </si>
  <si>
    <t>47.4</t>
  </si>
  <si>
    <t>Frango arroz Gatos Castrados 3 Kg</t>
  </si>
  <si>
    <t>LB-01055</t>
  </si>
  <si>
    <t>Ração Quatree Life Salmão e Arroz Gatos Adultos - 1 Kg</t>
  </si>
  <si>
    <t>https://anexos.tiny.com.br/erp/NjQ3NTc1NjAw/d3aa0d604e2e7220a729105ca41725b8.jpg</t>
  </si>
  <si>
    <t>16.7</t>
  </si>
  <si>
    <t>Quatree Life Salmão e Arroz Gatos</t>
  </si>
  <si>
    <t>Salmão Arroz Gatos 1 Kg</t>
  </si>
  <si>
    <t>LB-01056</t>
  </si>
  <si>
    <t>Ração Quatree Life Salmão e Arroz Gatos Adultos - 3 Kg</t>
  </si>
  <si>
    <t>https://anexos.tiny.com.br/erp/NjQ3NTc1NjAw/561ae196dccf06f4377a662e225c7dba.jpg</t>
  </si>
  <si>
    <t>43.97</t>
  </si>
  <si>
    <t>Salmão Arroz Gatos 3 Kg</t>
  </si>
  <si>
    <t>MLB20291621</t>
  </si>
  <si>
    <t>LB-01057</t>
  </si>
  <si>
    <t>Ração Quatree Life Salmão e Arroz Gatos Castrados - 1 Kg</t>
  </si>
  <si>
    <t>https://anexos.tiny.com.br/erp/NjQ3NTc1NjAw/3617cce012b081312c05275406f24709.jpg</t>
  </si>
  <si>
    <t>Quatree Life Salmão e Arroz Gatos Castrados</t>
  </si>
  <si>
    <t>Salmão Arroz Gatos Castrados 1 Kg</t>
  </si>
  <si>
    <t>LB-01058</t>
  </si>
  <si>
    <t>Ração Quatree Life Salmão e Arroz Gatos Castrados - 3 Kg</t>
  </si>
  <si>
    <t>https://anexos.tiny.com.br/erp/NjQ3NTc1NjAw/757a6de52bf682423f97e62b5718540c.jpg</t>
  </si>
  <si>
    <t>Salmão Arroz Gatos Castrados 3 Kg</t>
  </si>
  <si>
    <t>MLB29523233</t>
  </si>
  <si>
    <t>LB-01059</t>
  </si>
  <si>
    <t>Ração Quatree Supreme Salmão e Frango Cães Sênior +7 Raças Pequenas - 1 Kg</t>
  </si>
  <si>
    <t>https://anexos.tiny.com.br/erp/NjQ3NTc1NjAw/dae508bd2f323787b40afc7f4c13a607.jpg</t>
  </si>
  <si>
    <t>18.65</t>
  </si>
  <si>
    <t>Quatree Supreme Sênior 1 Kg</t>
  </si>
  <si>
    <t>LB-01060</t>
  </si>
  <si>
    <t>Alzheim Pet Real H - 30 ml</t>
  </si>
  <si>
    <t>https://anexos.tiny.com.br/erp/NjQ3NTc1NjAw/a908cc7f30954785fb72507eaf9ef205.jpg</t>
  </si>
  <si>
    <t>49.07</t>
  </si>
  <si>
    <t>Alzheim Pet</t>
  </si>
  <si>
    <t>Real H</t>
  </si>
  <si>
    <t>MLB21709531</t>
  </si>
  <si>
    <t>LB-01061</t>
  </si>
  <si>
    <t>Anizen Real H - 30 ml</t>
  </si>
  <si>
    <t>https://anexos.tiny.com.br/erp/NjQ3NTc1NjAw/52e331a5022654abcadc07de5743ce96.jpg</t>
  </si>
  <si>
    <t>43.53</t>
  </si>
  <si>
    <t>Anizen</t>
  </si>
  <si>
    <t>MLB22028001</t>
  </si>
  <si>
    <t>LB-01062</t>
  </si>
  <si>
    <t>Artros Real H - 30 ml</t>
  </si>
  <si>
    <t>https://anexos.tiny.com.br/erp/NjQ3NTc1NjAw/a3c95394e51b07da64d41c9870e2386d.jpg</t>
  </si>
  <si>
    <t>48.66</t>
  </si>
  <si>
    <t>Artros Real H</t>
  </si>
  <si>
    <t>Artros Homeopatia</t>
  </si>
  <si>
    <t>MLB21438091</t>
  </si>
  <si>
    <t>LB-01063</t>
  </si>
  <si>
    <t>Cardioplus Real H - 30 ml</t>
  </si>
  <si>
    <t>https://anexos.tiny.com.br/erp/NjQ3NTc1NjAw/837d46c361c994b701219d3db0c399bf.jpg</t>
  </si>
  <si>
    <t>46.59</t>
  </si>
  <si>
    <t>Cardioplus</t>
  </si>
  <si>
    <t>MLB21941376</t>
  </si>
  <si>
    <t>LB-01064</t>
  </si>
  <si>
    <t>Cist Control Real H - 30 ml</t>
  </si>
  <si>
    <t>https://anexos.tiny.com.br/erp/NjQ3NTc1NjAw/d5f9ecb5f16668bb519368d7d4abc175.jpg</t>
  </si>
  <si>
    <t>42.39</t>
  </si>
  <si>
    <t>Cist Control</t>
  </si>
  <si>
    <t>MLB22245116</t>
  </si>
  <si>
    <t>LB-01065</t>
  </si>
  <si>
    <t>CMR Real H - 30 g</t>
  </si>
  <si>
    <t>https://anexos.tiny.com.br/erp/NjQ3NTc1NjAw/8fa272f22b11ac698a0ed6c0cd8af9a6.jpg</t>
  </si>
  <si>
    <t>40.7</t>
  </si>
  <si>
    <t>CMR Real H</t>
  </si>
  <si>
    <t>CMR 30 g</t>
  </si>
  <si>
    <t>MLB22356924</t>
  </si>
  <si>
    <t>LB-01066</t>
  </si>
  <si>
    <t>CMR Real H - 60 g</t>
  </si>
  <si>
    <t>https://anexos.tiny.com.br/erp/NjQ3NTc1NjAw/1e156245bfabbd86d7671335c121a322.jpg</t>
  </si>
  <si>
    <t>65.52</t>
  </si>
  <si>
    <t>CMR 60 g</t>
  </si>
  <si>
    <t>MLB22245095</t>
  </si>
  <si>
    <t>LB-01067</t>
  </si>
  <si>
    <t>Diasin Real H - 14 g</t>
  </si>
  <si>
    <t>https://anexos.tiny.com.br/erp/NjQ3NTc1NjAw/7c12f36aa4b689c86ea141eeb8e4aa68.jpg</t>
  </si>
  <si>
    <t>52.5</t>
  </si>
  <si>
    <t>Diasin Real H</t>
  </si>
  <si>
    <t>Diasin 14g</t>
  </si>
  <si>
    <t>MLB21713204</t>
  </si>
  <si>
    <t>LB-01068</t>
  </si>
  <si>
    <t>Displasia Real H - 30 ml</t>
  </si>
  <si>
    <t>https://anexos.tiny.com.br/erp/NjQ3NTc1NjAw/fdbf77ec041f184838e31adc98bb95e3.jpg</t>
  </si>
  <si>
    <t>48.18</t>
  </si>
  <si>
    <t>Displasia Real H</t>
  </si>
  <si>
    <t>Displasia</t>
  </si>
  <si>
    <t>MLB21674854</t>
  </si>
  <si>
    <t>LB-01069</t>
  </si>
  <si>
    <t>Epi Control Real H - 30 ml</t>
  </si>
  <si>
    <t>https://anexos.tiny.com.br/erp/NjQ3NTc1NjAw/a414b91a5351db9cd1f3273972cf514d.jpg</t>
  </si>
  <si>
    <t>Epi Control</t>
  </si>
  <si>
    <t>MLB20421045</t>
  </si>
  <si>
    <t>LB-01070</t>
  </si>
  <si>
    <t>Otocura Real H - 30 ml</t>
  </si>
  <si>
    <t>https://anexos.tiny.com.br/erp/NjQ3NTc1NjAw/74fe1264da6ba1f74bbc663105652071.jpg</t>
  </si>
  <si>
    <t>38.54</t>
  </si>
  <si>
    <t>Otocura Real H</t>
  </si>
  <si>
    <t>Otocura</t>
  </si>
  <si>
    <t>MLB21698615</t>
  </si>
  <si>
    <t>LB-01071</t>
  </si>
  <si>
    <t>Pró-Derma Real H - 30 ml</t>
  </si>
  <si>
    <t>https://anexos.tiny.com.br/erp/NjQ3NTc1NjAw/cc8ce789bc1876c855f6593ec79c0231.jpg</t>
  </si>
  <si>
    <t>41.57</t>
  </si>
  <si>
    <t>pró derma real h</t>
  </si>
  <si>
    <t>Pro Derma</t>
  </si>
  <si>
    <t>MLB21724059</t>
  </si>
  <si>
    <t>LB-01072</t>
  </si>
  <si>
    <t>Pró-Fígado Real H - 30 ml</t>
  </si>
  <si>
    <t>https://anexos.tiny.com.br/erp/NjQ3NTc1NjAw/9459df77bd88754976cf1111f8bfff14.jpg</t>
  </si>
  <si>
    <t>37.85</t>
  </si>
  <si>
    <t>Pró-Fígado Real H</t>
  </si>
  <si>
    <t>Pro Fígado</t>
  </si>
  <si>
    <t>MLB21808575</t>
  </si>
  <si>
    <t>LB-01073</t>
  </si>
  <si>
    <t>Pro Rim Real H - 30 ml</t>
  </si>
  <si>
    <t>https://anexos.tiny.com.br/erp/NjQ3NTc1NjAw/c819889c37da6a5ca74923e8ca17341f.jpg</t>
  </si>
  <si>
    <t>44.55</t>
  </si>
  <si>
    <t>Pro Rim Real H</t>
  </si>
  <si>
    <t>Pro Rim</t>
  </si>
  <si>
    <t>MLB21698614</t>
  </si>
  <si>
    <t>LB-01074</t>
  </si>
  <si>
    <t>Strong Real H - 30 ml</t>
  </si>
  <si>
    <t>https://anexos.tiny.com.br/erp/NjQ3NTc1NjAw/c53661851f971b689ecc5dac79b5751a.jpg</t>
  </si>
  <si>
    <t>40.77</t>
  </si>
  <si>
    <t>Strong Real H</t>
  </si>
  <si>
    <t>Strong</t>
  </si>
  <si>
    <t>MLB29520509</t>
  </si>
  <si>
    <t>LB-01075</t>
  </si>
  <si>
    <t>Ração Gold Mix Calopsita - 500 g</t>
  </si>
  <si>
    <t>https://anexos.tiny.com.br/erp/NjQ3NTc1NjAw/4fa2df8adc9c6198e1a819f22495a3d5.jpg</t>
  </si>
  <si>
    <t>5.79</t>
  </si>
  <si>
    <t>Calopsita Gold Mix</t>
  </si>
  <si>
    <t>Gold Mix 500</t>
  </si>
  <si>
    <t>Reino das Aves</t>
  </si>
  <si>
    <t>MLB20892560</t>
  </si>
  <si>
    <t>LB-01076</t>
  </si>
  <si>
    <t>Ração Royal Canin Lata Canine e Feline Veterinary Diet Recovery Wet - 195 g</t>
  </si>
  <si>
    <t>https://anexos.tiny.com.br/erp/NjQ3NTc1NjAw/2a181c4cd9671c341666d5545989a758.jpg</t>
  </si>
  <si>
    <t>16.02</t>
  </si>
  <si>
    <t>Ração Canine e Feline Veterinary Diet Recovery</t>
  </si>
  <si>
    <t>Canine Recovery 195</t>
  </si>
  <si>
    <t>Royal Canin</t>
  </si>
  <si>
    <t>LB-01077</t>
  </si>
  <si>
    <t>Ração Royal Canin Mini Indoor Senior para Cães de Raças Pequenas com 8 Anos ou mais - 7,5 Kg</t>
  </si>
  <si>
    <t>https://anexos.tiny.com.br/erp/NjQ3NTc1NjAw/4fb38e7cea57422c3e1ae0ea564e5bba.jpg</t>
  </si>
  <si>
    <t>Royal Canin Mini Indoor Senior Cães</t>
  </si>
  <si>
    <t>Mini Indoor Senior 7,5</t>
  </si>
  <si>
    <t>LB-01078</t>
  </si>
  <si>
    <t>Listercão Sanithy Prime - 250 ml</t>
  </si>
  <si>
    <t>https://anexos.tiny.com.br/erp/NjQ3NTc1NjAw/c1f2fdfb3eb22caa395e497ade9d8976.jpg</t>
  </si>
  <si>
    <t>29.26</t>
  </si>
  <si>
    <t>Listercão</t>
  </si>
  <si>
    <t>Sanithy Prime</t>
  </si>
  <si>
    <t>LB-01079</t>
  </si>
  <si>
    <t>Tapete Higiênico Sanithy Prime 55x60cm - 30 Unidades</t>
  </si>
  <si>
    <t>https://anexos.tiny.com.br/erp/NjQ3NTc1NjAw/46dca6c86cd836f6b07a267d30fccc7c.jpg</t>
  </si>
  <si>
    <t>42.34</t>
  </si>
  <si>
    <t>Tapete Higiênico Sanithy Prime</t>
  </si>
  <si>
    <t>Sanithy Prime 55 60</t>
  </si>
  <si>
    <t>MLB25474902</t>
  </si>
  <si>
    <t>LB-01080</t>
  </si>
  <si>
    <t>Tapete Higiênico Sanithy Prime 80x60 - 30 Unidades</t>
  </si>
  <si>
    <t>https://anexos.tiny.com.br/erp/NjQ3NTc1NjAw/bde880fc226668c22d5dde55c3a465d0.jpg</t>
  </si>
  <si>
    <t>50.6</t>
  </si>
  <si>
    <t>Sanithy Prime 80 60</t>
  </si>
  <si>
    <t>MLB25475116</t>
  </si>
  <si>
    <t>LB-01081</t>
  </si>
  <si>
    <t>Tapete Higiênico Pups Sanithy Prime 60x55 - 30 Unidades</t>
  </si>
  <si>
    <t>https://anexos.tiny.com.br/erp/NjQ3NTc1NjAw/64da2bb6c265245d3f6cdc72f80212e0.jpg</t>
  </si>
  <si>
    <t>Tapete Higiênico Pups Sanithy Prime</t>
  </si>
  <si>
    <t>Tapete Pups</t>
  </si>
  <si>
    <t>MLB25973024</t>
  </si>
  <si>
    <t>LB-01082</t>
  </si>
  <si>
    <t>Banho a Seco Sanol Dog - 500ml</t>
  </si>
  <si>
    <t>https://anexos.tiny.com.br/erp/NjQ3NTc1NjAw/196f70da4a1846b0814df50eae6b4d97.jpg</t>
  </si>
  <si>
    <t>14.39</t>
  </si>
  <si>
    <t>Banho a Seco Sanol Dog</t>
  </si>
  <si>
    <t>Banho a Seco Sanol Dog 500ml</t>
  </si>
  <si>
    <t>Sanol</t>
  </si>
  <si>
    <t>MLB25345549</t>
  </si>
  <si>
    <t>LB-01083</t>
  </si>
  <si>
    <t>Novapiel Sanol Dog Shampoo - 500 ml</t>
  </si>
  <si>
    <t>https://anexos.tiny.com.br/erp/NjQ3NTc1NjAw/411a7bcbbf8acbae3c051bb43f3341e7.jpg</t>
  </si>
  <si>
    <t>Shampoo Novapiel</t>
  </si>
  <si>
    <t>Novapiel 500 ml</t>
  </si>
  <si>
    <t>MLB25445557</t>
  </si>
  <si>
    <t>LB-01084</t>
  </si>
  <si>
    <t>Tapete Higiênico Sanol Dog - 30 unidades</t>
  </si>
  <si>
    <t>https://anexos.tiny.com.br/erp/NjQ3NTc1NjAw/965d76df51dac030fddba849e1afe4de.jpg</t>
  </si>
  <si>
    <t>Tapete Higiênico Sanol Dog</t>
  </si>
  <si>
    <t>Tapete Sanol 30</t>
  </si>
  <si>
    <t>LB-01085</t>
  </si>
  <si>
    <t>Citronela Sanol Dog - 500 ml</t>
  </si>
  <si>
    <t>https://anexos.tiny.com.br/erp/NjQ3NTc1NjAw/0b0988030ae1dfa50537223a61bdab49.jpg</t>
  </si>
  <si>
    <t>12.93</t>
  </si>
  <si>
    <t>Citronela Sanol Dog</t>
  </si>
  <si>
    <t>MLB20793426</t>
  </si>
  <si>
    <t>LB-01086</t>
  </si>
  <si>
    <t>Talco Sanol Dog - 100 g</t>
  </si>
  <si>
    <t>https://anexos.tiny.com.br/erp/NjQ3NTc1NjAw/ac3b4dfe6b86962544b5fc23cbedff41.jpg</t>
  </si>
  <si>
    <t>14.96</t>
  </si>
  <si>
    <t>Talco Sanol Dog</t>
  </si>
  <si>
    <t>MLB29929909</t>
  </si>
  <si>
    <t>LB-01087</t>
  </si>
  <si>
    <t>Mamdeira Savana - 50 ml</t>
  </si>
  <si>
    <t>https://anexos.tiny.com.br/erp/NjQ3NTc1NjAw/02e00d2f3ae5b00684e4db4085949a2a.jpg</t>
  </si>
  <si>
    <t>Mamdeira Savana</t>
  </si>
  <si>
    <t>Savana</t>
  </si>
  <si>
    <t>LB-01088</t>
  </si>
  <si>
    <t>Doxitec 100mg Syntec - 16 comprimidos</t>
  </si>
  <si>
    <t>https://anexos.tiny.com.br/erp/NjQ3NTc1NjAw/63a4d93708141db9ea8aacab9d1cafab.jpg</t>
  </si>
  <si>
    <t>15.94</t>
  </si>
  <si>
    <t>Doxitec</t>
  </si>
  <si>
    <t>Doxitec 100</t>
  </si>
  <si>
    <t>Syntec</t>
  </si>
  <si>
    <t>MLB21327253</t>
  </si>
  <si>
    <t>LB-01089</t>
  </si>
  <si>
    <t>Doxitec 200mg Syntec - 16 comprimidos</t>
  </si>
  <si>
    <t>https://anexos.tiny.com.br/erp/NjQ3NTc1NjAw/bc66825eff455d9369f99d72894ae0a6.jpg</t>
  </si>
  <si>
    <t>21.75</t>
  </si>
  <si>
    <t>Doxitec 200</t>
  </si>
  <si>
    <t>MLB23871719</t>
  </si>
  <si>
    <t>LB-01090</t>
  </si>
  <si>
    <t>Doxitec 50mg Syntec - 16 comprimidos</t>
  </si>
  <si>
    <t>https://anexos.tiny.com.br/erp/NjQ3NTc1NjAw/0efa1f1ea0c2655f42590bda86f0837a.jpg</t>
  </si>
  <si>
    <t>Doxitec 50</t>
  </si>
  <si>
    <t>MLB22187109</t>
  </si>
  <si>
    <t>LB-01091</t>
  </si>
  <si>
    <t>Diaziprim Oral Syntec - 20 ml</t>
  </si>
  <si>
    <t>https://anexos.tiny.com.br/erp/NjQ3NTc1NjAw/b71f1106a777479ce04c5551d50c2c63.jpg</t>
  </si>
  <si>
    <t>Diaziprim</t>
  </si>
  <si>
    <t>Diaziprim 20</t>
  </si>
  <si>
    <t>MLB21622341</t>
  </si>
  <si>
    <t>LB-01092</t>
  </si>
  <si>
    <t>Auritec Syntec - 100 ml</t>
  </si>
  <si>
    <t>https://anexos.tiny.com.br/erp/NjQ3NTc1NjAw/e2a8a44ad2ef30b1e4c8501dd497644a.jpg</t>
  </si>
  <si>
    <t>15.32</t>
  </si>
  <si>
    <t>Auritec</t>
  </si>
  <si>
    <t>auritec 100ml</t>
  </si>
  <si>
    <t>MLB27875177</t>
  </si>
  <si>
    <t>LB-01093</t>
  </si>
  <si>
    <t>Tobrasyn Syntec - 5 ml</t>
  </si>
  <si>
    <t>https://anexos.tiny.com.br/erp/NjQ3NTc1NjAw/86afa691474faca9577e43bef2fcb048.jpg</t>
  </si>
  <si>
    <t>41.07</t>
  </si>
  <si>
    <t>Tobrasyn</t>
  </si>
  <si>
    <t>LB-01094</t>
  </si>
  <si>
    <t>Micodine Shampoo - 225 ml</t>
  </si>
  <si>
    <t>https://anexos.tiny.com.br/erp/NjQ3NTc1NjAw/5a415bb0a42f8cfcbc8c3225b2054e0a.jpg</t>
  </si>
  <si>
    <t>38.45</t>
  </si>
  <si>
    <t>Micodine Shampoo</t>
  </si>
  <si>
    <t>Micodine 225</t>
  </si>
  <si>
    <t>MLB22824761</t>
  </si>
  <si>
    <t>LB-01095</t>
  </si>
  <si>
    <t>Micodine Shampoo - 1 Litro</t>
  </si>
  <si>
    <t>https://anexos.tiny.com.br/erp/NjQ3NTc1NjAw/87d649d67b406c6acf90ed4adc4c8483.jpg</t>
  </si>
  <si>
    <t>90.88</t>
  </si>
  <si>
    <t>Micodine Shampoo 1 Litro</t>
  </si>
  <si>
    <t>MLB21472851</t>
  </si>
  <si>
    <t>LB-01096</t>
  </si>
  <si>
    <t>Cipro Otic Syntec - 15 g</t>
  </si>
  <si>
    <t>https://anexos.tiny.com.br/erp/NjQ3NTc1NjAw/fbe2f072fe040b78bff956386bcf748b.jpg</t>
  </si>
  <si>
    <t>36.01</t>
  </si>
  <si>
    <t>Cipro Otic</t>
  </si>
  <si>
    <t>Cipro Otic 15g</t>
  </si>
  <si>
    <t>MLB27118483</t>
  </si>
  <si>
    <t>LB-01097</t>
  </si>
  <si>
    <t>Peroíla - 125 ml</t>
  </si>
  <si>
    <t>https://anexos.tiny.com.br/erp/NjQ3NTc1NjAw/864ab018de79e6d85ec68aa784d702ca.jpg</t>
  </si>
  <si>
    <t>22.78</t>
  </si>
  <si>
    <t>Peroíla</t>
  </si>
  <si>
    <t>Peroíla 125</t>
  </si>
  <si>
    <t>MLB30466328</t>
  </si>
  <si>
    <t>LB-01098</t>
  </si>
  <si>
    <t>Peroíla - 500 ml</t>
  </si>
  <si>
    <t>https://anexos.tiny.com.br/erp/NjQ3NTc1NjAw/9b7a98bd95bbebc17c0dfe4e040ac400.jpg</t>
  </si>
  <si>
    <t>41.69</t>
  </si>
  <si>
    <t>Peroíla 500</t>
  </si>
  <si>
    <t>MLB28601948</t>
  </si>
  <si>
    <t>LB-01099</t>
  </si>
  <si>
    <t>Condrotec Pet 1000 mg - Syntec</t>
  </si>
  <si>
    <t>https://anexos.tiny.com.br/erp/NjQ3NTc1NjAw/71d9538fa24cda11bf9947b082b2c3bb.jpg</t>
  </si>
  <si>
    <t>64.48</t>
  </si>
  <si>
    <t>Condrotec 1000</t>
  </si>
  <si>
    <t>MLB22332027</t>
  </si>
  <si>
    <t>LB-01100</t>
  </si>
  <si>
    <t>Condrotec Pet 500 mg - Syntec</t>
  </si>
  <si>
    <t>https://anexos.tiny.com.br/erp/NjQ3NTc1NjAw/b7d58b9ec396f6c0cb8c5518c2683047.jpg</t>
  </si>
  <si>
    <t>40.88</t>
  </si>
  <si>
    <t>Condrotec 500</t>
  </si>
  <si>
    <t>LB-01101</t>
  </si>
  <si>
    <t>Nutrepack - 120 Comprimidos</t>
  </si>
  <si>
    <t>https://anexos.tiny.com.br/erp/NjQ3NTc1NjAw/fde780e917fea7d9ea127a40c882fcb1.jpg</t>
  </si>
  <si>
    <t>33.31</t>
  </si>
  <si>
    <t>Nutrepack</t>
  </si>
  <si>
    <t>MLB21891843</t>
  </si>
  <si>
    <t>LB-01102</t>
  </si>
  <si>
    <t>Cikadol Syntec - 50 g</t>
  </si>
  <si>
    <t>https://anexos.tiny.com.br/erp/NjQ3NTc1NjAw/d0006f768c127acc71b190797fb9192b.jpg</t>
  </si>
  <si>
    <t>18.97</t>
  </si>
  <si>
    <t>Cikadol</t>
  </si>
  <si>
    <t>MLB21698621</t>
  </si>
  <si>
    <t>LB-01103</t>
  </si>
  <si>
    <t>Kit Otológico Auritec 100 ml + Cipro Otic 15 g</t>
  </si>
  <si>
    <t>https://anexos.tiny.com.br/erp/NjQ3NTc1NjAw/a92514c6014d779970404e44fe897a77.jpg</t>
  </si>
  <si>
    <t>43.47</t>
  </si>
  <si>
    <t>Kit Auritec</t>
  </si>
  <si>
    <t>Kit Auritec Cipro Otic</t>
  </si>
  <si>
    <t>MLB27118923</t>
  </si>
  <si>
    <t>LB-01104</t>
  </si>
  <si>
    <t>Bebedouro Lambe Lambe Bilha Vermelho</t>
  </si>
  <si>
    <t>https://anexos.tiny.com.br/erp/NjQ3NTc1NjAw/bacb055808434f6f0e5add86d223d871.jpg</t>
  </si>
  <si>
    <t>49.56</t>
  </si>
  <si>
    <t>Bebedouro Lambe Lambe Petinjet</t>
  </si>
  <si>
    <t>Truqys Pets</t>
  </si>
  <si>
    <t>MLB19946340</t>
  </si>
  <si>
    <t>LB-01105</t>
  </si>
  <si>
    <t>Bebedouro Lambe Lambe Bilha Rosa</t>
  </si>
  <si>
    <t>https://anexos.tiny.com.br/erp/NjQ3NTc1NjAw/1d7d9ebaada9539a622ae3c9126425ae.jpg</t>
  </si>
  <si>
    <t>MLB19946341</t>
  </si>
  <si>
    <t>LB-01106</t>
  </si>
  <si>
    <t>Bebedouro Lambe Lambe Bilha Azul</t>
  </si>
  <si>
    <t>https://anexos.tiny.com.br/erp/NjQ3NTc1NjAw/8914388b2ad21c50f7ac0419df6e78d4.jpg</t>
  </si>
  <si>
    <t>MLB19946569</t>
  </si>
  <si>
    <t>LB-01107</t>
  </si>
  <si>
    <t>Forquilha de Bamboo Natural - Tam. P</t>
  </si>
  <si>
    <t>https://anexos.tiny.com.br/erp/NjQ3NTc1NjAw/d20d78a1bc496ba29ecf9ba34a95692c.jpg</t>
  </si>
  <si>
    <t>13.16</t>
  </si>
  <si>
    <t>Forquilha de Bamboo P</t>
  </si>
  <si>
    <t>forquilha bamboo p</t>
  </si>
  <si>
    <t>MLB25554811</t>
  </si>
  <si>
    <t>LB-01108</t>
  </si>
  <si>
    <t>Osso de Bamboo I Natural - Tam. P</t>
  </si>
  <si>
    <t>https://anexos.tiny.com.br/erp/NjQ3NTc1NjAw/fbb40fbb31be55651bef34889f7ea7e0.jpg</t>
  </si>
  <si>
    <t>6.56</t>
  </si>
  <si>
    <t>Osso de Bamboo I</t>
  </si>
  <si>
    <t>Osso Bamboo I</t>
  </si>
  <si>
    <t>MLB34009291</t>
  </si>
  <si>
    <t>LB-01109</t>
  </si>
  <si>
    <t>Osso de Bamboo V Natural - Tam. P</t>
  </si>
  <si>
    <t>https://anexos.tiny.com.br/erp/NjQ3NTc1NjAw/18e898b72cb7d4ef424d4117d845a294.jpg</t>
  </si>
  <si>
    <t>Osso de Bamboo V</t>
  </si>
  <si>
    <t>Osso Bamboo V</t>
  </si>
  <si>
    <t>LB-01110</t>
  </si>
  <si>
    <t>Osso de Bamboo Y Natural - Tam. P</t>
  </si>
  <si>
    <t>https://anexos.tiny.com.br/erp/NjQ3NTc1NjAw/61216fea3070ae9af0f02b1f9b9fdb22.jpg</t>
  </si>
  <si>
    <t>Osso de Bamboo Y</t>
  </si>
  <si>
    <t>Osso Bamboo Y</t>
  </si>
  <si>
    <t>MLB25554896</t>
  </si>
  <si>
    <t>LB-01111</t>
  </si>
  <si>
    <t>Kit Bebedouro + Comedouro Truqys Pet Rosa</t>
  </si>
  <si>
    <t>https://anexos.tiny.com.br/erp/NjQ3NTc1NjAw/291ca6706bd3b2ddd3a8a29deacc2a9e.jpg</t>
  </si>
  <si>
    <t>Bebedouro Comedouro Truqys</t>
  </si>
  <si>
    <t>MLB20901385</t>
  </si>
  <si>
    <t>LB-01112</t>
  </si>
  <si>
    <t>https://anexos.tiny.com.br/erp/NjQ3NTc1NjAw/50eceaf89c8765eb0cfe9c7c79ed282b.jpg</t>
  </si>
  <si>
    <t>LB-01116</t>
  </si>
  <si>
    <t>Kit Bebedouro + Comedouro Truqys Pet Vermelho</t>
  </si>
  <si>
    <t>https://anexos.tiny.com.br/erp/NjQ3NTc1NjAw/404a7df32d5d86018c07c705cf159ef7.jpg</t>
  </si>
  <si>
    <t>MLB19984383</t>
  </si>
  <si>
    <t>LB-01117</t>
  </si>
  <si>
    <t>Kit Bebedouro + Comedouro Truqys Pet Preto</t>
  </si>
  <si>
    <t>https://anexos.tiny.com.br/erp/NjQ3NTc1NjAw/3f3bcd9da8e6eb9a2eeb932198560253.jpg</t>
  </si>
  <si>
    <t>MLB20033643</t>
  </si>
  <si>
    <t>LB-01118</t>
  </si>
  <si>
    <t>Kit Bebedouro + Comedouro Truqys Pet Azul</t>
  </si>
  <si>
    <t>https://anexos.tiny.com.br/erp/NjQ3NTc1NjAw/6d59902353e5a4942dd5151538f76611.jpg</t>
  </si>
  <si>
    <t>MLB22074754</t>
  </si>
  <si>
    <t>LB-01119</t>
  </si>
  <si>
    <t>Otodex - 30 ml</t>
  </si>
  <si>
    <t>https://anexos.tiny.com.br/erp/NjQ3NTc1NjAw/7aba68485ba2e8becea72da8958cb886.jpg</t>
  </si>
  <si>
    <t>48.88</t>
  </si>
  <si>
    <t>Otodex</t>
  </si>
  <si>
    <t>UCBVET</t>
  </si>
  <si>
    <t>MLB28089259</t>
  </si>
  <si>
    <t>LB-01120</t>
  </si>
  <si>
    <t>Top Gard Puppy Vansil - 20 ml</t>
  </si>
  <si>
    <t>https://anexos.tiny.com.br/erp/NjQ3NTc1NjAw/ae43a96e66dabc02b03f6280202c9d5c.jpg</t>
  </si>
  <si>
    <t>19.87</t>
  </si>
  <si>
    <t>Top Gard Puppy</t>
  </si>
  <si>
    <t>Vansil</t>
  </si>
  <si>
    <t>MLB21622373</t>
  </si>
  <si>
    <t>LB-01121</t>
  </si>
  <si>
    <t>Silmox CL - 300 mg</t>
  </si>
  <si>
    <t>https://anexos.tiny.com.br/erp/NjQ3NTc1NjAw/0fb8794f149da6b37c4ca45a33672d36.jpg</t>
  </si>
  <si>
    <t>42.71</t>
  </si>
  <si>
    <t>Silmox</t>
  </si>
  <si>
    <t>Silmox 300</t>
  </si>
  <si>
    <t>MLB21941378</t>
  </si>
  <si>
    <t>LB-01122</t>
  </si>
  <si>
    <t>Silmox CL - 50 mg</t>
  </si>
  <si>
    <t>https://anexos.tiny.com.br/erp/NjQ3NTc1NjAw/e5237766dea68589668086e7d65fc3bb.jpg</t>
  </si>
  <si>
    <t>22.88</t>
  </si>
  <si>
    <t>Silmox 50</t>
  </si>
  <si>
    <t>MLB28668073</t>
  </si>
  <si>
    <t>LB-01123</t>
  </si>
  <si>
    <t>Cefa SID Vansil 1 a 10 Kg - 220 mg</t>
  </si>
  <si>
    <t>https://anexos.tiny.com.br/erp/NjQ3NTc1NjAw/4b754fa83dab6825f9c561c6f5bdb945.jpg</t>
  </si>
  <si>
    <t>29.73</t>
  </si>
  <si>
    <t>Cefa SID</t>
  </si>
  <si>
    <t>Cefa SID 220mg</t>
  </si>
  <si>
    <t>MLB23518776</t>
  </si>
  <si>
    <t>LB-01124</t>
  </si>
  <si>
    <t>Cefa SID Vansil 1 a 30 Kg - 660 mg</t>
  </si>
  <si>
    <t>https://anexos.tiny.com.br/erp/NjQ3NTc1NjAw/5a7aecf78f2dee2dbb4fda73b9c64497.jpg</t>
  </si>
  <si>
    <t>68.54</t>
  </si>
  <si>
    <t>Cefa SID 660mg</t>
  </si>
  <si>
    <t>MLB22245103</t>
  </si>
  <si>
    <t>LB-01125</t>
  </si>
  <si>
    <t>Cefa SID Vansil 1 a 5 Kg - 110 mg</t>
  </si>
  <si>
    <t>https://anexos.tiny.com.br/erp/NjQ3NTc1NjAw/e4daeb3162f37a5506f51d4a6931e4f4.jpg</t>
  </si>
  <si>
    <t>18.85</t>
  </si>
  <si>
    <t>Cefa SID 110mg</t>
  </si>
  <si>
    <t>MLB21622411</t>
  </si>
  <si>
    <t>LB-01126</t>
  </si>
  <si>
    <t>Hálito Dine Vansil - 100 ml</t>
  </si>
  <si>
    <t>https://anexos.tiny.com.br/erp/NjQ3NTc1NjAw/fcbb45ec5017e6cbfe4ee37ffd4b5345.jpg</t>
  </si>
  <si>
    <t>18.25</t>
  </si>
  <si>
    <t>Hálito Dine</t>
  </si>
  <si>
    <t>Hálito Dine 100</t>
  </si>
  <si>
    <t>MLB31725526</t>
  </si>
  <si>
    <t>LB-01127</t>
  </si>
  <si>
    <t>Hálito Dine Vansil - 50 ml</t>
  </si>
  <si>
    <t>https://anexos.tiny.com.br/erp/NjQ3NTc1NjAw/3cf9be1264738ec94769c92ad07fe5de.jpg</t>
  </si>
  <si>
    <t>Hálito Dine 50</t>
  </si>
  <si>
    <t>LB-01128</t>
  </si>
  <si>
    <t>Avecox - 15 ml</t>
  </si>
  <si>
    <t>https://anexos.tiny.com.br/erp/NjQ3NTc1NjAw/4197cc4a61de349dac003f91c21e9eb2.jpg</t>
  </si>
  <si>
    <t>18.13</t>
  </si>
  <si>
    <t>Avecox</t>
  </si>
  <si>
    <t>Avecox 15ml</t>
  </si>
  <si>
    <t>MLB25721705</t>
  </si>
  <si>
    <t>LB-01129</t>
  </si>
  <si>
    <t>Vancid 10 - 1 Litro</t>
  </si>
  <si>
    <t>https://anexos.tiny.com.br/erp/NjQ3NTc1NjAw/f156fb769ab7928433e719e766b2cbc6.jpg</t>
  </si>
  <si>
    <t>32.46</t>
  </si>
  <si>
    <t>Vancid 10</t>
  </si>
  <si>
    <t>MLB19828199</t>
  </si>
  <si>
    <t>LB-01130</t>
  </si>
  <si>
    <t>Pet Dermyl - 300 ml</t>
  </si>
  <si>
    <t>https://anexos.tiny.com.br/erp/NjQ3NTc1NjAw/dc2d9de68d2535e61db61d03db87c137.jpg</t>
  </si>
  <si>
    <t>28.95</t>
  </si>
  <si>
    <t>Pet Dermyl</t>
  </si>
  <si>
    <t>Pet Dermyl 300</t>
  </si>
  <si>
    <t>MLB22629442</t>
  </si>
  <si>
    <t>LB-01131</t>
  </si>
  <si>
    <t>Pet Dermyl - 500 ml</t>
  </si>
  <si>
    <t>https://anexos.tiny.com.br/erp/NjQ3NTc1NjAw/bc63bae760fc4fc336ce8d9e32e13ae9.jpg</t>
  </si>
  <si>
    <t>Pet Dermyl 500</t>
  </si>
  <si>
    <t>LB-01132</t>
  </si>
  <si>
    <t>Pró Artro 1000 - 60 Comprimidos</t>
  </si>
  <si>
    <t>https://anexos.tiny.com.br/erp/NjQ3NTc1NjAw/2acfbba755a1916484f0ec64c95a9fb1.jpg</t>
  </si>
  <si>
    <t>69.1</t>
  </si>
  <si>
    <t>Pró Artro 1000</t>
  </si>
  <si>
    <t>Pro Artro</t>
  </si>
  <si>
    <t>MLB22027973</t>
  </si>
  <si>
    <t>LB-01133</t>
  </si>
  <si>
    <t>Vitasil Energy - 120 ml</t>
  </si>
  <si>
    <t>https://anexos.tiny.com.br/erp/NjQ3NTc1NjAw/53199693a7d38e2809416b8d29613596.jpg</t>
  </si>
  <si>
    <t>41.47</t>
  </si>
  <si>
    <t>Vitasil Energy</t>
  </si>
  <si>
    <t>Vitasil Energy 120</t>
  </si>
  <si>
    <t>MLB23668459</t>
  </si>
  <si>
    <t>LB-01134</t>
  </si>
  <si>
    <t>Probsil - 1 Seringa 14 g</t>
  </si>
  <si>
    <t>https://anexos.tiny.com.br/erp/NjQ3NTc1NjAw/4c3bbc374b8afaae3c3a36116db18d84.jpg</t>
  </si>
  <si>
    <t>Probsil</t>
  </si>
  <si>
    <t>MLB21958214</t>
  </si>
  <si>
    <t>LB-01135</t>
  </si>
  <si>
    <t>Vet Life Diabetic Gatos - 2 Kg</t>
  </si>
  <si>
    <t>https://anexos.tiny.com.br/erp/NjQ3NTc1NjAw/afbfdae468a9e204282ce929f2817fde.jpg</t>
  </si>
  <si>
    <t>94.71</t>
  </si>
  <si>
    <t>Vet Life Diabetic Gatos</t>
  </si>
  <si>
    <t>Diabetic Gatos 2</t>
  </si>
  <si>
    <t>Vet Life</t>
  </si>
  <si>
    <t>MLB19767196</t>
  </si>
  <si>
    <t>LB-01136</t>
  </si>
  <si>
    <t>Vet Life Gastro-Intestinal Cães - 2 Kg</t>
  </si>
  <si>
    <t>https://anexos.tiny.com.br/erp/NjQ3NTc1NjAw/6681781233635d4e8de3a9167cba9654.jpg</t>
  </si>
  <si>
    <t>84.65</t>
  </si>
  <si>
    <t>Vet Life GastroIntestinal Cães</t>
  </si>
  <si>
    <t>Gastro Intestinal canine 2</t>
  </si>
  <si>
    <t>MLB14883232</t>
  </si>
  <si>
    <t>LB-01137</t>
  </si>
  <si>
    <t>Vet Life Hepatic Cães - 2 Kg</t>
  </si>
  <si>
    <t>https://anexos.tiny.com.br/erp/NjQ3NTc1NjAw/af8154e0d9c6cb7f839b725549e121a6.jpg</t>
  </si>
  <si>
    <t>82.65</t>
  </si>
  <si>
    <t>Vet Life Hepatic Cães</t>
  </si>
  <si>
    <t>Hepatic 2</t>
  </si>
  <si>
    <t>MLB16140154</t>
  </si>
  <si>
    <t>LB-01138</t>
  </si>
  <si>
    <t>Vet Life Hypoallergenic Cães - 2 Kg</t>
  </si>
  <si>
    <t>https://anexos.tiny.com.br/erp/NjQ3NTc1NjAw/459405c401ee89e111ba28bc3eb4c08f.jpg</t>
  </si>
  <si>
    <t>94.42</t>
  </si>
  <si>
    <t>Vet Life Hypoallergenic Cães</t>
  </si>
  <si>
    <t>Hypoallergenic 2</t>
  </si>
  <si>
    <t>MLB14378514</t>
  </si>
  <si>
    <t>LB-01139</t>
  </si>
  <si>
    <t>Vet Life Hypoallergenic Cães Mini - 2 Kg</t>
  </si>
  <si>
    <t>https://anexos.tiny.com.br/erp/NjQ3NTc1NjAw/483ac642bb584801fc5a7baf7a3c4bbe.jpg</t>
  </si>
  <si>
    <t>MLB16099015</t>
  </si>
  <si>
    <t>LB-01140</t>
  </si>
  <si>
    <t>Vet Life Obesity &amp; Diabetic Cães - 2 Kg</t>
  </si>
  <si>
    <t>https://anexos.tiny.com.br/erp/NjQ3NTc1NjAw/01a67e786c7eb28137e7e7c627921f14.jpg</t>
  </si>
  <si>
    <t>89.35</t>
  </si>
  <si>
    <t>Vet Life Obesity &amp; Diabetic Cães</t>
  </si>
  <si>
    <t>Obesity Cães 2</t>
  </si>
  <si>
    <t>MLB25054971</t>
  </si>
  <si>
    <t>LB-01141</t>
  </si>
  <si>
    <t>Vet Life Renal Cães Mini - 2 Kg</t>
  </si>
  <si>
    <t>https://anexos.tiny.com.br/erp/NjQ3NTc1NjAw/d9351e20d51af5c3b0227f45bf40472c.jpg</t>
  </si>
  <si>
    <t>Vet Life Renal Cães</t>
  </si>
  <si>
    <t>Renal 2</t>
  </si>
  <si>
    <t>LB-01142</t>
  </si>
  <si>
    <t>Vet Life Renal Gatos - 2 Kg</t>
  </si>
  <si>
    <t>https://anexos.tiny.com.br/erp/NjQ3NTc1NjAw/ebe313b15fdd5aea62ae03f48977fc48.jpg</t>
  </si>
  <si>
    <t>Vet Life Renal Gatos</t>
  </si>
  <si>
    <t>MLB15220926</t>
  </si>
  <si>
    <t>LB-01143</t>
  </si>
  <si>
    <t>Vet Life Urinary Struvite Cães - 2 Kg</t>
  </si>
  <si>
    <t>https://anexos.tiny.com.br/erp/NjQ3NTc1NjAw/75b7aeca76acda0cf255312d2886bfdb.jpg</t>
  </si>
  <si>
    <t>Vet Life Urinary Struvite Cães</t>
  </si>
  <si>
    <t>Urinary Struvite 2</t>
  </si>
  <si>
    <t>MLB22361599</t>
  </si>
  <si>
    <t>LB-01144</t>
  </si>
  <si>
    <t>Vet Life Convalescence para Gatos - 85 g</t>
  </si>
  <si>
    <t>https://anexos.tiny.com.br/erp/NjQ3NTc1NjAw/4219c0901a50d38f08df2ff98b558f48.jpg</t>
  </si>
  <si>
    <t>9.12</t>
  </si>
  <si>
    <t>Vet Life Convalescence Gatos</t>
  </si>
  <si>
    <t>Convalescence 85</t>
  </si>
  <si>
    <t>MLB19745586</t>
  </si>
  <si>
    <t>LB-01145</t>
  </si>
  <si>
    <t>Vet Life Gastrointestinal para Gatos - 85 g</t>
  </si>
  <si>
    <t>https://anexos.tiny.com.br/erp/NjQ3NTc1NjAw/b5481d97234626e2fadbdc0558efab99.jpg</t>
  </si>
  <si>
    <t>Vet Life Gastrointestinal Gatos</t>
  </si>
  <si>
    <t>Gastrointestinal 85</t>
  </si>
  <si>
    <t>MLB23527421</t>
  </si>
  <si>
    <t>LB-01146</t>
  </si>
  <si>
    <t>Vet Life Hypoallergenic Cães - 300 g</t>
  </si>
  <si>
    <t>https://anexos.tiny.com.br/erp/NjQ3NTc1NjAw/5e5cc3f2a1dfe86329baddfd770baea5.jpg</t>
  </si>
  <si>
    <t>23.47</t>
  </si>
  <si>
    <t>Hypoallergenic 300</t>
  </si>
  <si>
    <t>MLB24591156</t>
  </si>
  <si>
    <t>LB-01147</t>
  </si>
  <si>
    <t>Vet Life Urinary Struvite Gatos - 85 g</t>
  </si>
  <si>
    <t>https://anexos.tiny.com.br/erp/NjQ3NTc1NjAw/a7e4e6c98ddf559399c7bca9d1275f89.jpg</t>
  </si>
  <si>
    <t>Vet Life Struvite Gatos</t>
  </si>
  <si>
    <t>Struvite 85</t>
  </si>
  <si>
    <t>MLB24839033</t>
  </si>
  <si>
    <t>LB-01148</t>
  </si>
  <si>
    <t>Enterex - 8 g</t>
  </si>
  <si>
    <t>https://anexos.tiny.com.br/erp/NjQ3NTc1NjAw/02cdc01cafd0182e66b21f4d47565336.jpg</t>
  </si>
  <si>
    <t>80.32</t>
  </si>
  <si>
    <t>Enterex</t>
  </si>
  <si>
    <t>Enterex 10</t>
  </si>
  <si>
    <t>Vetnil</t>
  </si>
  <si>
    <t>LB-01149</t>
  </si>
  <si>
    <t>Dm-Gel - 300 g</t>
  </si>
  <si>
    <t>https://anexos.tiny.com.br/erp/NjQ3NTc1NjAw/72f0f3c9754a4f046863deac41613ace.jpg</t>
  </si>
  <si>
    <t>133.72</t>
  </si>
  <si>
    <t>Dm Gel</t>
  </si>
  <si>
    <t>Dm Gel 300g</t>
  </si>
  <si>
    <t>MLB32054333</t>
  </si>
  <si>
    <t>LB-01150</t>
  </si>
  <si>
    <t>Dm-Gel - 50 g</t>
  </si>
  <si>
    <t>https://anexos.tiny.com.br/erp/NjQ3NTc1NjAw/1484a003f10c093125df0b3db3df5199.jpg</t>
  </si>
  <si>
    <t>54.36</t>
  </si>
  <si>
    <t>Dm Gel 50g</t>
  </si>
  <si>
    <t>MLB21622370</t>
  </si>
  <si>
    <t>LB-01151</t>
  </si>
  <si>
    <t>Furanil Pomada - 50 g</t>
  </si>
  <si>
    <t>https://anexos.tiny.com.br/erp/NjQ3NTc1NjAw/6d0db95eb03585116b232f2e790abd73.jpg</t>
  </si>
  <si>
    <t>25.95</t>
  </si>
  <si>
    <t>Furanil</t>
  </si>
  <si>
    <t>Furanil 50</t>
  </si>
  <si>
    <t>MLB21808555</t>
  </si>
  <si>
    <t>LB-01152</t>
  </si>
  <si>
    <t>Furanil Pomada - 500 g</t>
  </si>
  <si>
    <t>https://anexos.tiny.com.br/erp/NjQ3NTc1NjAw/194113b6b49510c9561abf75c5dcce97.jpg</t>
  </si>
  <si>
    <t>81.83</t>
  </si>
  <si>
    <t>Furanil 500 g</t>
  </si>
  <si>
    <t>MLB21496843</t>
  </si>
  <si>
    <t>LB-01153</t>
  </si>
  <si>
    <t>Furanil Spray - 60 ml</t>
  </si>
  <si>
    <t>https://anexos.tiny.com.br/erp/NjQ3NTc1NjAw/00242e1267d5889e6db1bb4f35b79893.jpg</t>
  </si>
  <si>
    <t>33.89</t>
  </si>
  <si>
    <t>Furanil Spray</t>
  </si>
  <si>
    <t>MLB22245098</t>
  </si>
  <si>
    <t>LB-01154</t>
  </si>
  <si>
    <t>Furolisin 10mg - 10 Comprimidos</t>
  </si>
  <si>
    <t>https://anexos.tiny.com.br/erp/NjQ3NTc1NjAw/6b74e5f4693b2c6188f7eb2796768597.jpg</t>
  </si>
  <si>
    <t>5.95</t>
  </si>
  <si>
    <t>Furolisin 10mg</t>
  </si>
  <si>
    <t>MLB22187233</t>
  </si>
  <si>
    <t>LB-01155</t>
  </si>
  <si>
    <t>Furolisin 20mg - 10 Comprimidos</t>
  </si>
  <si>
    <t>https://anexos.tiny.com.br/erp/NjQ3NTc1NjAw/9e2eb1d1e97b0166dc3ddad9c0d69a28.jpg</t>
  </si>
  <si>
    <t>8.24</t>
  </si>
  <si>
    <t>Furolisin 20mg</t>
  </si>
  <si>
    <t>LB-01156</t>
  </si>
  <si>
    <t>Mucomucil Xarope - 50 ml</t>
  </si>
  <si>
    <t>https://anexos.tiny.com.br/erp/NjQ3NTc1NjAw/6d228718fd8ad9ae99f915f0ebdbbb53.jpg</t>
  </si>
  <si>
    <t>61.62</t>
  </si>
  <si>
    <t>Mucomucil Xarope</t>
  </si>
  <si>
    <t>Mucomucil</t>
  </si>
  <si>
    <t>MLB35370890</t>
  </si>
  <si>
    <t>LB-01157</t>
  </si>
  <si>
    <t>Gelo Pan Vetnil - 100 g</t>
  </si>
  <si>
    <t>https://anexos.tiny.com.br/erp/NjQ3NTc1NjAw/cab1376dcb77cf4ff7658311c2cecb50.jpg</t>
  </si>
  <si>
    <t>16.33</t>
  </si>
  <si>
    <t>Gelo Pan</t>
  </si>
  <si>
    <t>MLB28638955</t>
  </si>
  <si>
    <t>LB-01158</t>
  </si>
  <si>
    <t>Periovet Gel - 25 g</t>
  </si>
  <si>
    <t>https://anexos.tiny.com.br/erp/NjQ3NTc1NjAw/0d2a2cd0680acb2e31f63758ec1f7407.jpg</t>
  </si>
  <si>
    <t>28.3</t>
  </si>
  <si>
    <t>Periovet Gel</t>
  </si>
  <si>
    <t>MLB21303237</t>
  </si>
  <si>
    <t>LB-01159</t>
  </si>
  <si>
    <t>Petprazol 10mg - 30 Comprimidos</t>
  </si>
  <si>
    <t>https://anexos.tiny.com.br/erp/NjQ3NTc1NjAw/ae04b7f242f69f616179cdfbf557ad13.jpg</t>
  </si>
  <si>
    <t>41.02</t>
  </si>
  <si>
    <t>Petprazol 10mg</t>
  </si>
  <si>
    <t>MLB22187200</t>
  </si>
  <si>
    <t>LB-01160</t>
  </si>
  <si>
    <t>Petprazol 20mg - 30 Comprimidos</t>
  </si>
  <si>
    <t>https://anexos.tiny.com.br/erp/NjQ3NTc1NjAw/072abd20a8e35fdd4cf29e22a75b6e1f.jpg</t>
  </si>
  <si>
    <t>50.78</t>
  </si>
  <si>
    <t>Petprazol 20mg</t>
  </si>
  <si>
    <t>MLB34297438</t>
  </si>
  <si>
    <t>LB-01161</t>
  </si>
  <si>
    <t>Vetaglos - 20 g</t>
  </si>
  <si>
    <t>https://anexos.tiny.com.br/erp/NjQ3NTc1NjAw/46ac1d76be0c3aff60fb159dcb674537.jpg</t>
  </si>
  <si>
    <t>Vetaglos</t>
  </si>
  <si>
    <t>Vetaglos 20</t>
  </si>
  <si>
    <t>MLB21808574</t>
  </si>
  <si>
    <t>LB-01162</t>
  </si>
  <si>
    <t>Vetaglos - 50 g</t>
  </si>
  <si>
    <t>https://anexos.tiny.com.br/erp/NjQ3NTc1NjAw/eec2aa074778d6d73150fee125ba56d6.jpg</t>
  </si>
  <si>
    <t>31.9</t>
  </si>
  <si>
    <t>Vetaglos 50</t>
  </si>
  <si>
    <t>MLB21413227</t>
  </si>
  <si>
    <t>LB-01163</t>
  </si>
  <si>
    <t>Keravit - 5 g</t>
  </si>
  <si>
    <t>https://anexos.tiny.com.br/erp/NjQ3NTc1NjAw/13b1af9a7686730db8d8fb4ccf6d95c3.jpg</t>
  </si>
  <si>
    <t>Keravit</t>
  </si>
  <si>
    <t>MLB28095415</t>
  </si>
  <si>
    <t>LB-01164</t>
  </si>
  <si>
    <t>Alantol - 25 g</t>
  </si>
  <si>
    <t>https://anexos.tiny.com.br/erp/NjQ3NTc1NjAw/b89a75913c3a0a3f9876e6896ac18054.jpg</t>
  </si>
  <si>
    <t>26.36</t>
  </si>
  <si>
    <t>Alantol</t>
  </si>
  <si>
    <t>Alantol 25</t>
  </si>
  <si>
    <t>MLB27829204</t>
  </si>
  <si>
    <t>LB-01165</t>
  </si>
  <si>
    <t>Alantol - 60 g</t>
  </si>
  <si>
    <t>https://anexos.tiny.com.br/erp/NjQ3NTc1NjAw/28236dc59e6a74172fee6122ded59e16.jpg</t>
  </si>
  <si>
    <t>Alantol 60</t>
  </si>
  <si>
    <t>LB-01166</t>
  </si>
  <si>
    <t>Condroton 1000mg - 60 Comprimidos</t>
  </si>
  <si>
    <t>https://anexos.tiny.com.br/erp/NjQ3NTc1NjAw/fd1a2724b27d029bd1cbb972f7765df9.jpg</t>
  </si>
  <si>
    <t>128.42</t>
  </si>
  <si>
    <t>Condroton 1000</t>
  </si>
  <si>
    <t>MLB21622414</t>
  </si>
  <si>
    <t>LB-01167</t>
  </si>
  <si>
    <t>Condroton 500mg - 60 Comprimidos</t>
  </si>
  <si>
    <t>https://anexos.tiny.com.br/erp/NjQ3NTc1NjAw/5bf683e5f97e018971f7767761f924cd.jpg</t>
  </si>
  <si>
    <t>78.9</t>
  </si>
  <si>
    <t>Condroton 500</t>
  </si>
  <si>
    <t>MLB21622250</t>
  </si>
  <si>
    <t>LB-01168</t>
  </si>
  <si>
    <t>Pelo &amp; Derme Shampoo - 320 ml</t>
  </si>
  <si>
    <t>https://anexos.tiny.com.br/erp/NjQ3NTc1NjAw/68b8f6999868214348c2b489691ca9d7.jpg</t>
  </si>
  <si>
    <t>37.32</t>
  </si>
  <si>
    <t>Pelo e Derme Shampoo</t>
  </si>
  <si>
    <t>Pelo Derme Shampoo</t>
  </si>
  <si>
    <t>MLB20616373</t>
  </si>
  <si>
    <t>LB-01169</t>
  </si>
  <si>
    <t>Optivet Tears</t>
  </si>
  <si>
    <t>https://anexos.tiny.com.br/erp/NjQ3NTc1NjAw/2185ea1dd6b70162e19f8f8195b1334b.jpg</t>
  </si>
  <si>
    <t>51.85</t>
  </si>
  <si>
    <t>MLB32429285</t>
  </si>
  <si>
    <t>LB-01170</t>
  </si>
  <si>
    <t>Aurivet Clean - 120 ml</t>
  </si>
  <si>
    <t>https://anexos.tiny.com.br/erp/NjQ3NTc1NjAw/5314c930e996b2c9ed38af059de087dd.jpg</t>
  </si>
  <si>
    <t>30.17</t>
  </si>
  <si>
    <t>Aurivet Clean</t>
  </si>
  <si>
    <t>Aurivet Clean 250ml</t>
  </si>
  <si>
    <t>LB-01171</t>
  </si>
  <si>
    <t>Aurivet Clean - 50 ml</t>
  </si>
  <si>
    <t>https://anexos.tiny.com.br/erp/NjQ3NTc1NjAw/3322476e992387e5e7a5e0c829465412.jpg</t>
  </si>
  <si>
    <t>23.69</t>
  </si>
  <si>
    <t>Aurivet Clean 50ml</t>
  </si>
  <si>
    <t>MLB28157582</t>
  </si>
  <si>
    <t>LB-01172</t>
  </si>
  <si>
    <t>Periovet Spray - 100 ml</t>
  </si>
  <si>
    <t>https://anexos.tiny.com.br/erp/NjQ3NTc1NjAw/e537994b86307b569599d7965570e9d6.jpg</t>
  </si>
  <si>
    <t>Periovet Spray</t>
  </si>
  <si>
    <t>MLB24631703</t>
  </si>
  <si>
    <t>LB-01173</t>
  </si>
  <si>
    <t>DHA Supremo Inovet - 30 Cápsulas</t>
  </si>
  <si>
    <t>https://anexos.tiny.com.br/erp/NjQ3NTc1NjAw/38d5fe0597cde4ad2331a156addf6235.jpg</t>
  </si>
  <si>
    <t>169.62</t>
  </si>
  <si>
    <t>DHA Supremo Inovet</t>
  </si>
  <si>
    <t>DHA Supremo</t>
  </si>
  <si>
    <t>MLB22186978</t>
  </si>
  <si>
    <t>LB-01175</t>
  </si>
  <si>
    <t>Organew - 1 Kg</t>
  </si>
  <si>
    <t>https://anexos.tiny.com.br/erp/NjQ3NTc1NjAw/d5cbb13121d823fd1befd9ef1bcb723a.jpg</t>
  </si>
  <si>
    <t>40.52</t>
  </si>
  <si>
    <t>Organew 1Kg</t>
  </si>
  <si>
    <t>Organew 1 kg</t>
  </si>
  <si>
    <t>LB-01176</t>
  </si>
  <si>
    <t>Cal-D-Mix 30 Comprimidos</t>
  </si>
  <si>
    <t>https://anexos.tiny.com.br/erp/NjQ3NTc1NjAw/3725c6d1d353ab651d9eabc76c3e6288.jpg</t>
  </si>
  <si>
    <t>25.9</t>
  </si>
  <si>
    <t>Cal-D-Mix</t>
  </si>
  <si>
    <t>MLB21014526</t>
  </si>
  <si>
    <t>LB-01177</t>
  </si>
  <si>
    <t>Cal-D-Mix Pet Líquido - 100 ml</t>
  </si>
  <si>
    <t>https://anexos.tiny.com.br/erp/NjQ3NTc1NjAw/c3b00fa3fd3fd2abbbd5461abc430f8f.jpg</t>
  </si>
  <si>
    <t>15.6</t>
  </si>
  <si>
    <t>Cal-D-Mix Pet 100 ml</t>
  </si>
  <si>
    <t>MLB22950820</t>
  </si>
  <si>
    <t>LB-01178</t>
  </si>
  <si>
    <t>Glicopan Gold - 125 ml</t>
  </si>
  <si>
    <t>https://anexos.tiny.com.br/erp/NjQ3NTc1NjAw/b76c8968a929362c95cda99dfea69b76.jpg</t>
  </si>
  <si>
    <t>Glicopan Gold</t>
  </si>
  <si>
    <t>Glicopan Gold 125</t>
  </si>
  <si>
    <t>MLB21350283</t>
  </si>
  <si>
    <t>LB-01179</t>
  </si>
  <si>
    <t>Glicopan Gold - 250ml</t>
  </si>
  <si>
    <t>https://anexos.tiny.com.br/erp/NjQ3NTc1NjAw/1b091ff054c9868f181cf5ec3cae8a26.jpg</t>
  </si>
  <si>
    <t>55.15</t>
  </si>
  <si>
    <t>Glicopan Gold 250</t>
  </si>
  <si>
    <t>MLB21496893</t>
  </si>
  <si>
    <t>LB-01180</t>
  </si>
  <si>
    <t>Glicopan Gold - 30 Comprimidos</t>
  </si>
  <si>
    <t>https://anexos.tiny.com.br/erp/NjQ3NTc1NjAw/0d69692789a043cff608730baba761cc.jpg</t>
  </si>
  <si>
    <t>39.79</t>
  </si>
  <si>
    <t>Glicopan Gold Comprimido</t>
  </si>
  <si>
    <t>Glicopan Gold 30</t>
  </si>
  <si>
    <t>MLB21327249</t>
  </si>
  <si>
    <t>LB-01181</t>
  </si>
  <si>
    <t>Hemolitan Gold 30 Comprimidos - 30 g</t>
  </si>
  <si>
    <t>https://anexos.tiny.com.br/erp/NjQ3NTc1NjAw/8fc2e573801003988e36c38b7068c36a.jpg</t>
  </si>
  <si>
    <t>41.55</t>
  </si>
  <si>
    <t>Hemolitan Gold</t>
  </si>
  <si>
    <t>Hemolitan Gold 30</t>
  </si>
  <si>
    <t>LB-01182</t>
  </si>
  <si>
    <t>Hemolitan Pet 30 Comprimidos - 30 g</t>
  </si>
  <si>
    <t>https://anexos.tiny.com.br/erp/NjQ3NTc1NjAw/b371763b639722f0a0547bf68a4ce624.jpg</t>
  </si>
  <si>
    <t>29.38</t>
  </si>
  <si>
    <t>Hemolitan Pet</t>
  </si>
  <si>
    <t>Hemolitan Pet 30 Comprimidos</t>
  </si>
  <si>
    <t>MLB21599463</t>
  </si>
  <si>
    <t>LB-01183</t>
  </si>
  <si>
    <t>Hepvet Suspensao - 60 ml</t>
  </si>
  <si>
    <t>https://anexos.tiny.com.br/erp/NjQ3NTc1NjAw/1f6c8f9e37306de8b183d6cd4b8b342b.jpg</t>
  </si>
  <si>
    <t>50.96</t>
  </si>
  <si>
    <t>Hepvet Suspensao</t>
  </si>
  <si>
    <t>Hepvet 60</t>
  </si>
  <si>
    <t>MLB21808542</t>
  </si>
  <si>
    <t>LB-01184</t>
  </si>
  <si>
    <t>Hidrovit - 50 ml</t>
  </si>
  <si>
    <t>https://anexos.tiny.com.br/erp/NjQ3NTc1NjAw/18d2867fc59e41e3f5340cc4b86e29b6.jpg</t>
  </si>
  <si>
    <t>15.79</t>
  </si>
  <si>
    <t>Hidrovit</t>
  </si>
  <si>
    <t>MLB20640676</t>
  </si>
  <si>
    <t>LB-01185</t>
  </si>
  <si>
    <t>Nutralife - 14 g</t>
  </si>
  <si>
    <t>https://anexos.tiny.com.br/erp/NjQ3NTc1NjAw/7cbb6b4d3197427c2636be4b4d427153.jpg</t>
  </si>
  <si>
    <t>45.32</t>
  </si>
  <si>
    <t>Nutralife</t>
  </si>
  <si>
    <t>Nutralife 14 g</t>
  </si>
  <si>
    <t>MLB21941382</t>
  </si>
  <si>
    <t>LB-01186</t>
  </si>
  <si>
    <t>Nutralogic 75g - 60 Comprimidos</t>
  </si>
  <si>
    <t>https://anexos.tiny.com.br/erp/NjQ3NTc1NjAw/236a03786710d0e936d5383900c83f0e.jpg</t>
  </si>
  <si>
    <t>70.1</t>
  </si>
  <si>
    <t>Nutralogic</t>
  </si>
  <si>
    <t>Nutralogic 60</t>
  </si>
  <si>
    <t>MLB21599365</t>
  </si>
  <si>
    <t>LB-01187</t>
  </si>
  <si>
    <t>Pelo &amp; Derme 1500 - 30 Cápsulas</t>
  </si>
  <si>
    <t>https://anexos.tiny.com.br/erp/NjQ3NTc1NjAw/c9db8009dc765887cbb36e34bdf63dad.jpg</t>
  </si>
  <si>
    <t>49.25</t>
  </si>
  <si>
    <t>pelo e derme 1500</t>
  </si>
  <si>
    <t>Pelo Derme 1500 30</t>
  </si>
  <si>
    <t>MLB22796606</t>
  </si>
  <si>
    <t>LB-01188</t>
  </si>
  <si>
    <t>Pelo &amp; Derme 1500 - 60 Cápsulas</t>
  </si>
  <si>
    <t>https://anexos.tiny.com.br/erp/NjQ3NTc1NjAw/7c1d85bb6ee7593678688a67d06808dd.jpg</t>
  </si>
  <si>
    <t>74.81</t>
  </si>
  <si>
    <t>Pelo Derme 1500 60</t>
  </si>
  <si>
    <t>MLB23075908</t>
  </si>
  <si>
    <t>LB-01189</t>
  </si>
  <si>
    <t>Pelo &amp; Derme 750 - 30 Cápsulas</t>
  </si>
  <si>
    <t>https://anexos.tiny.com.br/erp/NjQ3NTc1NjAw/4760f7f31c65a537c869e9b9f9cc5e4f.jpg</t>
  </si>
  <si>
    <t>35.3</t>
  </si>
  <si>
    <t>pelo e derme 750</t>
  </si>
  <si>
    <t>Pelo Derme 750 30</t>
  </si>
  <si>
    <t>LB-01190</t>
  </si>
  <si>
    <t>Pelo &amp; Derme 750 - 60 Cápsulas</t>
  </si>
  <si>
    <t>https://anexos.tiny.com.br/erp/NjQ3NTc1NjAw/5ff782f4c5464667a5db40b8a0af617c.jpg</t>
  </si>
  <si>
    <t>53.85</t>
  </si>
  <si>
    <t>Pelo Derme 750 60</t>
  </si>
  <si>
    <t>MLB22356939</t>
  </si>
  <si>
    <t>LB-01191</t>
  </si>
  <si>
    <t>Promater Pó - 100 g</t>
  </si>
  <si>
    <t>https://anexos.tiny.com.br/erp/NjQ3NTc1NjAw/e0081ea49cc741157b406254aae9a95a.jpg</t>
  </si>
  <si>
    <t>48.62</t>
  </si>
  <si>
    <t>Promater Po</t>
  </si>
  <si>
    <t>MLB20623315</t>
  </si>
  <si>
    <t>LB-01192</t>
  </si>
  <si>
    <t>Promater - 30 ml</t>
  </si>
  <si>
    <t>https://anexos.tiny.com.br/erp/NjQ3NTc1NjAw/43a930106e9cfbdd82cd80559ef6ce6c.jpg</t>
  </si>
  <si>
    <t>34.12</t>
  </si>
  <si>
    <t>Promater</t>
  </si>
  <si>
    <t>Promater 30</t>
  </si>
  <si>
    <t>MLB26685869</t>
  </si>
  <si>
    <t>LB-01193</t>
  </si>
  <si>
    <t>Pet Milk - 100 g</t>
  </si>
  <si>
    <t>https://anexos.tiny.com.br/erp/NjQ3NTc1NjAw/6dd8905caf2c217caf9b44dd7a5359f4.jpg</t>
  </si>
  <si>
    <t>31.73</t>
  </si>
  <si>
    <t>Pet Milk</t>
  </si>
  <si>
    <t>Pet Milk 100</t>
  </si>
  <si>
    <t>MLB27829240</t>
  </si>
  <si>
    <t>LB-01194</t>
  </si>
  <si>
    <t>Pet Milk - 300 g</t>
  </si>
  <si>
    <t>https://anexos.tiny.com.br/erp/NjQ3NTc1NjAw/d68df987868be039a7974f8618ed3aa4.jpg</t>
  </si>
  <si>
    <t>73.03</t>
  </si>
  <si>
    <t>Pet Milk 300</t>
  </si>
  <si>
    <t>MLB20981721</t>
  </si>
  <si>
    <t>LB-01195</t>
  </si>
  <si>
    <t>Hemolitan Pet Gotas - 60 ml</t>
  </si>
  <si>
    <t>https://anexos.tiny.com.br/erp/NjQ3NTc1NjAw/a4039dee022326dae71e3c9699846282.jpg</t>
  </si>
  <si>
    <t>27.88</t>
  </si>
  <si>
    <t>Hemolitan Pet 60</t>
  </si>
  <si>
    <t>MLB23998338</t>
  </si>
  <si>
    <t>LB-01196</t>
  </si>
  <si>
    <t>Organew Pasta - 12 g</t>
  </si>
  <si>
    <t>https://anexos.tiny.com.br/erp/NjQ3NTc1NjAw/19ffe4eb69c946ae403782244b857e20.jpg</t>
  </si>
  <si>
    <t>15.85</t>
  </si>
  <si>
    <t>Organew Pasta</t>
  </si>
  <si>
    <t>Organew 12</t>
  </si>
  <si>
    <t>MLB28045370</t>
  </si>
  <si>
    <t>LB-01197</t>
  </si>
  <si>
    <t>Organew - 100 g</t>
  </si>
  <si>
    <t>https://anexos.tiny.com.br/erp/NjQ3NTc1NjAw/1f2780168841157966d3b602a6314aa1.jpg</t>
  </si>
  <si>
    <t>15.27</t>
  </si>
  <si>
    <t>Organew 100g</t>
  </si>
  <si>
    <t>Organew 100</t>
  </si>
  <si>
    <t>MLB21622377</t>
  </si>
  <si>
    <t>LB-01198</t>
  </si>
  <si>
    <t>Aminomix Forte - 2,5 Kg</t>
  </si>
  <si>
    <t>https://anexos.tiny.com.br/erp/NjQ3NTc1NjAw/dfc61edbc11da355db800641e48a90e8.jpg</t>
  </si>
  <si>
    <t>116.67</t>
  </si>
  <si>
    <t>Aminomix 2,5Kg</t>
  </si>
  <si>
    <t>Aminomix Forte 2,5 Kg</t>
  </si>
  <si>
    <t>MLB22187227</t>
  </si>
  <si>
    <t>LB-01199</t>
  </si>
  <si>
    <t>Aminomix Gold - 100 g</t>
  </si>
  <si>
    <t>https://anexos.tiny.com.br/erp/NjQ3NTc1NjAw/a6f4b1b1aeae0f83edcb65b31804399a.jpg</t>
  </si>
  <si>
    <t>28.6</t>
  </si>
  <si>
    <t>Aminomix Gold</t>
  </si>
  <si>
    <t>Aminomix Gold 100</t>
  </si>
  <si>
    <t>MLB21614835</t>
  </si>
  <si>
    <t>LB-01200</t>
  </si>
  <si>
    <t>Aminomix Pet - 100 g</t>
  </si>
  <si>
    <t>https://anexos.tiny.com.br/erp/NjQ3NTc1NjAw/bf4a9e5bc9c3feeff42bdaf9640acd54.jpg</t>
  </si>
  <si>
    <t>19.68</t>
  </si>
  <si>
    <t>Aminomix</t>
  </si>
  <si>
    <t>Aminomix Pet 100</t>
  </si>
  <si>
    <t>MLB21622251</t>
  </si>
  <si>
    <t>LB-01201</t>
  </si>
  <si>
    <t>Aminomix Pet - 500 g</t>
  </si>
  <si>
    <t>https://anexos.tiny.com.br/erp/NjQ3NTc1NjAw/cdae75be2aa92ee8f3a8a285ebf3698e.jpg</t>
  </si>
  <si>
    <t>59.78</t>
  </si>
  <si>
    <t>Aminomix 500</t>
  </si>
  <si>
    <t>Aminomix Pet 500</t>
  </si>
  <si>
    <t>MLB20680394</t>
  </si>
  <si>
    <t>LB-01202</t>
  </si>
  <si>
    <t>Geripet - 30 g</t>
  </si>
  <si>
    <t>https://anexos.tiny.com.br/erp/NjQ3NTc1NjAw/4bb4002ffb6d3a063f950b1fa61cce2d.jpg</t>
  </si>
  <si>
    <t>42.45</t>
  </si>
  <si>
    <t>Geripet</t>
  </si>
  <si>
    <t>MLB21433046</t>
  </si>
  <si>
    <t>LB-01203</t>
  </si>
  <si>
    <t>Glicopan Pet - 125 ml</t>
  </si>
  <si>
    <t>https://anexos.tiny.com.br/erp/NjQ3NTc1NjAw/3b9f8a6d9fa8cfcab91cc331c81d85a6.jpg</t>
  </si>
  <si>
    <t>26.62</t>
  </si>
  <si>
    <t>Glicopan Pet</t>
  </si>
  <si>
    <t>Glicopan Pet 125</t>
  </si>
  <si>
    <t>MLB21622267</t>
  </si>
  <si>
    <t>LB-01204</t>
  </si>
  <si>
    <t>Glicopan Pet - 250 ml</t>
  </si>
  <si>
    <t>https://anexos.tiny.com.br/erp/NjQ3NTc1NjAw/20d5bf580afdf8a3d7460516fbec300a.jpg</t>
  </si>
  <si>
    <t>40.13</t>
  </si>
  <si>
    <t>Glicopan Pet 250</t>
  </si>
  <si>
    <t>MLB21622255</t>
  </si>
  <si>
    <t>LB-01205</t>
  </si>
  <si>
    <t>Hepvet Comprimido - 30 g</t>
  </si>
  <si>
    <t>https://anexos.tiny.com.br/erp/NjQ3NTc1NjAw/6dcc0444504a1813c6b60c5de64b4cc4.jpg</t>
  </si>
  <si>
    <t>50.41</t>
  </si>
  <si>
    <t>Hepvet Comprimido</t>
  </si>
  <si>
    <t>Hepvet 30</t>
  </si>
  <si>
    <t>MLB21327251</t>
  </si>
  <si>
    <t>LB-01206</t>
  </si>
  <si>
    <t>Nutralife - 300 g</t>
  </si>
  <si>
    <t>https://anexos.tiny.com.br/erp/NjQ3NTc1NjAw/2d9a808ad815e6075db7eadf064916ee.jpg</t>
  </si>
  <si>
    <t>68.81</t>
  </si>
  <si>
    <t>Nutralife 300 g</t>
  </si>
  <si>
    <t>MLB23487220</t>
  </si>
  <si>
    <t>LB-01207</t>
  </si>
  <si>
    <t>Pelo &amp; Derme Gold - 30 Comprimidos</t>
  </si>
  <si>
    <t>https://anexos.tiny.com.br/erp/NjQ3NTc1NjAw/8736d7b7caf4a8f1c11ffcd8c7540eff.jpg</t>
  </si>
  <si>
    <t>33.6</t>
  </si>
  <si>
    <t>Pelo e Derme Gold</t>
  </si>
  <si>
    <t>Pelo Derme Gold 30</t>
  </si>
  <si>
    <t>MLB22356952</t>
  </si>
  <si>
    <t>LB-01208</t>
  </si>
  <si>
    <t>Pelo &amp; Derme Gold - 60 Comprimidos</t>
  </si>
  <si>
    <t>https://anexos.tiny.com.br/erp/NjQ3NTc1NjAw/c191527b780bd3a284fc1eff1ac0b085.jpg</t>
  </si>
  <si>
    <t>46.21</t>
  </si>
  <si>
    <t>Pelo Derme Gold 60</t>
  </si>
  <si>
    <t>MLB28253923</t>
  </si>
  <si>
    <t>LB-01209</t>
  </si>
  <si>
    <t>Aurivet Pomada - 13 g</t>
  </si>
  <si>
    <t>https://anexos.tiny.com.br/erp/NjQ3NTc1NjAw/5a21f0be976e6c508b68d58a9e7986ed.jpg</t>
  </si>
  <si>
    <t>44.17</t>
  </si>
  <si>
    <t>Aurivet</t>
  </si>
  <si>
    <t>Aurivet 13g</t>
  </si>
  <si>
    <t>MLB21599421</t>
  </si>
  <si>
    <t>LB-01210</t>
  </si>
  <si>
    <t>Vetmax Plus Suspensão - 30 ml</t>
  </si>
  <si>
    <t>https://anexos.tiny.com.br/erp/NjQ3NTc1NjAw/ee7a5717356f7d7c507c94a5f1a7d5fd.jpg</t>
  </si>
  <si>
    <t>29.93</t>
  </si>
  <si>
    <t>Vetmax Plus</t>
  </si>
  <si>
    <t>MLB21644580</t>
  </si>
  <si>
    <t>LB-01211</t>
  </si>
  <si>
    <t>Bio Hoof JCR - 1 Litro</t>
  </si>
  <si>
    <t>https://anexos.tiny.com.br/erp/NjQ3NTc1NjAw/629b397c4f89bb41d827bbba8751f73d.jpg</t>
  </si>
  <si>
    <t>214.45</t>
  </si>
  <si>
    <t>Bio Hoof JCR</t>
  </si>
  <si>
    <t>Bio Hoof JCR 1</t>
  </si>
  <si>
    <t>LB-01212</t>
  </si>
  <si>
    <t>Bio Hoof JCR - 500g</t>
  </si>
  <si>
    <t>https://anexos.tiny.com.br/erp/NjQ3NTc1NjAw/42811cf3548ed0e2f2165416c5052e79.jpg</t>
  </si>
  <si>
    <t>128.83</t>
  </si>
  <si>
    <t>Bio Hoof JCR 500g</t>
  </si>
  <si>
    <t>LB-01213</t>
  </si>
  <si>
    <t>Calm-New 5000 - 400 g</t>
  </si>
  <si>
    <t>https://anexos.tiny.com.br/erp/NjQ3NTc1NjAw/1da2192d27c9e58caf70ef599e4fdcd7.jpg</t>
  </si>
  <si>
    <t>98.53</t>
  </si>
  <si>
    <t>Calm-New</t>
  </si>
  <si>
    <t>Calm New 400g</t>
  </si>
  <si>
    <t>MLB25468114</t>
  </si>
  <si>
    <t>LB-01214</t>
  </si>
  <si>
    <t>Condroton Plus - 500 g</t>
  </si>
  <si>
    <t>https://anexos.tiny.com.br/erp/NjQ3NTc1NjAw/b9fc62c7aed334743bbfb9f06bb14f82.jpg</t>
  </si>
  <si>
    <t>289.01</t>
  </si>
  <si>
    <t>Condroton Plus</t>
  </si>
  <si>
    <t>Condroton Plus 500g</t>
  </si>
  <si>
    <t>MLB30481895</t>
  </si>
  <si>
    <t>LB-01215</t>
  </si>
  <si>
    <t>Creatina Vetnil - 500 g</t>
  </si>
  <si>
    <t>https://anexos.tiny.com.br/erp/NjQ3NTc1NjAw/b856eb44eb9a5b6fbe87d9045c94c7ba.jpg</t>
  </si>
  <si>
    <t>148.78</t>
  </si>
  <si>
    <t>Creatina Vetnil</t>
  </si>
  <si>
    <t>LB-01216</t>
  </si>
  <si>
    <t>Hemolitan - 1 Litro</t>
  </si>
  <si>
    <t>https://anexos.tiny.com.br/erp/NjQ3NTc1NjAw/b5661ac4cb772a5700a877a24690640c.jpg</t>
  </si>
  <si>
    <t>128.45</t>
  </si>
  <si>
    <t>Hemolitan 1 Litro</t>
  </si>
  <si>
    <t>Hemolitan 1</t>
  </si>
  <si>
    <t>MLB25467967</t>
  </si>
  <si>
    <t>LB-01217</t>
  </si>
  <si>
    <t>Hemolitan JCR - 1 Litro</t>
  </si>
  <si>
    <t>https://anexos.tiny.com.br/erp/NjQ3NTc1NjAw/c5470c5781ec38b579ecf46de0ad5a99.jpg</t>
  </si>
  <si>
    <t>189.46</t>
  </si>
  <si>
    <t>Hemolitan JCR</t>
  </si>
  <si>
    <t>Hemolitan JCR 1</t>
  </si>
  <si>
    <t>LB-01218</t>
  </si>
  <si>
    <t>Hemolitan Booster JCR - 40 g</t>
  </si>
  <si>
    <t>https://anexos.tiny.com.br/erp/NjQ3NTc1NjAw/d04c97efd7e0e9fd20a689d61831fe6a.jpg</t>
  </si>
  <si>
    <t>Hemolitan Booster JCR</t>
  </si>
  <si>
    <t>Hemolitan Booster JCR 40</t>
  </si>
  <si>
    <t>LB-01219</t>
  </si>
  <si>
    <t>E-S-E Super Pó - 500 g</t>
  </si>
  <si>
    <t>https://anexos.tiny.com.br/erp/NjQ3NTc1NjAw/98658d23b0ce3940b949e4e0208a5595.jpg</t>
  </si>
  <si>
    <t>64.66</t>
  </si>
  <si>
    <t>E-S-E Super Pó</t>
  </si>
  <si>
    <t>E S E Super Po</t>
  </si>
  <si>
    <t>LB-01220</t>
  </si>
  <si>
    <t>Furanil Líquido - 500 ml</t>
  </si>
  <si>
    <t>https://anexos.tiny.com.br/erp/NjQ3NTc1NjAw/dd750bbb600a6f94735b7a389ffc5f42.jpg</t>
  </si>
  <si>
    <t>66.19</t>
  </si>
  <si>
    <t>Furanil 500ml</t>
  </si>
  <si>
    <t>Furanil 500 ml</t>
  </si>
  <si>
    <t>MLB28389082</t>
  </si>
  <si>
    <t>LB-01221</t>
  </si>
  <si>
    <t>Gelo Flex Vetnil - 1,2 Kg</t>
  </si>
  <si>
    <t>https://anexos.tiny.com.br/erp/NjQ3NTc1NjAw/e043f02979657b12f8a54cee601631c7.jpg</t>
  </si>
  <si>
    <t>70.98</t>
  </si>
  <si>
    <t>Gelo Flex</t>
  </si>
  <si>
    <t>Gelo Flex 1,2</t>
  </si>
  <si>
    <t>MLB25468009</t>
  </si>
  <si>
    <t>LB-01222</t>
  </si>
  <si>
    <t>Glicopan Energy - 1 Litro</t>
  </si>
  <si>
    <t>https://anexos.tiny.com.br/erp/NjQ3NTc1NjAw/de358cc4d05abcb57e541963455cf18c.jpg</t>
  </si>
  <si>
    <t>79.88</t>
  </si>
  <si>
    <t>Glicopan Energy</t>
  </si>
  <si>
    <t>Glicopan Energy 1</t>
  </si>
  <si>
    <t>MLB26259953</t>
  </si>
  <si>
    <t>LB-01223</t>
  </si>
  <si>
    <t>Glicopan Energy - 5 Litros</t>
  </si>
  <si>
    <t>https://anexos.tiny.com.br/erp/NjQ3NTc1NjAw/e1eaf5b4740db63ac78182d1310fc125.jpg</t>
  </si>
  <si>
    <t>327.05</t>
  </si>
  <si>
    <t>Glicopan Energy 5</t>
  </si>
  <si>
    <t>MLB29585401</t>
  </si>
  <si>
    <t>LB-01224</t>
  </si>
  <si>
    <t>Glicopan Energy JCR - 1 Litro</t>
  </si>
  <si>
    <t>https://anexos.tiny.com.br/erp/NjQ3NTc1NjAw/71e31661bde3583e71d3b55d860c8f96.jpg</t>
  </si>
  <si>
    <t>104.95</t>
  </si>
  <si>
    <t>Glicopan Energy JCR</t>
  </si>
  <si>
    <t>Energy JCR 1</t>
  </si>
  <si>
    <t>MLB25715408</t>
  </si>
  <si>
    <t>LB-01225</t>
  </si>
  <si>
    <t>Cimalgex Vetoquinol 30mg 8 Comprimidos</t>
  </si>
  <si>
    <t>https://anexos.tiny.com.br/erp/NjQ3NTc1NjAw/f870f01cca8e5c38fa0b386edca4c924.jpg</t>
  </si>
  <si>
    <t>51.26</t>
  </si>
  <si>
    <t>Cimalgex</t>
  </si>
  <si>
    <t>Cimalgex 30mg</t>
  </si>
  <si>
    <t>Vetoquinol</t>
  </si>
  <si>
    <t>LB-01226</t>
  </si>
  <si>
    <t>Cimalgex Vetoquinol 8mg 8 Comprimidos</t>
  </si>
  <si>
    <t>https://anexos.tiny.com.br/erp/NjQ3NTc1NjAw/818b22363df8b1073cb6b70a412a08fc.jpg</t>
  </si>
  <si>
    <t>Cimalgex 8mg</t>
  </si>
  <si>
    <t>LB-01227</t>
  </si>
  <si>
    <t>Cimalgex Vetoquinol 80mg 8 Comprimidos</t>
  </si>
  <si>
    <t>https://anexos.tiny.com.br/erp/NjQ3NTc1NjAw/afea37fd8dc259f9ae1067be6c3ce28d.jpg</t>
  </si>
  <si>
    <t>72.76</t>
  </si>
  <si>
    <t>Cimalgex 80mg</t>
  </si>
  <si>
    <t>MLB25891450</t>
  </si>
  <si>
    <t>LB-01228</t>
  </si>
  <si>
    <t>Vetaflan - 10 ml</t>
  </si>
  <si>
    <t>https://anexos.tiny.com.br/erp/NjQ3NTc1NjAw/88f9a09f9e3e7a3287356ee75e89fda9.jpg</t>
  </si>
  <si>
    <t>41.04</t>
  </si>
  <si>
    <t>Vetaflan</t>
  </si>
  <si>
    <t>LB-01229</t>
  </si>
  <si>
    <t>Frontmax Acima de 4 Kg - 26 g</t>
  </si>
  <si>
    <t>https://anexos.tiny.com.br/erp/NjQ3NTc1NjAw/a1db8e554b0890b2f6e5bc8e01e0987c.jpg</t>
  </si>
  <si>
    <t>Frontmax</t>
  </si>
  <si>
    <t>Frontmax Acima 4 Kg</t>
  </si>
  <si>
    <t>MLB16082448</t>
  </si>
  <si>
    <t>LB-01230</t>
  </si>
  <si>
    <t>Frontmax até 4 Kg - 14 g</t>
  </si>
  <si>
    <t>https://anexos.tiny.com.br/erp/NjQ3NTc1NjAw/91edd839d5a76a67f35d6cc9b56ea510.jpg</t>
  </si>
  <si>
    <t>Frontmax ate 4 Kg</t>
  </si>
  <si>
    <t>MLB16082449</t>
  </si>
  <si>
    <t>LB-01231</t>
  </si>
  <si>
    <t>UpCard - 0,75 mg</t>
  </si>
  <si>
    <t>https://anexos.tiny.com.br/erp/NjQ3NTc1NjAw/043fc9460da3fef5bf5726c220e28ce0.jpg</t>
  </si>
  <si>
    <t>40.43</t>
  </si>
  <si>
    <t>UpCard</t>
  </si>
  <si>
    <t>UpCard 0,75</t>
  </si>
  <si>
    <t>LB-01232</t>
  </si>
  <si>
    <t>UpCard - 3 mg</t>
  </si>
  <si>
    <t>https://anexos.tiny.com.br/erp/NjQ3NTc1NjAw/bb1c89edd412b600fd53fab3fee1fa68.jpg</t>
  </si>
  <si>
    <t>70.33</t>
  </si>
  <si>
    <t>UpCard 3</t>
  </si>
  <si>
    <t>MLB22431560</t>
  </si>
  <si>
    <t>LB-01233</t>
  </si>
  <si>
    <t>Sonotix Vetoquinol - 120 ml</t>
  </si>
  <si>
    <t>https://anexos.tiny.com.br/erp/NjQ3NTc1NjAw/4045ff97d349405a0668b5967ff0e1d5.jpg</t>
  </si>
  <si>
    <t>37.56</t>
  </si>
  <si>
    <t>Sonotix Vetoquinol</t>
  </si>
  <si>
    <t>Sonotix</t>
  </si>
  <si>
    <t>LB-01234</t>
  </si>
  <si>
    <t>Enisyl F - 100 ml</t>
  </si>
  <si>
    <t>https://anexos.tiny.com.br/erp/NjQ3NTc1NjAw/404c3191eb6ad386a79215067255b842.jpg</t>
  </si>
  <si>
    <t>50.46</t>
  </si>
  <si>
    <t>Enisyl F</t>
  </si>
  <si>
    <t>MLB23833548</t>
  </si>
  <si>
    <t>LB-01235</t>
  </si>
  <si>
    <t>Flowcare - 120 g</t>
  </si>
  <si>
    <t>https://anexos.tiny.com.br/erp/NjQ3NTc1NjAw/6520e5ee25e42087f3e8e75b06ec0103.jpg</t>
  </si>
  <si>
    <t>32.29</t>
  </si>
  <si>
    <t>Flowcare</t>
  </si>
  <si>
    <t>LB-01236</t>
  </si>
  <si>
    <t>Flexadin Advanced 30 Tabs - 100 g</t>
  </si>
  <si>
    <t>https://anexos.tiny.com.br/erp/NjQ3NTc1NjAw/5e37ed921f2c94d7de4324d2ea988c08.jpg</t>
  </si>
  <si>
    <t>99.69</t>
  </si>
  <si>
    <t>Flexadin</t>
  </si>
  <si>
    <t>MLB21630317</t>
  </si>
  <si>
    <t>LB-01237</t>
  </si>
  <si>
    <t>Ciurex Suspensão Oral para Cães - 20 ml</t>
  </si>
  <si>
    <t>https://anexos.tiny.com.br/erp/NjQ3NTc1NjAw/6b81c40e18fe1e047831fc8b434df2e9.jpg</t>
  </si>
  <si>
    <t>Ciurex</t>
  </si>
  <si>
    <t>Ciurex 20ml</t>
  </si>
  <si>
    <t>MLB36114857</t>
  </si>
  <si>
    <t>LB-01238</t>
  </si>
  <si>
    <t>Ciurex 660mg - 4 Comprimidos</t>
  </si>
  <si>
    <t>https://anexos.tiny.com.br/erp/NjQ3NTc1NjAw/cfbeb0ea4965d91dd6ce8f3108ca1ad5.jpg</t>
  </si>
  <si>
    <t>Ciurex 660mg</t>
  </si>
  <si>
    <t>LB-01239</t>
  </si>
  <si>
    <t>Nutrafases Colágeno - 30 Tabletes</t>
  </si>
  <si>
    <t>https://anexos.tiny.com.br/erp/NjQ3NTc1NjAw/291e38419c6848f1f8fd009398a185a2.jpg</t>
  </si>
  <si>
    <t>92.66</t>
  </si>
  <si>
    <t>Nutrafases Colágeno</t>
  </si>
  <si>
    <t>Vetzam</t>
  </si>
  <si>
    <t>MLB24589545</t>
  </si>
  <si>
    <t>LB-01240</t>
  </si>
  <si>
    <t>Nutrafases Imunne - 60 Tabletes</t>
  </si>
  <si>
    <t>https://anexos.tiny.com.br/erp/NjQ3NTc1NjAw/1bc3c61517e93a7db70247e761f04dbd.jpg</t>
  </si>
  <si>
    <t>61.99</t>
  </si>
  <si>
    <t>Nutrafases Imunne</t>
  </si>
  <si>
    <t>MLB21599465</t>
  </si>
  <si>
    <t>LB-01241</t>
  </si>
  <si>
    <t>Nutrafases Ômega - 60 Tabletes</t>
  </si>
  <si>
    <t>https://anexos.tiny.com.br/erp/NjQ3NTc1NjAw/556c1c579a3712203f55a17b1243015e.jpg</t>
  </si>
  <si>
    <t>50.66</t>
  </si>
  <si>
    <t>Nutrafases Ômega</t>
  </si>
  <si>
    <t>Nutrafases Ômega 60</t>
  </si>
  <si>
    <t>MLB21801746</t>
  </si>
  <si>
    <t>LB-01242</t>
  </si>
  <si>
    <t>Nutrafases Probiótico - 60 Tabletes</t>
  </si>
  <si>
    <t>https://anexos.tiny.com.br/erp/NjQ3NTc1NjAw/7bf1c36fd72ee37f734e2251ab4c4816.jpg</t>
  </si>
  <si>
    <t>53.95</t>
  </si>
  <si>
    <t>Nutrafases Probiótico</t>
  </si>
  <si>
    <t>Nutrafases Probiótico 60</t>
  </si>
  <si>
    <t>MLB22858483</t>
  </si>
  <si>
    <t>LB-01243</t>
  </si>
  <si>
    <t>Nutrafases Relax - 60 Tabletes</t>
  </si>
  <si>
    <t>https://anexos.tiny.com.br/erp/NjQ3NTc1NjAw/39ed7d09cae8d1e88ad49867aad9ac75.jpg</t>
  </si>
  <si>
    <t>54.14</t>
  </si>
  <si>
    <t>Nutrafases Relax</t>
  </si>
  <si>
    <t>MLB21622291</t>
  </si>
  <si>
    <t>LB-01244</t>
  </si>
  <si>
    <t>Nutrafases Vitaminas - 60 Tabletes</t>
  </si>
  <si>
    <t>https://anexos.tiny.com.br/erp/NjQ3NTc1NjAw/ecdea00af83d145901a225114f447704.jpg</t>
  </si>
  <si>
    <t>49.72</t>
  </si>
  <si>
    <t>Nutrafases Vitaminas</t>
  </si>
  <si>
    <t>Nutrafases Vitaminas 60</t>
  </si>
  <si>
    <t>MLB22245089</t>
  </si>
  <si>
    <t>LB-01245</t>
  </si>
  <si>
    <t>Cortavance Spray - 76 ml</t>
  </si>
  <si>
    <t>https://anexos.tiny.com.br/erp/NjQ3NTc1NjAw/d7679efd972044f5e8331dca6f131c3b.jpg</t>
  </si>
  <si>
    <t>95.87</t>
  </si>
  <si>
    <t>Cortavance</t>
  </si>
  <si>
    <t>Cortavance Spray</t>
  </si>
  <si>
    <t>Virbac</t>
  </si>
  <si>
    <t>MLB28158296</t>
  </si>
  <si>
    <t>LB-01246</t>
  </si>
  <si>
    <t>Rilexine 300 mg - 7 Comprimidos</t>
  </si>
  <si>
    <t>https://anexos.tiny.com.br/erp/NjQ3NTc1NjAw/f8202cb6a65948bf11b79bd4e43427d4.jpg</t>
  </si>
  <si>
    <t>25.2</t>
  </si>
  <si>
    <t>Rilexine 300mg</t>
  </si>
  <si>
    <t>Rilexine 300 7</t>
  </si>
  <si>
    <t>LB-01247</t>
  </si>
  <si>
    <t>Rilexine 600 mg - 7 Comprimidos</t>
  </si>
  <si>
    <t>https://anexos.tiny.com.br/erp/NjQ3NTc1NjAw/039710a68ad0d2a41163f3d8c656f50f.jpg</t>
  </si>
  <si>
    <t>42.53</t>
  </si>
  <si>
    <t>Rilexine 600mg</t>
  </si>
  <si>
    <t>rilexine 600 7</t>
  </si>
  <si>
    <t>LB-01248</t>
  </si>
  <si>
    <t>Rilexine 75 mg - 7 Comprimidos</t>
  </si>
  <si>
    <t>https://anexos.tiny.com.br/erp/NjQ3NTc1NjAw/26ab9ae6b2c9c2881c46febcac916f81.jpg</t>
  </si>
  <si>
    <t>13.05</t>
  </si>
  <si>
    <t>Rilexine 75mg</t>
  </si>
  <si>
    <t>Rilexine 75 7</t>
  </si>
  <si>
    <t>MLB27118476</t>
  </si>
  <si>
    <t>LB-01249</t>
  </si>
  <si>
    <t>Contralac 20 - 16 Comprimidos</t>
  </si>
  <si>
    <t>https://anexos.tiny.com.br/erp/NjQ3NTc1NjAw/4359a58523cec5ff7b011e323d4d359b.jpg</t>
  </si>
  <si>
    <t>57.6</t>
  </si>
  <si>
    <t>Contralac</t>
  </si>
  <si>
    <t>Contralac 20</t>
  </si>
  <si>
    <t>MLB27409376</t>
  </si>
  <si>
    <t>LB-01250</t>
  </si>
  <si>
    <t>Contralac 5 - 16 Comprimidos</t>
  </si>
  <si>
    <t>https://anexos.tiny.com.br/erp/NjQ3NTc1NjAw/70fcbe136ea24081205c0fa260fb12e9.jpg</t>
  </si>
  <si>
    <t>36.74</t>
  </si>
  <si>
    <t>Contralac 5</t>
  </si>
  <si>
    <t>MLB21970292</t>
  </si>
  <si>
    <t>LB-01251</t>
  </si>
  <si>
    <t>Defendog Spray - 250 ml</t>
  </si>
  <si>
    <t>https://anexos.tiny.com.br/erp/NjQ3NTc1NjAw/f795194a24c64a550d0521c4443cdfab.jpg</t>
  </si>
  <si>
    <t>39.66</t>
  </si>
  <si>
    <t>Defendog Spray</t>
  </si>
  <si>
    <t>MLB16051522</t>
  </si>
  <si>
    <t>LB-01252</t>
  </si>
  <si>
    <t>Effipro Spray - 100 ml</t>
  </si>
  <si>
    <t>https://anexos.tiny.com.br/erp/NjQ3NTc1NjAw/f7311903927411fd1085283003431da4.jpg</t>
  </si>
  <si>
    <t>46.15</t>
  </si>
  <si>
    <t>Effipro</t>
  </si>
  <si>
    <t>Effipro 100</t>
  </si>
  <si>
    <t>MLB27504502</t>
  </si>
  <si>
    <t>LB-01253</t>
  </si>
  <si>
    <t>Effipro Spray - 250 ml</t>
  </si>
  <si>
    <t>https://anexos.tiny.com.br/erp/NjQ3NTc1NjAw/f1eb15d103a5db2b66ae789a9bdec20f.jpg</t>
  </si>
  <si>
    <t>83.06</t>
  </si>
  <si>
    <t>Effipro 250</t>
  </si>
  <si>
    <t>MLB16097515</t>
  </si>
  <si>
    <t>LB-01254</t>
  </si>
  <si>
    <t>Effipro Gatos acima de 1 Kg 0,5 ml - 1 Pipeta</t>
  </si>
  <si>
    <t>https://anexos.tiny.com.br/erp/NjQ3NTc1NjAw/e0299706c20355cd1b70e79076da0697.jpg</t>
  </si>
  <si>
    <t>14.61</t>
  </si>
  <si>
    <t>Effipro Gatos</t>
  </si>
  <si>
    <t>MLB27409375</t>
  </si>
  <si>
    <t>LB-01255</t>
  </si>
  <si>
    <t>Episoothe Condicionador - 250 ml</t>
  </si>
  <si>
    <t>https://anexos.tiny.com.br/erp/NjQ3NTc1NjAw/aeff6b0208d3a117e3bc56c705177cb1.jpg</t>
  </si>
  <si>
    <t>Episoothe Condicionador</t>
  </si>
  <si>
    <t>Episoothe Condicionador 250</t>
  </si>
  <si>
    <t>MLB22996129</t>
  </si>
  <si>
    <t>LB-01256</t>
  </si>
  <si>
    <t>Episoothe Condicionador - 500 ml</t>
  </si>
  <si>
    <t>https://anexos.tiny.com.br/erp/NjQ3NTc1NjAw/138a93fa80d63ee5b1478608ea6d0161.jpg</t>
  </si>
  <si>
    <t>102.98</t>
  </si>
  <si>
    <t>Episoothe Condicionador 500</t>
  </si>
  <si>
    <t>MLB24631521</t>
  </si>
  <si>
    <t>LB-01257</t>
  </si>
  <si>
    <t>Cyclavance 15ml - 100 mg/ml</t>
  </si>
  <si>
    <t>https://anexos.tiny.com.br/erp/NjQ3NTc1NjAw/835ed05ed1607bf2fbc586c04bb4d5f9.jpg</t>
  </si>
  <si>
    <t>200.56</t>
  </si>
  <si>
    <t>Cyclavance 15ml</t>
  </si>
  <si>
    <t>MLB32458323</t>
  </si>
  <si>
    <t>LB-01258</t>
  </si>
  <si>
    <t>Cyclavance 30ml - 100 mg/ml</t>
  </si>
  <si>
    <t>https://anexos.tiny.com.br/erp/NjQ3NTc1NjAw/a8ea7566b3fe3ed8201f1b6f04342996.jpg</t>
  </si>
  <si>
    <t>361.11</t>
  </si>
  <si>
    <t>Cyclavance 30ml</t>
  </si>
  <si>
    <t>MLB21970285</t>
  </si>
  <si>
    <t>LB-01259</t>
  </si>
  <si>
    <t>Cyclavance 50ml - 100 mg/ml</t>
  </si>
  <si>
    <t>https://anexos.tiny.com.br/erp/NjQ3NTc1NjAw/af7c8df615904558d30e9d2b46ccd26e.jpg</t>
  </si>
  <si>
    <t>526.56</t>
  </si>
  <si>
    <t>Cyclavance 50ml</t>
  </si>
  <si>
    <t>MLB26292934</t>
  </si>
  <si>
    <t>LB-01260</t>
  </si>
  <si>
    <t>Allerderm Spot On - 2 ml</t>
  </si>
  <si>
    <t>https://anexos.tiny.com.br/erp/NjQ3NTc1NjAw/88895cb19288646e880d8dd51cfeebde.jpg</t>
  </si>
  <si>
    <t>95.43</t>
  </si>
  <si>
    <t>Allerderm</t>
  </si>
  <si>
    <t>Allerderm 2ml</t>
  </si>
  <si>
    <t>MLB29002261</t>
  </si>
  <si>
    <t>LB-01261</t>
  </si>
  <si>
    <t>Allerderm Spot On - 4 ml</t>
  </si>
  <si>
    <t>https://anexos.tiny.com.br/erp/NjQ3NTc1NjAw/2a2dc0de34c2724bf372b0f49c4181d5.jpg</t>
  </si>
  <si>
    <t>101.75</t>
  </si>
  <si>
    <t>Allerderm 4ml</t>
  </si>
  <si>
    <t>MLB27790413</t>
  </si>
  <si>
    <t>LB-01262</t>
  </si>
  <si>
    <t>Phisio Anti-Odor - 100 ml</t>
  </si>
  <si>
    <t>https://anexos.tiny.com.br/erp/NjQ3NTc1NjAw/6177609ec95cadd3374264cf41506200.jpg</t>
  </si>
  <si>
    <t>32.73</t>
  </si>
  <si>
    <t>Phisio Anti Odor</t>
  </si>
  <si>
    <t>MLB29667924</t>
  </si>
  <si>
    <t>LB-01263</t>
  </si>
  <si>
    <t>Epiotic - 100 ml</t>
  </si>
  <si>
    <t>https://anexos.tiny.com.br/erp/NjQ3NTc1NjAw/24c9f762e209c5537cf45c40e4a7ece9.jpg</t>
  </si>
  <si>
    <t>50.03</t>
  </si>
  <si>
    <t>Epiotic</t>
  </si>
  <si>
    <t>Epiotic 100</t>
  </si>
  <si>
    <t>MLB25810226</t>
  </si>
  <si>
    <t>LB-01264</t>
  </si>
  <si>
    <t>Epiotic Spherulites - 25 ml</t>
  </si>
  <si>
    <t>https://anexos.tiny.com.br/erp/NjQ3NTc1NjAw/e30c2447e9dced1a51be5a6100aa4899.jpg</t>
  </si>
  <si>
    <t>12.16</t>
  </si>
  <si>
    <t>Epiotic 25</t>
  </si>
  <si>
    <t>MLB34095887</t>
  </si>
  <si>
    <t>LB-01265</t>
  </si>
  <si>
    <t>CET Pasta Dental Virbac - 70 g</t>
  </si>
  <si>
    <t>https://anexos.tiny.com.br/erp/NjQ3NTc1NjAw/25b0718e1f2974c3341639333cc7a23e.jpg</t>
  </si>
  <si>
    <t>68.46</t>
  </si>
  <si>
    <t>Pasta CET</t>
  </si>
  <si>
    <t>Pasta Cet</t>
  </si>
  <si>
    <t>MLB26264031</t>
  </si>
  <si>
    <t>LB-01266</t>
  </si>
  <si>
    <t>Hexadene Spherulites - 250 ml</t>
  </si>
  <si>
    <t>https://anexos.tiny.com.br/erp/NjQ3NTc1NjAw/248ef390d6929972c034b0e93f327dfc.jpg</t>
  </si>
  <si>
    <t>74.61</t>
  </si>
  <si>
    <t>hexadene shampoo</t>
  </si>
  <si>
    <t>Hexadene 250</t>
  </si>
  <si>
    <t>MLB22616380</t>
  </si>
  <si>
    <t>LB-01267</t>
  </si>
  <si>
    <t>Hexadene Spherulites - 500 ml</t>
  </si>
  <si>
    <t>https://anexos.tiny.com.br/erp/NjQ3NTc1NjAw/aebe0119ce4026284cd2a0fc13536a2d.jpg</t>
  </si>
  <si>
    <t>113.57</t>
  </si>
  <si>
    <t>Hexadene 500</t>
  </si>
  <si>
    <t>MLB22906948</t>
  </si>
  <si>
    <t>LB-01268</t>
  </si>
  <si>
    <t>Peroxydex - 1 Litro</t>
  </si>
  <si>
    <t>https://anexos.tiny.com.br/erp/NjQ3NTc1NjAw/462e24160a9d9a123e51fedf6cd8289c.jpg</t>
  </si>
  <si>
    <t>200.01</t>
  </si>
  <si>
    <t>Peroxydex</t>
  </si>
  <si>
    <t>Peroxydex 1</t>
  </si>
  <si>
    <t>MLB22661288</t>
  </si>
  <si>
    <t>LB-01269</t>
  </si>
  <si>
    <t>Peroxydex - 125 ml</t>
  </si>
  <si>
    <t>https://anexos.tiny.com.br/erp/NjQ3NTc1NjAw/36550a81759fd64f51aacaec05eda5fd.jpg</t>
  </si>
  <si>
    <t>43.93</t>
  </si>
  <si>
    <t>Peroxydex 125</t>
  </si>
  <si>
    <t>MLB23997685</t>
  </si>
  <si>
    <t>LB-01270</t>
  </si>
  <si>
    <t>Peroxydex - 500 ml</t>
  </si>
  <si>
    <t>https://anexos.tiny.com.br/erp/NjQ3NTc1NjAw/b8de32845859a34293f262872e0c0700.jpg</t>
  </si>
  <si>
    <t>123.98</t>
  </si>
  <si>
    <t>Peroxydex 500</t>
  </si>
  <si>
    <t>MLB26510101</t>
  </si>
  <si>
    <t>LB-01271</t>
  </si>
  <si>
    <t>Sebolytic Shampoo - 250 ml</t>
  </si>
  <si>
    <t>https://anexos.tiny.com.br/erp/NjQ3NTc1NjAw/ee756f9d18af861c6657dbc5e4ab883a.jpg</t>
  </si>
  <si>
    <t>114.99</t>
  </si>
  <si>
    <t>Sebolytic Shampoo</t>
  </si>
  <si>
    <t>Sebolytic 250</t>
  </si>
  <si>
    <t>MLB22644110</t>
  </si>
  <si>
    <t>LB-01272</t>
  </si>
  <si>
    <t>Allermyl Glyco Shampoo - 250 ml</t>
  </si>
  <si>
    <t>https://anexos.tiny.com.br/erp/NjQ3NTc1NjAw/bb631500352b73eab7feb0f1c101df6c.jpg</t>
  </si>
  <si>
    <t>74.39</t>
  </si>
  <si>
    <t>Allermyl Glyco</t>
  </si>
  <si>
    <t>Allermyl Glyco 250</t>
  </si>
  <si>
    <t>MLB20975739</t>
  </si>
  <si>
    <t>LB-01273</t>
  </si>
  <si>
    <t>Allermyl Glyco Shampoo - 500 ml</t>
  </si>
  <si>
    <t>https://anexos.tiny.com.br/erp/NjQ3NTc1NjAw/f6a5debc64f4a3af0b213a7f46fb6dcb.jpg</t>
  </si>
  <si>
    <t>121.7</t>
  </si>
  <si>
    <t>Allermyl Glyco 500</t>
  </si>
  <si>
    <t>MLB23963054</t>
  </si>
  <si>
    <t>LB-01274</t>
  </si>
  <si>
    <t>Episoothe Shampoo - 250 ml</t>
  </si>
  <si>
    <t>https://anexos.tiny.com.br/erp/NjQ3NTc1NjAw/5bd0946fc1a08f09982bf5c31b5afba2.jpg</t>
  </si>
  <si>
    <t>64.09</t>
  </si>
  <si>
    <t>Episoothe Shampoo</t>
  </si>
  <si>
    <t>Episoothe Shampoo 250</t>
  </si>
  <si>
    <t>MLB22824760</t>
  </si>
  <si>
    <t>LB-01275</t>
  </si>
  <si>
    <t>Episoothe Shampoo - 500 ml</t>
  </si>
  <si>
    <t>https://anexos.tiny.com.br/erp/NjQ3NTc1NjAw/0980bd820331250790e48fbbb0733dee.jpg</t>
  </si>
  <si>
    <t>113.18</t>
  </si>
  <si>
    <t>Episoothe Shampoo 500</t>
  </si>
  <si>
    <t>MLB20668272</t>
  </si>
  <si>
    <t>LB-01276</t>
  </si>
  <si>
    <t>Sebocalm Spherulites Shampoo - 250 ml</t>
  </si>
  <si>
    <t>https://anexos.tiny.com.br/erp/NjQ3NTc1NjAw/c813b31fbc78f70a520b766099c349f5.jpg</t>
  </si>
  <si>
    <t>86.36</t>
  </si>
  <si>
    <t>Sebocalm Shampoo</t>
  </si>
  <si>
    <t>Sebocalm 250</t>
  </si>
  <si>
    <t>MLB22616381</t>
  </si>
  <si>
    <t>LB-01277</t>
  </si>
  <si>
    <t>Natalene - 25 ml</t>
  </si>
  <si>
    <t>https://anexos.tiny.com.br/erp/NjQ3NTc1NjAw/940a4bef45b534bfb8967275a10985eb.jpg</t>
  </si>
  <si>
    <t>68.27</t>
  </si>
  <si>
    <t>Natalene</t>
  </si>
  <si>
    <t>Natalene 25ml</t>
  </si>
  <si>
    <t>MLB36126776</t>
  </si>
  <si>
    <t>LB-01278</t>
  </si>
  <si>
    <t>Humilac Spray - 250 ml</t>
  </si>
  <si>
    <t>https://anexos.tiny.com.br/erp/NjQ3NTc1NjAw/f7eeaf0a5d2cba9f3822ba78fa16b955.jpg</t>
  </si>
  <si>
    <t>95.57</t>
  </si>
  <si>
    <t>Humilac Spray</t>
  </si>
  <si>
    <t>Humilac</t>
  </si>
  <si>
    <t>MLB31218395</t>
  </si>
  <si>
    <t>LB-01279</t>
  </si>
  <si>
    <t>Aquadent - 250 ml</t>
  </si>
  <si>
    <t>https://anexos.tiny.com.br/erp/NjQ3NTc1NjAw/3953207b9ff15536fec2f5aa322439dd.jpg</t>
  </si>
  <si>
    <t>74.55</t>
  </si>
  <si>
    <t>Aquadent</t>
  </si>
  <si>
    <t>MLB25922343</t>
  </si>
  <si>
    <t>LB-01280</t>
  </si>
  <si>
    <t>Complederm Virbac - 4 ml</t>
  </si>
  <si>
    <t>https://anexos.tiny.com.br/erp/NjQ3NTc1NjAw/b5126570a69842f811b47d3a7c347225.jpg</t>
  </si>
  <si>
    <t>57.57</t>
  </si>
  <si>
    <t>Complederm</t>
  </si>
  <si>
    <t>Complederm 4 ml</t>
  </si>
  <si>
    <t>MLB21791392</t>
  </si>
  <si>
    <t>LB-01281</t>
  </si>
  <si>
    <t>Complederm Virbac - 8 ml</t>
  </si>
  <si>
    <t>https://anexos.tiny.com.br/erp/NjQ3NTc1NjAw/21e93b7f389bcdebb6d26de51b02cb68.jpg</t>
  </si>
  <si>
    <t>68.91</t>
  </si>
  <si>
    <t>Complederm 8 ml</t>
  </si>
  <si>
    <t>MLB21791391</t>
  </si>
  <si>
    <t>LB-01282</t>
  </si>
  <si>
    <t>Easotic Virbac - 10 ml</t>
  </si>
  <si>
    <t>https://anexos.tiny.com.br/erp/NjQ3NTc1NjAw/874a7cda30d55b40d814b89d957338cb.jpg</t>
  </si>
  <si>
    <t>83.15</t>
  </si>
  <si>
    <t>Easotic</t>
  </si>
  <si>
    <t>Easotic 10</t>
  </si>
  <si>
    <t>MLB27013104</t>
  </si>
  <si>
    <t>LB-01283</t>
  </si>
  <si>
    <t>VEGGIEDENT 15 Tiras Cães - 5 a 10 kg</t>
  </si>
  <si>
    <t>https://anexos.tiny.com.br/erp/NjQ3NTc1NjAw/883e0a03a9e5ff02353a90b24ae8d57d.jpg</t>
  </si>
  <si>
    <t>50.33</t>
  </si>
  <si>
    <t>VEGGIEDENT</t>
  </si>
  <si>
    <t>LB-01284</t>
  </si>
  <si>
    <t>VEGGIEDENT 15 Tiras Cães - Acima de 30 kg</t>
  </si>
  <si>
    <t>https://anexos.tiny.com.br/erp/NjQ3NTc1NjAw/db635428f62d009ad8bf3a997582a510.jpg</t>
  </si>
  <si>
    <t>53.35</t>
  </si>
  <si>
    <t>LB-01285</t>
  </si>
  <si>
    <t>Endogard 10Kg - 2 Comprimidos</t>
  </si>
  <si>
    <t>https://anexos.tiny.com.br/erp/NjQ3NTc1NjAw/92ad99b9e6f31014c5e6c9a128d5b29e.jpg</t>
  </si>
  <si>
    <t>27.54</t>
  </si>
  <si>
    <t>Endogard 10Kg</t>
  </si>
  <si>
    <t>Endogard 10 2</t>
  </si>
  <si>
    <t>MLB27363306</t>
  </si>
  <si>
    <t>LB-01286</t>
  </si>
  <si>
    <t>Endogard 10Kg - 6 Comprimidos</t>
  </si>
  <si>
    <t>https://anexos.tiny.com.br/erp/NjQ3NTc1NjAw/56ec661343d8598e3bdf71b0cc593ee7.jpg</t>
  </si>
  <si>
    <t>75.05</t>
  </si>
  <si>
    <t>Endogard 10 6</t>
  </si>
  <si>
    <t>MLB27220202</t>
  </si>
  <si>
    <t>LB-01287</t>
  </si>
  <si>
    <t>Endogard 2,5Kg - 2 Comprimidos</t>
  </si>
  <si>
    <t>https://anexos.tiny.com.br/erp/NjQ3NTc1NjAw/daf683565a09047fff5fd61de9b98c3b.jpg</t>
  </si>
  <si>
    <t>13.36</t>
  </si>
  <si>
    <t>Endogard 2,5Kg</t>
  </si>
  <si>
    <t>Endogard 2,5 2</t>
  </si>
  <si>
    <t>MLB27118772</t>
  </si>
  <si>
    <t>LB-01288</t>
  </si>
  <si>
    <t>Endogard 2,5Kg - 6 Comprimidos</t>
  </si>
  <si>
    <t>https://anexos.tiny.com.br/erp/NjQ3NTc1NjAw/010680e559b75d62c4c2e262ff6de80c.jpg</t>
  </si>
  <si>
    <t>38.04</t>
  </si>
  <si>
    <t>Endogard 2,5 6</t>
  </si>
  <si>
    <t>MLB27118397</t>
  </si>
  <si>
    <t>LB-01289</t>
  </si>
  <si>
    <t>Endogard 30Kg - 2 Comprimidos</t>
  </si>
  <si>
    <t>https://anexos.tiny.com.br/erp/NjQ3NTc1NjAw/f7290c30babcd65a98f29743bb6b1671.jpg</t>
  </si>
  <si>
    <t>68.38</t>
  </si>
  <si>
    <t>Endogard 30Kg</t>
  </si>
  <si>
    <t>Endogard 30 2</t>
  </si>
  <si>
    <t>MLB27118767</t>
  </si>
  <si>
    <t>LB-01290</t>
  </si>
  <si>
    <t>Endogard 30Kg - 6 Comprimidos</t>
  </si>
  <si>
    <t>https://anexos.tiny.com.br/erp/NjQ3NTc1NjAw/862723806b699fb1eb1797653c27485a.jpg</t>
  </si>
  <si>
    <t>185.22</t>
  </si>
  <si>
    <t>Endogard 30 6</t>
  </si>
  <si>
    <t>MLB27118393</t>
  </si>
  <si>
    <t>LB-01291</t>
  </si>
  <si>
    <t>Whiskas Sachê Peixe ao Molho para Gatos Adultos Castrados - 85 g</t>
  </si>
  <si>
    <t>https://anexos.tiny.com.br/erp/NjQ3NTc1NjAw/17d5d3ab0e75bc5abde43d9eaed675ec.jpg</t>
  </si>
  <si>
    <t>Sachê Whiskas Peixe ao Molho Gatos Castrados</t>
  </si>
  <si>
    <t>Peixe Molho Adultos Castrados 85 g</t>
  </si>
  <si>
    <t>Whiskas</t>
  </si>
  <si>
    <t>LB-01293</t>
  </si>
  <si>
    <t>Whiskas Sachê Carne ao Molho para Gatos Adultos - 85 g</t>
  </si>
  <si>
    <t>https://anexos.tiny.com.br/erp/NjQ3NTc1NjAw/a25cdaa6c8479049d2a0441dd436f263.jpg</t>
  </si>
  <si>
    <t>Sachê Whiskas Carne ao Molho</t>
  </si>
  <si>
    <t>Whiskas Carne Molho 85</t>
  </si>
  <si>
    <t>LB-01294</t>
  </si>
  <si>
    <t>Whiskas Sachê Carne ao Molho para Gatos Adultos Castrados - 85 g</t>
  </si>
  <si>
    <t>https://anexos.tiny.com.br/erp/NjQ3NTc1NjAw/a2f480918d18377f480e13cd62116dc2.jpg</t>
  </si>
  <si>
    <t>Sachê Whiskas Carne ao Molho Gatos Castrados</t>
  </si>
  <si>
    <t>Whiskas Carne Molho Castrados 85</t>
  </si>
  <si>
    <t>LB-01295</t>
  </si>
  <si>
    <t>Whiskas Sachê Carne ao Molho para Gatos Filhotes - 85 g</t>
  </si>
  <si>
    <t>https://anexos.tiny.com.br/erp/NjQ3NTc1NjAw/a6772b85ac523103faf4292fbc1b9f76.jpg</t>
  </si>
  <si>
    <t>Sachê Whiskas Carne ao Molho Gatos Filhotes</t>
  </si>
  <si>
    <t>Carne Molho Filhotes 85</t>
  </si>
  <si>
    <t>LB-01296</t>
  </si>
  <si>
    <t>Seca Xixi Winning Pet Pó - 250 g</t>
  </si>
  <si>
    <t>https://anexos.tiny.com.br/erp/NjQ3NTc1NjAw/51937f307162e1f1382d5897524e0c0e.jpg</t>
  </si>
  <si>
    <t>8.2</t>
  </si>
  <si>
    <t>Seca Xixi Winning Pet Pó</t>
  </si>
  <si>
    <t>Seca Xixi Pó</t>
  </si>
  <si>
    <t>Winning Pet</t>
  </si>
  <si>
    <t>MLB32310261</t>
  </si>
  <si>
    <t>LB-01297</t>
  </si>
  <si>
    <t>Sabonete Dug's Clorexidina World - 80 g</t>
  </si>
  <si>
    <t>https://anexos.tiny.com.br/erp/NjQ3NTc1NjAw/4d77bec0dbeac5475e1a70fed0790778.jpg</t>
  </si>
  <si>
    <t>4.6</t>
  </si>
  <si>
    <t>Sabonete Dugs</t>
  </si>
  <si>
    <t>World Veterinária</t>
  </si>
  <si>
    <t>MLB24671205</t>
  </si>
  <si>
    <t>LB-01298</t>
  </si>
  <si>
    <t>Shampoo Dug's Clorexidina World - 500 ml</t>
  </si>
  <si>
    <t>https://anexos.tiny.com.br/erp/NjQ3NTc1NjAw/f3023d0c4ad6ea106dc87ea9e2698024.jpg</t>
  </si>
  <si>
    <t>9.6</t>
  </si>
  <si>
    <t>shampoo clorexidina world</t>
  </si>
  <si>
    <t>Clorexidina 500</t>
  </si>
  <si>
    <t>MLB22661241</t>
  </si>
  <si>
    <t>LB-01299</t>
  </si>
  <si>
    <t>Kit Oto Sana 20 ml + Otocare 100 ml</t>
  </si>
  <si>
    <t>https://anexos.tiny.com.br/erp/NjQ3NTc1NjAw/2835c629c8ffaf80d5f1362e24858872.jpg</t>
  </si>
  <si>
    <t>47.13</t>
  </si>
  <si>
    <t>kit otosana</t>
  </si>
  <si>
    <t>Kit OtoSana Otocare</t>
  </si>
  <si>
    <t>MLB28215022</t>
  </si>
  <si>
    <t>LB-01300</t>
  </si>
  <si>
    <t>Vectra 3D 25 a 40 Kg - 3 Pipetas</t>
  </si>
  <si>
    <t>https://anexos.tiny.com.br/erp/NjQ3NTc1NjAw/1e3d95ccf5c6c855ab2d8966ed187f3a.jpg</t>
  </si>
  <si>
    <t>65.12</t>
  </si>
  <si>
    <t>Vectra 3D 25 a 40</t>
  </si>
  <si>
    <t>Vectra 3D 25 40</t>
  </si>
  <si>
    <t>MLB16086472</t>
  </si>
  <si>
    <t>LB-01301</t>
  </si>
  <si>
    <t>Cefa SID Vansil 1 a 20 Kg - 440 mg</t>
  </si>
  <si>
    <t>https://anexos.tiny.com.br/erp/NjQ3NTc1NjAw/855a0899b2288a733ca02b23139c1afa.jpg</t>
  </si>
  <si>
    <t>54.86</t>
  </si>
  <si>
    <t>Cefa SID 440mg</t>
  </si>
  <si>
    <t>MLB22583753</t>
  </si>
  <si>
    <t>LB-01302</t>
  </si>
  <si>
    <t>Vet Life Gastro-Intestinal Gatos - 2 Kg</t>
  </si>
  <si>
    <t>https://anexos.tiny.com.br/erp/NjQ3NTc1NjAw/3f77771bd834a97b2f5e81ea0c083e91.jpg</t>
  </si>
  <si>
    <t>79.08</t>
  </si>
  <si>
    <t>vet life gastrointestinal Gatos</t>
  </si>
  <si>
    <t>Gastro Intestinal 2</t>
  </si>
  <si>
    <t>LB-01303</t>
  </si>
  <si>
    <t>Aminocão - 300 g</t>
  </si>
  <si>
    <t>https://anexos.tiny.com.br/erp/NjQ3NTc1NjAw/274a01daea0306844cd619cd949b99c7.jpg</t>
  </si>
  <si>
    <t>20.52</t>
  </si>
  <si>
    <t>Aminocao</t>
  </si>
  <si>
    <t>Aminocão</t>
  </si>
  <si>
    <t>Cachorro Forte</t>
  </si>
  <si>
    <t>MLB21496872</t>
  </si>
  <si>
    <t>LB-01304</t>
  </si>
  <si>
    <t>Aciendel Plus Pour-on - 1 Litro</t>
  </si>
  <si>
    <t>https://anexos.tiny.com.br/erp/NjQ3NTc1NjAw/04362b849fbf03d43ff752894e9dd0a8.jpg</t>
  </si>
  <si>
    <t>48.06</t>
  </si>
  <si>
    <t>Aciendel</t>
  </si>
  <si>
    <t>Aciendel 1l</t>
  </si>
  <si>
    <t>Biogénesis Bagó</t>
  </si>
  <si>
    <t>LB-01305</t>
  </si>
  <si>
    <t>Aciendel Plus Pour-on - 2,5 Litros</t>
  </si>
  <si>
    <t>https://anexos.tiny.com.br/erp/NjQ3NTc1NjAw/6f10f460bea4c05ce32d9da2d321f1e1.jpg</t>
  </si>
  <si>
    <t>Aciendel 2,5</t>
  </si>
  <si>
    <t>LB-01306</t>
  </si>
  <si>
    <t>ADE Pó Champion - 5 Kg</t>
  </si>
  <si>
    <t>https://anexos.tiny.com.br/erp/NjQ3NTc1NjAw/c9c6231a76c762ecda0221bc4af877b1.jpg</t>
  </si>
  <si>
    <t>99.34</t>
  </si>
  <si>
    <t>ADE Pó Champion</t>
  </si>
  <si>
    <t>ADE Pó Champion 5</t>
  </si>
  <si>
    <t>MLB32088511</t>
  </si>
  <si>
    <t>LB-01307</t>
  </si>
  <si>
    <t>Vet Life Convalescence para Cães - 300 g</t>
  </si>
  <si>
    <t>https://anexos.tiny.com.br/erp/NjQ3NTc1NjAw/3959cdcf0fad41572863cd11cf91fd11.jpg</t>
  </si>
  <si>
    <t>24.65</t>
  </si>
  <si>
    <t>Vet Life Convalescence Cães</t>
  </si>
  <si>
    <t>Convalescence 300</t>
  </si>
  <si>
    <t>Farmina</t>
  </si>
  <si>
    <t>MLB20711622</t>
  </si>
  <si>
    <t>LB-01308</t>
  </si>
  <si>
    <t>Vet Life Urinary Struvite Cães - 300 g</t>
  </si>
  <si>
    <t>https://anexos.tiny.com.br/erp/NjQ3NTc1NjAw/57d94377937b576f86cb9ed02ebcc82a.jpg</t>
  </si>
  <si>
    <t>18.53</t>
  </si>
  <si>
    <t>Vet Life Struvite Cães</t>
  </si>
  <si>
    <t>Struvite 300</t>
  </si>
  <si>
    <t>MLB24603476</t>
  </si>
  <si>
    <t>LB-01309</t>
  </si>
  <si>
    <t>https://anexos.tiny.com.br/erp/NjQ3NTc1NjAw/66b09af4d805796e26a9a35803a5f5b9.jpg</t>
  </si>
  <si>
    <t>LB-01310</t>
  </si>
  <si>
    <t>Labyderm Bioforce Spray - 100 ml</t>
  </si>
  <si>
    <t>https://anexos.tiny.com.br/erp/NjQ3NTc1NjAw/5f70644c34614bfaa25279d99d76b2d0.jpg</t>
  </si>
  <si>
    <t>46.16</t>
  </si>
  <si>
    <t>Labyderm Bioforce</t>
  </si>
  <si>
    <t>MLB27400633</t>
  </si>
  <si>
    <t>LB-01311</t>
  </si>
  <si>
    <t>Labyderm Skin Soldier - 220 ml</t>
  </si>
  <si>
    <t>https://anexos.tiny.com.br/erp/NjQ3NTc1NjAw/f308a8218aedd222dc084d9bab23802b.jpg</t>
  </si>
  <si>
    <t>43.31</t>
  </si>
  <si>
    <t>Labyderm Skin Soldier</t>
  </si>
  <si>
    <t>MLB27937342</t>
  </si>
  <si>
    <t>LB-01312</t>
  </si>
  <si>
    <t>Driptol 25mg Brouwer - 20 Comprimidos</t>
  </si>
  <si>
    <t>https://anexos.tiny.com.br/erp/NjQ3NTc1NjAw/68ad18b3252970fea083adda3819e2eb.jpg</t>
  </si>
  <si>
    <t>23.63</t>
  </si>
  <si>
    <t>driptol brouwer</t>
  </si>
  <si>
    <t>Driptol 25</t>
  </si>
  <si>
    <t>MLB26626490</t>
  </si>
  <si>
    <t>LB-01313</t>
  </si>
  <si>
    <t>Driptol 100mg Brouwer - 20 Comprimidos</t>
  </si>
  <si>
    <t>https://anexos.tiny.com.br/erp/NjQ3NTc1NjAw/1dff32afd89e095f0cddf51db612e6c1.jpg</t>
  </si>
  <si>
    <t>27.36</t>
  </si>
  <si>
    <t>Driptol 100</t>
  </si>
  <si>
    <t>MLB26292937</t>
  </si>
  <si>
    <t>LB-01314</t>
  </si>
  <si>
    <t>Mirtz - 12 Comprimidos</t>
  </si>
  <si>
    <t>https://anexos.tiny.com.br/erp/NjQ3NTc1NjAw/38b404527a98cf45bf10934faae05c7e.jpg</t>
  </si>
  <si>
    <t>31.75</t>
  </si>
  <si>
    <t>Mirtz</t>
  </si>
  <si>
    <t>MLB21327244</t>
  </si>
  <si>
    <t>LB-01315</t>
  </si>
  <si>
    <t>Ômega Top 3 - 500 mg</t>
  </si>
  <si>
    <t>https://anexos.tiny.com.br/erp/NjQ3NTc1NjAw/226ca507dceb10132fa67d579bbc1dff.jpg</t>
  </si>
  <si>
    <t>39.6</t>
  </si>
  <si>
    <t>Ômega Top 3</t>
  </si>
  <si>
    <t>Ômega Top 3 500</t>
  </si>
  <si>
    <t>MLB21622409</t>
  </si>
  <si>
    <t>LB-01316</t>
  </si>
  <si>
    <t>Petpril 5mg - 30 Comprimidos</t>
  </si>
  <si>
    <t>https://anexos.tiny.com.br/erp/NjQ3NTc1NjAw/99af6b1408c1f47febbcdb17d91dbef5.jpg</t>
  </si>
  <si>
    <t>20.95</t>
  </si>
  <si>
    <t>Petpril 5mg</t>
  </si>
  <si>
    <t>Petpril 5</t>
  </si>
  <si>
    <t>MLB22317638</t>
  </si>
  <si>
    <t>LB-01317</t>
  </si>
  <si>
    <t>Ranivet Coveli - 80 mg</t>
  </si>
  <si>
    <t>https://anexos.tiny.com.br/erp/NjQ3NTc1NjAw/94ef09a819c5d21a103e55caa269d8fa.jpg</t>
  </si>
  <si>
    <t>Ranivet</t>
  </si>
  <si>
    <t>MLB21709528</t>
  </si>
  <si>
    <t>LB-01318</t>
  </si>
  <si>
    <t>Ibatox Ibasa - 200 ml</t>
  </si>
  <si>
    <t>https://anexos.tiny.com.br/erp/NjQ3NTc1NjAw/b3d4e2816d9d9ec96dcf39c28caf7898.jpg</t>
  </si>
  <si>
    <t>19.33</t>
  </si>
  <si>
    <t>Ibatox Ibasa</t>
  </si>
  <si>
    <t>Ibatox 200</t>
  </si>
  <si>
    <t>MLB21801745</t>
  </si>
  <si>
    <t>LB-01319</t>
  </si>
  <si>
    <t>Ibapet Ibasa Shampoo e Condicionador Antipulgas - 200 ml</t>
  </si>
  <si>
    <t>https://anexos.tiny.com.br/erp/NjQ3NTc1NjAw/cf4b3df57989ede056e1051bf6fddd6c.jpg</t>
  </si>
  <si>
    <t>shampoo e condicionador antipulgas ibasa</t>
  </si>
  <si>
    <t>Shampoo Condicionador 200</t>
  </si>
  <si>
    <t>MLB26093238</t>
  </si>
  <si>
    <t>LB-01320</t>
  </si>
  <si>
    <t>Fluido Ibasa Spray - 100 ml</t>
  </si>
  <si>
    <t>https://anexos.tiny.com.br/erp/NjQ3NTc1NjAw/f8d7f8da439d53ca3a09182fbe1d4490.jpg</t>
  </si>
  <si>
    <t>15.5</t>
  </si>
  <si>
    <t>Fluido Ibasa Spray 100</t>
  </si>
  <si>
    <t>MLB22186985</t>
  </si>
  <si>
    <t>LB-01321</t>
  </si>
  <si>
    <t>Eletrorade Pet - 10 Sachês</t>
  </si>
  <si>
    <t>https://anexos.tiny.com.br/erp/NjQ3NTc1NjAw/ed190247de841617a385413b9f253c31.jpg</t>
  </si>
  <si>
    <t>38.37</t>
  </si>
  <si>
    <t>Eletrorade Pet</t>
  </si>
  <si>
    <t>MLB22583754</t>
  </si>
  <si>
    <t>LB-01322</t>
  </si>
  <si>
    <t>PiuSana para Aves - 10 ml</t>
  </si>
  <si>
    <t>https://anexos.tiny.com.br/erp/NjQ3NTc1NjAw/9f1ac058912ae322a43f8e678a36b40b.jpg</t>
  </si>
  <si>
    <t>14.84</t>
  </si>
  <si>
    <t>PiuSana enrofloxacina</t>
  </si>
  <si>
    <t>MLB21588988</t>
  </si>
  <si>
    <t>LB-01323</t>
  </si>
  <si>
    <t>Shampoo Sanadog - 500 ml</t>
  </si>
  <si>
    <t>https://anexos.tiny.com.br/erp/NjQ3NTc1NjAw/3b313e0d2c51a4ff30f4dbace5a2c28c.jpg</t>
  </si>
  <si>
    <t>47.22</t>
  </si>
  <si>
    <t>Shampoo Sanadog</t>
  </si>
  <si>
    <t>Sanadog 500</t>
  </si>
  <si>
    <t>MLB28421326</t>
  </si>
  <si>
    <t>LB-01324</t>
  </si>
  <si>
    <t>Tratderm Sabão Provets - 80 g</t>
  </si>
  <si>
    <t>https://anexos.tiny.com.br/erp/NjQ3NTc1NjAw/8364345c675b239d762145446d968d6f.jpg</t>
  </si>
  <si>
    <t>5.09</t>
  </si>
  <si>
    <t>Tratderm Sabão Provets</t>
  </si>
  <si>
    <t>Tratderm</t>
  </si>
  <si>
    <t>MLB24671216</t>
  </si>
  <si>
    <t>LB-01325</t>
  </si>
  <si>
    <t>Terracam - 125 ml</t>
  </si>
  <si>
    <t>https://anexos.tiny.com.br/erp/NjQ3NTc1NjAw/83e1998a4e92ddf897f91601c7ddf112.jpg</t>
  </si>
  <si>
    <t>16.8</t>
  </si>
  <si>
    <t>Terracam</t>
  </si>
  <si>
    <t>Terracam 125</t>
  </si>
  <si>
    <t>MLB35996889</t>
  </si>
  <si>
    <t>LB-01326</t>
  </si>
  <si>
    <t>Emedron 5mg - 10 Comprimidos</t>
  </si>
  <si>
    <t>https://anexos.tiny.com.br/erp/NjQ3NTc1NjAw/b4b9bb4feb0392065be148b19326cce5.jpg</t>
  </si>
  <si>
    <t>16.13</t>
  </si>
  <si>
    <t>Emedron</t>
  </si>
  <si>
    <t>Emedron 5mg</t>
  </si>
  <si>
    <t>MLB21754798</t>
  </si>
  <si>
    <t>LB-01327</t>
  </si>
  <si>
    <t>Emedron 10mg - 10 Comprimidos</t>
  </si>
  <si>
    <t>https://anexos.tiny.com.br/erp/NjQ3NTc1NjAw/611f2d72d402f52ce84e51f2c6a9a843.jpg</t>
  </si>
  <si>
    <t>29.03</t>
  </si>
  <si>
    <t>Emedron 10mg</t>
  </si>
  <si>
    <t>MLB21673005</t>
  </si>
  <si>
    <t>LB-01328</t>
  </si>
  <si>
    <t>Emedron 20mg - 10 Comprimidos</t>
  </si>
  <si>
    <t>https://anexos.tiny.com.br/erp/NjQ3NTc1NjAw/62a3a9f641539c4d25016d9af3737742.jpg</t>
  </si>
  <si>
    <t>34.19</t>
  </si>
  <si>
    <t>Emedron 20mg</t>
  </si>
  <si>
    <t>MLB21801753</t>
  </si>
  <si>
    <t>LB-01329</t>
  </si>
  <si>
    <t>Otocalm - 14 ml</t>
  </si>
  <si>
    <t>https://anexos.tiny.com.br/erp/NjQ3NTc1NjAw/9174f452d3da15323623056ef3d15fa5.jpg</t>
  </si>
  <si>
    <t>34.74</t>
  </si>
  <si>
    <t>Otocalm</t>
  </si>
  <si>
    <t>MLB22186976</t>
  </si>
  <si>
    <t>LB-01330</t>
  </si>
  <si>
    <t>Sarnavet - 30 ml</t>
  </si>
  <si>
    <t>https://anexos.tiny.com.br/erp/NjQ3NTc1NjAw/a0dd9f93f65642891cfbb2deb12e1a5b.jpg</t>
  </si>
  <si>
    <t>8.18</t>
  </si>
  <si>
    <t>Sarnavet</t>
  </si>
  <si>
    <t>Sarnavet 30 ml</t>
  </si>
  <si>
    <t>MLB26631848</t>
  </si>
  <si>
    <t>LB-01331</t>
  </si>
  <si>
    <t>Sulfamicina Ibasa - 200 ml</t>
  </si>
  <si>
    <t>https://anexos.tiny.com.br/erp/NjQ3NTc1NjAw/32c7fbcac8e7ce5fb03068f8f3f34699.jpg</t>
  </si>
  <si>
    <t>17.8</t>
  </si>
  <si>
    <t>Sulfamicina 200</t>
  </si>
  <si>
    <t>MLB21588926</t>
  </si>
  <si>
    <t>LB-01332</t>
  </si>
  <si>
    <t>Ouvipet Dermocalmente - 30 ml</t>
  </si>
  <si>
    <t>https://anexos.tiny.com.br/erp/NjQ3NTc1NjAw/df1f1e3a8b7abf6c5a5dafa41eac20bb.jpg</t>
  </si>
  <si>
    <t>13.03</t>
  </si>
  <si>
    <t>Ouvipet Dermocalmente ibasa</t>
  </si>
  <si>
    <t>Ouvipet</t>
  </si>
  <si>
    <t>MLB27695030</t>
  </si>
  <si>
    <t>LB-01333</t>
  </si>
  <si>
    <t>Hemo Care Green - 30 Cápsulas</t>
  </si>
  <si>
    <t>https://anexos.tiny.com.br/erp/NjQ3NTc1NjAw/e53b4743c928f90a361de74e0a11182d.jpg</t>
  </si>
  <si>
    <t>50.58</t>
  </si>
  <si>
    <t>Hemo Care Green</t>
  </si>
  <si>
    <t>MLB23527101</t>
  </si>
  <si>
    <t>LB-01334</t>
  </si>
  <si>
    <t>Nutrafases Probiótico - 20 Tabletes</t>
  </si>
  <si>
    <t>https://anexos.tiny.com.br/erp/NjQ3NTc1NjAw/fedab06eba6d30c5f27471651641fce4.jpg</t>
  </si>
  <si>
    <t>19.89</t>
  </si>
  <si>
    <t>Nutrafases Probiótico 20</t>
  </si>
  <si>
    <t>MLB21622304</t>
  </si>
  <si>
    <t>LB-01335</t>
  </si>
  <si>
    <t>Nutrafases Ômega - 20 Tabletes</t>
  </si>
  <si>
    <t>https://anexos.tiny.com.br/erp/NjQ3NTc1NjAw/d0871e838f4ecca159a476268a297112.jpg</t>
  </si>
  <si>
    <t>Nutrafases Ômega 20</t>
  </si>
  <si>
    <t>MLB23518797</t>
  </si>
  <si>
    <t>LB-01336</t>
  </si>
  <si>
    <t>Nutrafases Vitaminas - 20 Tabletes</t>
  </si>
  <si>
    <t>https://anexos.tiny.com.br/erp/NjQ3NTc1NjAw/85d294a1d556f7c51cfc24a6a37fff70.jpg</t>
  </si>
  <si>
    <t>20.68</t>
  </si>
  <si>
    <t>Nutrafases Vitaminas 20</t>
  </si>
  <si>
    <t>MLB22739692</t>
  </si>
  <si>
    <t>LB-01337</t>
  </si>
  <si>
    <t>Centril Centagro - 50 mg</t>
  </si>
  <si>
    <t>https://anexos.tiny.com.br/erp/NjQ3NTc1NjAw/608ee0880e0d879706ce1815848ed8b6.jpg</t>
  </si>
  <si>
    <t>5.69</t>
  </si>
  <si>
    <t>Centril Centagro</t>
  </si>
  <si>
    <t>MLB21438092</t>
  </si>
  <si>
    <t>LB-01338</t>
  </si>
  <si>
    <t>Proex - 100 mg</t>
  </si>
  <si>
    <t>https://anexos.tiny.com.br/erp/NjQ3NTc1NjAw/b3bd49507b8a7aef661a5af023c63e23.jpg</t>
  </si>
  <si>
    <t>46.2</t>
  </si>
  <si>
    <t>Proex</t>
  </si>
  <si>
    <t>Proex 100</t>
  </si>
  <si>
    <t>MLB26292918</t>
  </si>
  <si>
    <t>LB-01339</t>
  </si>
  <si>
    <t>Trissulfin Sid Cart Ourofino com 10 Comprimidos - 1600 mg</t>
  </si>
  <si>
    <t>https://anexos.tiny.com.br/erp/NjQ3NTc1NjAw/41c6f736966f4dc4cad928c80f33d4bb.jpg</t>
  </si>
  <si>
    <t>425.7</t>
  </si>
  <si>
    <t>Trissulfin Sid 1600mg</t>
  </si>
  <si>
    <t>Trissulfin 1600</t>
  </si>
  <si>
    <t>LB-01340</t>
  </si>
  <si>
    <t>Sanitário Higiênico Pet Injet Xixi Pets - Preto</t>
  </si>
  <si>
    <t>https://anexos.tiny.com.br/erp/NjQ3NTc1NjAw/262e6498c5df1c6f56064624a1393983.jpg</t>
  </si>
  <si>
    <t>19.9</t>
  </si>
  <si>
    <t>Sanitário Higiênico Pet Injet Xixi Pets</t>
  </si>
  <si>
    <t>Xixi Pets Preto</t>
  </si>
  <si>
    <t>Pet Injet</t>
  </si>
  <si>
    <t>MLB25853108</t>
  </si>
  <si>
    <t>LB-01341</t>
  </si>
  <si>
    <t>Sanitário Higiênico Pet Injet Xixi Pets - Lilás</t>
  </si>
  <si>
    <t>https://anexos.tiny.com.br/erp/NjQ3NTc1NjAw/49d0e31a014ee74e0e905dcae8aec272.jpg</t>
  </si>
  <si>
    <t>22.9</t>
  </si>
  <si>
    <t>Xixi Pets Lilás</t>
  </si>
  <si>
    <t>MLB25633651</t>
  </si>
  <si>
    <t>LB-01342</t>
  </si>
  <si>
    <t>Sanitário Higiênico Pet Injet Xixi Pets - Verde</t>
  </si>
  <si>
    <t>https://anexos.tiny.com.br/erp/NjQ3NTc1NjAw/0c077abb2a3377497b2a4e9b6b072112.jpg</t>
  </si>
  <si>
    <t>Xixi Pets Verde</t>
  </si>
  <si>
    <t>LB-01343</t>
  </si>
  <si>
    <t>Marbocyl P 5mg - 10 Comprimidos</t>
  </si>
  <si>
    <t>https://anexos.tiny.com.br/erp/NjQ3NTc1NjAw/61fee3f00edbd20f1ad28b683a468e1d.jpg</t>
  </si>
  <si>
    <t>Marbocyl P 5mg</t>
  </si>
  <si>
    <t>Marbocyl 5mg</t>
  </si>
  <si>
    <t>MLB25984825</t>
  </si>
  <si>
    <t>LB-01344</t>
  </si>
  <si>
    <t>Marbocyl P 80mg - 10 Comprimidos</t>
  </si>
  <si>
    <t>https://anexos.tiny.com.br/erp/NjQ3NTc1NjAw/23c2d0680cd4ad8e74cd485aa09063ac.jpg</t>
  </si>
  <si>
    <t>104.37</t>
  </si>
  <si>
    <t>Marbocyl P 80mg</t>
  </si>
  <si>
    <t>Marbocyl 80mg</t>
  </si>
  <si>
    <t>MLB22702948</t>
  </si>
  <si>
    <t>LB-01345</t>
  </si>
  <si>
    <t>https://anexos.tiny.com.br/erp/NjQ3NTc1NjAw/ddd1655fb3398caf3a2bbb2042f8ac76.jpg</t>
  </si>
  <si>
    <t>LB-01346</t>
  </si>
  <si>
    <t>Trissulfin Sid 1600mg Blíster 5 Comprimidos</t>
  </si>
  <si>
    <t>https://anexos.tiny.com.br/erp/NjQ3NTc1NjAw/9bcd368cf7bfa6a7e82c4dcf5ef3b3f3.jpg</t>
  </si>
  <si>
    <t>42.57</t>
  </si>
  <si>
    <t>MLB23338548</t>
  </si>
  <si>
    <t>LB-01347</t>
  </si>
  <si>
    <t>Tech Vitta Filhote - 100 g</t>
  </si>
  <si>
    <t>https://anexos.tiny.com.br/erp/NjQ3NTc1NjAw/46eb2f64cf7b9d28146e116789039ef7.jpg</t>
  </si>
  <si>
    <t>Tech Vitta Filhote</t>
  </si>
  <si>
    <t>Tech Vitta</t>
  </si>
  <si>
    <t>LB-01348</t>
  </si>
  <si>
    <t>Tech Vitta Adulto - 100 g</t>
  </si>
  <si>
    <t>https://anexos.tiny.com.br/erp/NjQ3NTc1NjAw/36f32f236c7a77febb1740d4aee7d1ce.jpg</t>
  </si>
  <si>
    <t>Tech Vitta Adulto</t>
  </si>
  <si>
    <t>Tech Vitta Adulto 100</t>
  </si>
  <si>
    <t>LB-01349</t>
  </si>
  <si>
    <t>Tech Vitta Adulto - 500 g</t>
  </si>
  <si>
    <t>https://anexos.tiny.com.br/erp/NjQ3NTc1NjAw/97aa1844841822f2e338e327d61345db.jpg</t>
  </si>
  <si>
    <t>Tech Vitta Adulto 500</t>
  </si>
  <si>
    <t>LB-01350</t>
  </si>
  <si>
    <t>Tech Vitta Senior - 100 g</t>
  </si>
  <si>
    <t>https://anexos.tiny.com.br/erp/NjQ3NTc1NjAw/00cf653c136128a0103f8f557ac0f2c2.jpg</t>
  </si>
  <si>
    <t>Tech Vitta Senior</t>
  </si>
  <si>
    <t>Tech Vitta Senior 100</t>
  </si>
  <si>
    <t>LB-01351</t>
  </si>
  <si>
    <t>Tech Vitta Senior - 500 g</t>
  </si>
  <si>
    <t>https://anexos.tiny.com.br/erp/NjQ3NTc1NjAw/817d687a356a869e46a7b010a2aeff8d.jpg</t>
  </si>
  <si>
    <t>Tech Vitta Senior 500</t>
  </si>
  <si>
    <t>LB-01352</t>
  </si>
  <si>
    <t>Ração Long Life Papa para Filhotes - 5 Kg</t>
  </si>
  <si>
    <t>https://anexos.tiny.com.br/erp/NjQ3NTc1NjAw/cff00a484ad4ec4f1eeef32139d4e8c8.jpg</t>
  </si>
  <si>
    <t>95.42</t>
  </si>
  <si>
    <t>Long Life Papa Filhotes 5</t>
  </si>
  <si>
    <t>MLB25178730</t>
  </si>
  <si>
    <t>LB-01353</t>
  </si>
  <si>
    <t>Microlex Cepav - 500 mg</t>
  </si>
  <si>
    <t>https://anexos.tiny.com.br/erp/NjQ3NTc1NjAw/d83e8ba0ea7c20de51aabd2dc7acfddb.jpg</t>
  </si>
  <si>
    <t>63.65</t>
  </si>
  <si>
    <t>Microlex 500</t>
  </si>
  <si>
    <t>MLB22941951</t>
  </si>
  <si>
    <t>LB-01354</t>
  </si>
  <si>
    <t>Condicionador Ibasa - 250 ml</t>
  </si>
  <si>
    <t>https://anexos.tiny.com.br/erp/NjQ3NTc1NjAw/39658073a7ef89a097c1151d1108eea0.jpg</t>
  </si>
  <si>
    <t>18.71</t>
  </si>
  <si>
    <t>Condicionador Ibasa</t>
  </si>
  <si>
    <t>Condicionador Ibasa 250 ml</t>
  </si>
  <si>
    <t>MLB25345528</t>
  </si>
  <si>
    <t>LB-01355</t>
  </si>
  <si>
    <t>Shampoo Branqueador Ibasa - 250 ml</t>
  </si>
  <si>
    <t>https://anexos.tiny.com.br/erp/NjQ3NTc1NjAw/1236f3fe224fedad9d06baff91ce0498.jpg</t>
  </si>
  <si>
    <t>20.65</t>
  </si>
  <si>
    <t>Shampoo Branqueador 250</t>
  </si>
  <si>
    <t>MLB22824807</t>
  </si>
  <si>
    <t>LB-01356</t>
  </si>
  <si>
    <t>Shampoo Efeito Gloss Ibasa - 250 ml</t>
  </si>
  <si>
    <t>https://anexos.tiny.com.br/erp/NjQ3NTc1NjAw/21ba439bdf8f84c843ec3636590ae493.jpg</t>
  </si>
  <si>
    <t>20.19</t>
  </si>
  <si>
    <t>Efeito Gloss 250</t>
  </si>
  <si>
    <t>MLB22616394</t>
  </si>
  <si>
    <t>LB-01357</t>
  </si>
  <si>
    <t>Maxiverm - 4 Comprimidos</t>
  </si>
  <si>
    <t>https://anexos.tiny.com.br/erp/NjQ3NTc1NjAw/bac90c1356c23c8e0dc6778679e0d739.jpg</t>
  </si>
  <si>
    <t>6.9</t>
  </si>
  <si>
    <t>Maxiverm</t>
  </si>
  <si>
    <t>MLB24299446</t>
  </si>
  <si>
    <t>LB-01358</t>
  </si>
  <si>
    <t>Entero Fort - 15 g</t>
  </si>
  <si>
    <t>https://anexos.tiny.com.br/erp/NjQ3NTc1NjAw/c0525b0057df02eef9ead26e57e9d975.jpg</t>
  </si>
  <si>
    <t>Entero Fort</t>
  </si>
  <si>
    <t>Entero Fort 15</t>
  </si>
  <si>
    <t>MLB31742626</t>
  </si>
  <si>
    <t>LB-01359</t>
  </si>
  <si>
    <t>Gerokon - 60 g</t>
  </si>
  <si>
    <t>https://anexos.tiny.com.br/erp/NjQ3NTc1NjAw/709ce1d0fcd7374b70c6c80d6cd770bf.jpg</t>
  </si>
  <si>
    <t>36.41</t>
  </si>
  <si>
    <t>Gerokon</t>
  </si>
  <si>
    <t>MLB26803404</t>
  </si>
  <si>
    <t>LB-01360</t>
  </si>
  <si>
    <t>Hep Vita - 15 g</t>
  </si>
  <si>
    <t>https://anexos.tiny.com.br/erp/NjQ3NTc1NjAw/fbc2e04af5ce698a14b26c7babccda8a.jpg</t>
  </si>
  <si>
    <t>34.83</t>
  </si>
  <si>
    <t>hep vita</t>
  </si>
  <si>
    <t>Hep Vita 15</t>
  </si>
  <si>
    <t>LB-01361</t>
  </si>
  <si>
    <t>Hep Vita - 30 g</t>
  </si>
  <si>
    <t>https://anexos.tiny.com.br/erp/NjQ3NTc1NjAw/110ff3700381bbb18f8e6919181125e0.jpg</t>
  </si>
  <si>
    <t>Hep Vita 30</t>
  </si>
  <si>
    <t>MLB32473446</t>
  </si>
  <si>
    <t>LB-01362</t>
  </si>
  <si>
    <t>Nutrisyn Plus HC Pasta - 15 g</t>
  </si>
  <si>
    <t>https://anexos.tiny.com.br/erp/NjQ3NTc1NjAw/1d2f0c3f69f81b49938031a0c55f5c94.jpg</t>
  </si>
  <si>
    <t>36.94</t>
  </si>
  <si>
    <t>nutrisyn plus hc</t>
  </si>
  <si>
    <t>Nutrisyn 15</t>
  </si>
  <si>
    <t>MLB27728825</t>
  </si>
  <si>
    <t>LB-01363</t>
  </si>
  <si>
    <t>Nutrisyn Plus HC Pasta - 30 g</t>
  </si>
  <si>
    <t>https://anexos.tiny.com.br/erp/NjQ3NTc1NjAw/5830c3afebbad393764211b6902e3ab5.jpg</t>
  </si>
  <si>
    <t>59.01</t>
  </si>
  <si>
    <t>Nutrisyn 30</t>
  </si>
  <si>
    <t>LB-01364</t>
  </si>
  <si>
    <t>Pet Smack Leave On - 50 g</t>
  </si>
  <si>
    <t>https://anexos.tiny.com.br/erp/NjQ3NTc1NjAw/5ab067d9dabbd494467a1a7fc8b5acf7.jpg</t>
  </si>
  <si>
    <t>15.35</t>
  </si>
  <si>
    <t>Pet Smack Leave On</t>
  </si>
  <si>
    <t>Pet Smack</t>
  </si>
  <si>
    <t>MLB22824808</t>
  </si>
  <si>
    <t>LB-01365</t>
  </si>
  <si>
    <t>Megatrat Clorexidina - 250 ml</t>
  </si>
  <si>
    <t>https://anexos.tiny.com.br/erp/NjQ3NTc1NjAw/b84bf1fc984466fc3a9f6976fda8b352.jpg</t>
  </si>
  <si>
    <t>33.73</t>
  </si>
  <si>
    <t>Megatrat Clorexidina 250</t>
  </si>
  <si>
    <t>MLB26210282</t>
  </si>
  <si>
    <t>LB-01366</t>
  </si>
  <si>
    <t>Imunocat-C - 100 g</t>
  </si>
  <si>
    <t>https://anexos.tiny.com.br/erp/NjQ3NTc1NjAw/c46534a08fc52df9626aa1df49881072.jpg</t>
  </si>
  <si>
    <t>40.91</t>
  </si>
  <si>
    <t>Imunocat C</t>
  </si>
  <si>
    <t>MLB22332033</t>
  </si>
  <si>
    <t>LB-01367</t>
  </si>
  <si>
    <t>Therax Plus para Cães - 1320 mg</t>
  </si>
  <si>
    <t>https://anexos.tiny.com.br/erp/NjQ3NTc1NjAw/575cc4afc273592d68342861d77f09bd.jpg</t>
  </si>
  <si>
    <t>19.6</t>
  </si>
  <si>
    <t>Therax Plus</t>
  </si>
  <si>
    <t>Therax 1320</t>
  </si>
  <si>
    <t>MLB24837750</t>
  </si>
  <si>
    <t>LB-01368</t>
  </si>
  <si>
    <t>Colírio UCBVET - 15 ml</t>
  </si>
  <si>
    <t>https://anexos.tiny.com.br/erp/NjQ3NTc1NjAw/85742cb100183cae303afe6ec6edb905.jpg</t>
  </si>
  <si>
    <t>15.17</t>
  </si>
  <si>
    <t>Colírio UCBVET</t>
  </si>
  <si>
    <t>Colírio UCB 15</t>
  </si>
  <si>
    <t>MLB33246726</t>
  </si>
  <si>
    <t>LB-01369</t>
  </si>
  <si>
    <t>Kardio pra Cães Ourofino - 30 g</t>
  </si>
  <si>
    <t>https://anexos.tiny.com.br/erp/NjQ3NTc1NjAw/79e3078bb0467339d290c6bd8428df3a.jpg</t>
  </si>
  <si>
    <t>35.51</t>
  </si>
  <si>
    <t>Kardio Ourofino</t>
  </si>
  <si>
    <t>Kardio 30</t>
  </si>
  <si>
    <t>MLB21622344</t>
  </si>
  <si>
    <t>LB-01370</t>
  </si>
  <si>
    <t>Plenipil pra Cães Ourofino - 30 g</t>
  </si>
  <si>
    <t>https://anexos.tiny.com.br/erp/NjQ3NTc1NjAw/035617fa1a633281cce0d414c6a210d3.jpg</t>
  </si>
  <si>
    <t>38.7</t>
  </si>
  <si>
    <t>Plenipil</t>
  </si>
  <si>
    <t>Plenipil 30 g</t>
  </si>
  <si>
    <t>MLB21496829</t>
  </si>
  <si>
    <t>LB-01371</t>
  </si>
  <si>
    <t>Plenipil Snacks 84g - 30 Tabletes</t>
  </si>
  <si>
    <t>https://anexos.tiny.com.br/erp/NjQ3NTc1NjAw/d0c07efa96ba3119d2cfc5befab4f441.jpg</t>
  </si>
  <si>
    <t>55.56</t>
  </si>
  <si>
    <t>Plenipil Snacks</t>
  </si>
  <si>
    <t>MLB22959183</t>
  </si>
  <si>
    <t>LB-01372</t>
  </si>
  <si>
    <t>Seren Snacks 84g - 30 Tabletes</t>
  </si>
  <si>
    <t>https://anexos.tiny.com.br/erp/NjQ3NTc1NjAw/8bd00d49e61e0f2a6126d6f29c975195.jpg</t>
  </si>
  <si>
    <t>42.31</t>
  </si>
  <si>
    <t>Seren Snacks</t>
  </si>
  <si>
    <t>MLB23064065</t>
  </si>
  <si>
    <t>LB-01373</t>
  </si>
  <si>
    <t>Longil Snacks 84g - 30 Tabletes</t>
  </si>
  <si>
    <t>https://anexos.tiny.com.br/erp/NjQ3NTc1NjAw/794715ee5eab8b0368b708fec2ab5452.jpg</t>
  </si>
  <si>
    <t>50.19</t>
  </si>
  <si>
    <t>Longil Snacks</t>
  </si>
  <si>
    <t>MLB24157119</t>
  </si>
  <si>
    <t>LB-01374</t>
  </si>
  <si>
    <t>Mastifin - Seringa 10 g</t>
  </si>
  <si>
    <t>https://anexos.tiny.com.br/erp/NjQ3NTc1NjAw/b3acb4e9bdc196f1842c67c0e2855af8.jpg</t>
  </si>
  <si>
    <t>7.36</t>
  </si>
  <si>
    <t>Mastifin</t>
  </si>
  <si>
    <t>MLB26652740</t>
  </si>
  <si>
    <t>LB-01375</t>
  </si>
  <si>
    <t>Condicionador Ibasa Leave-in - 500 ml</t>
  </si>
  <si>
    <t>https://anexos.tiny.com.br/erp/NjQ3NTc1NjAw/3e0d3fd44d20385346b9d96e08b8d494.jpg</t>
  </si>
  <si>
    <t>54.68</t>
  </si>
  <si>
    <t>Leave-in Ibasa</t>
  </si>
  <si>
    <t>Ibasa Leave in 500</t>
  </si>
  <si>
    <t>MLB22716247</t>
  </si>
  <si>
    <t>LB-01376</t>
  </si>
  <si>
    <t>Vitasyn - 600 mg</t>
  </si>
  <si>
    <t>https://anexos.tiny.com.br/erp/NjQ3NTc1NjAw/5cbf2c06f94631be14f1d349474e9f7c.jpg</t>
  </si>
  <si>
    <t>21.74</t>
  </si>
  <si>
    <t>Vitasyn</t>
  </si>
  <si>
    <t>MLB27680529</t>
  </si>
  <si>
    <t>LB-01377</t>
  </si>
  <si>
    <t>Peroxsyn - 1 Litro</t>
  </si>
  <si>
    <t>https://anexos.tiny.com.br/erp/NjQ3NTc1NjAw/aa08e0a5b12e5e184cbd0458f17d75c2.jpg</t>
  </si>
  <si>
    <t>74.36</t>
  </si>
  <si>
    <t>Peroxsyn 1</t>
  </si>
  <si>
    <t>MLB22751908</t>
  </si>
  <si>
    <t>LB-01378</t>
  </si>
  <si>
    <t>Vet Life Obesity e Diabetic Cães Mini - 2 Kg</t>
  </si>
  <si>
    <t>https://anexos.tiny.com.br/erp/NjQ3NTc1NjAw/ac19b881adb7b1cf2c9a52eccb933105.jpg</t>
  </si>
  <si>
    <t>Vet Life Obesity e Diabetic Cães</t>
  </si>
  <si>
    <t>MLB10647377</t>
  </si>
  <si>
    <t>LB-01379</t>
  </si>
  <si>
    <t>Vet Life Obesity Gatos Adultos - 2 Kg</t>
  </si>
  <si>
    <t>https://anexos.tiny.com.br/erp/NjQ3NTc1NjAw/0de349384ac90c368b6c0bc0a82e6cb6.jpg</t>
  </si>
  <si>
    <t>Vet Life Obesity Gatos</t>
  </si>
  <si>
    <t>Obesity Gato 2</t>
  </si>
  <si>
    <t>MLB28324239</t>
  </si>
  <si>
    <t>LB-01380</t>
  </si>
  <si>
    <t>Vet Life Renal Cães - 2 Kg</t>
  </si>
  <si>
    <t>https://anexos.tiny.com.br/erp/NjQ3NTc1NjAw/565afb843f1a9e48e77d6efca5638a97.jpg</t>
  </si>
  <si>
    <t>LB-01381</t>
  </si>
  <si>
    <t>Vet Life UltraHypo Cães - 2 Kg</t>
  </si>
  <si>
    <t>https://anexos.tiny.com.br/erp/NjQ3NTc1NjAw/4eed348ef56a519bcce8daa9879e40b5.jpg</t>
  </si>
  <si>
    <t>121.47</t>
  </si>
  <si>
    <t>Vet Life UltraHypo Cães</t>
  </si>
  <si>
    <t>UltraHypo 2</t>
  </si>
  <si>
    <t>LB-01382</t>
  </si>
  <si>
    <t>Vet Life UltraHypo Cães Mini - 2 Kg</t>
  </si>
  <si>
    <t>https://anexos.tiny.com.br/erp/NjQ3NTc1NjAw/d527fb865d539c66e40f7923623b1129.jpg</t>
  </si>
  <si>
    <t>MLB21725016</t>
  </si>
  <si>
    <t>LB-01383</t>
  </si>
  <si>
    <t>Vet Life Urinary Struvite Gatos - 2 Kg</t>
  </si>
  <si>
    <t>https://anexos.tiny.com.br/erp/NjQ3NTc1NjAw/f6a0faeb9e006c48f8a834023829346e.jpg</t>
  </si>
  <si>
    <t>88.42</t>
  </si>
  <si>
    <t>Vet Life Urinary Struvite Gatos</t>
  </si>
  <si>
    <t>MLB22314442</t>
  </si>
  <si>
    <t>LB-01384</t>
  </si>
  <si>
    <t>Nutricore Pulse Maxi - 30 Cápsulas</t>
  </si>
  <si>
    <t>https://anexos.tiny.com.br/erp/NjQ3NTc1NjAw/90d56b58728497a79809610e5e9612af.jpg</t>
  </si>
  <si>
    <t>37.58</t>
  </si>
  <si>
    <t>Nutricore Pulse Maxi</t>
  </si>
  <si>
    <t>MLB22900588</t>
  </si>
  <si>
    <t>LB-01385</t>
  </si>
  <si>
    <t>Nutricore Senior Maxi - 30 Cápsulas</t>
  </si>
  <si>
    <t>https://anexos.tiny.com.br/erp/NjQ3NTc1NjAw/8850e4096288ab329b71e0cdf3f02579.jpg</t>
  </si>
  <si>
    <t>98.09</t>
  </si>
  <si>
    <t>Nutricore Senior Maxi</t>
  </si>
  <si>
    <t>MLB22245053</t>
  </si>
  <si>
    <t>LB-01386</t>
  </si>
  <si>
    <t>Nutricore Move Mini - 30 Cápsulas</t>
  </si>
  <si>
    <t>https://anexos.tiny.com.br/erp/NjQ3NTc1NjAw/4f75b73e9ef907119e67be564e327150.jpg</t>
  </si>
  <si>
    <t>84.78</t>
  </si>
  <si>
    <t>Nutricore Move Mini</t>
  </si>
  <si>
    <t>MLB22187239</t>
  </si>
  <si>
    <t>LB-01387</t>
  </si>
  <si>
    <t>Nutricore Zen Mini - 30 Cápsulas</t>
  </si>
  <si>
    <t>https://anexos.tiny.com.br/erp/NjQ3NTc1NjAw/a4ec0232e1f5395ff088d58413940cde.jpg</t>
  </si>
  <si>
    <t>56.44</t>
  </si>
  <si>
    <t>Nutricore Zen Mini</t>
  </si>
  <si>
    <t>MLB22187119</t>
  </si>
  <si>
    <t>LB-01388</t>
  </si>
  <si>
    <t>Nutricore Alivium Maxi - 30 Cápsulas</t>
  </si>
  <si>
    <t>https://anexos.tiny.com.br/erp/NjQ3NTc1NjAw/e9ae9fa1ad5cc4ea8081075e9b7e4ac7.jpg</t>
  </si>
  <si>
    <t>81.5</t>
  </si>
  <si>
    <t>Nutricore Alivium Maxi</t>
  </si>
  <si>
    <t>MLB22187122</t>
  </si>
  <si>
    <t>LB-01389</t>
  </si>
  <si>
    <t>Nutricore Senior Mini - 30 Cápsulas</t>
  </si>
  <si>
    <t>https://anexos.tiny.com.br/erp/NjQ3NTc1NjAw/29e46f6b11e959d786c699a91bbcefd6.jpg</t>
  </si>
  <si>
    <t>88.09</t>
  </si>
  <si>
    <t>Nutricore Senior Mini</t>
  </si>
  <si>
    <t>MLB22187230</t>
  </si>
  <si>
    <t>LB-01390</t>
  </si>
  <si>
    <t>Nutricore Skin Maxi - 30 Cápsulas</t>
  </si>
  <si>
    <t>https://anexos.tiny.com.br/erp/NjQ3NTc1NjAw/b079d16bceb6675015497e3afe9e4f60.jpg</t>
  </si>
  <si>
    <t>Nutricore Skin Maxi</t>
  </si>
  <si>
    <t>MLB22828696</t>
  </si>
  <si>
    <t>LB-01391</t>
  </si>
  <si>
    <t>Nutricore Alivium Mini - 30 Cápsulas</t>
  </si>
  <si>
    <t>https://anexos.tiny.com.br/erp/NjQ3NTc1NjAw/380c3323c8a6299adeaf550e4d690ff2.jpg</t>
  </si>
  <si>
    <t>84.96</t>
  </si>
  <si>
    <t>Nutricore Alivium Mini</t>
  </si>
  <si>
    <t>MLB22187322</t>
  </si>
  <si>
    <t>LB-01392</t>
  </si>
  <si>
    <t>Nutricore Pulse Mini - 30 Cápsulas</t>
  </si>
  <si>
    <t>https://anexos.tiny.com.br/erp/NjQ3NTc1NjAw/20d08419adc7e88d0cc924506572c192.jpg</t>
  </si>
  <si>
    <t>21.22</t>
  </si>
  <si>
    <t>Nutricore Pulse Mini</t>
  </si>
  <si>
    <t>MLB22843639</t>
  </si>
  <si>
    <t>LB-01393</t>
  </si>
  <si>
    <t>Nutricore Skin Mini - 30 Cápsulas</t>
  </si>
  <si>
    <t>https://anexos.tiny.com.br/erp/NjQ3NTc1NjAw/309b41332ef91b80b2fe2a3af52e2acc.jpg</t>
  </si>
  <si>
    <t>Nutricore Skin Mini</t>
  </si>
  <si>
    <t>MLB22828701</t>
  </si>
  <si>
    <t>LB-01394</t>
  </si>
  <si>
    <t>BePet Super Artro 30g - 500 mg</t>
  </si>
  <si>
    <t>https://anexos.tiny.com.br/erp/NjQ3NTc1NjAw/6c06d3fd0b56b0624fba94f8f4f5eeed.jpg</t>
  </si>
  <si>
    <t>13.93</t>
  </si>
  <si>
    <t>BePet Super Artro 500</t>
  </si>
  <si>
    <t>Super Artro 500mg</t>
  </si>
  <si>
    <t>MLB21622420</t>
  </si>
  <si>
    <t>LB-01395</t>
  </si>
  <si>
    <t>Rubralan Mix Oral Biox - 100 ml</t>
  </si>
  <si>
    <t>https://anexos.tiny.com.br/erp/NjQ3NTc1NjAw/43768730a266ac9e5d92c3ec9d9d2519.jpg</t>
  </si>
  <si>
    <t>7.92</t>
  </si>
  <si>
    <t>Rubralan 100</t>
  </si>
  <si>
    <t>MLB20718969</t>
  </si>
  <si>
    <t>LB-01396</t>
  </si>
  <si>
    <t>https://anexos.tiny.com.br/erp/NjQ3NTc1NjAw/059b16f49db4ba3037d8bb61ededda5f.jpg</t>
  </si>
  <si>
    <t>LB-01397</t>
  </si>
  <si>
    <t>Targimax 10 - 10 ml</t>
  </si>
  <si>
    <t>https://anexos.tiny.com.br/erp/NjQ3NTc1NjAw/87bdb331f48d7bb65e72a14604bfaef5.jpg</t>
  </si>
  <si>
    <t>Targimax 10 ml</t>
  </si>
  <si>
    <t>LB-01398</t>
  </si>
  <si>
    <t>Lavi-Fen Lavizoo - 200 ml</t>
  </si>
  <si>
    <t>https://anexos.tiny.com.br/erp/NjQ3NTc1NjAw/162775dda9d815650edbc109782c32bd.jpg</t>
  </si>
  <si>
    <t>16.67</t>
  </si>
  <si>
    <t>Lavi-Fen Lavizoo</t>
  </si>
  <si>
    <t>Lavi Fen 200 ml</t>
  </si>
  <si>
    <t>LB-01399</t>
  </si>
  <si>
    <t>Ectopar Ponta de Orelha Lavizoo - 5 ml</t>
  </si>
  <si>
    <t>https://anexos.tiny.com.br/erp/NjQ3NTc1NjAw/381908bd6364189d0bbbd43395fec1b6.jpg</t>
  </si>
  <si>
    <t>16.39</t>
  </si>
  <si>
    <t>Ectopar</t>
  </si>
  <si>
    <t>Ectopar Ponta de Orelha Lavizoo 5 ml</t>
  </si>
  <si>
    <t>LB-01400</t>
  </si>
  <si>
    <t>Cetodine Shampoo Antifúngico - 125 ml</t>
  </si>
  <si>
    <t>https://anexos.tiny.com.br/erp/NjQ3NTc1NjAw/dbe62946c21c1240bf48ef5da26cccd1.jpg</t>
  </si>
  <si>
    <t>26.51</t>
  </si>
  <si>
    <t>Cetodine</t>
  </si>
  <si>
    <t>Cetodine 125ml</t>
  </si>
  <si>
    <t>MLB23302117</t>
  </si>
  <si>
    <t>LB-01401</t>
  </si>
  <si>
    <t>Cetodine Shampoo Antifúngico - 240 ml</t>
  </si>
  <si>
    <t>https://anexos.tiny.com.br/erp/NjQ3NTc1NjAw/6c7410cc4ae7130e1407f94f7517ad77.jpg</t>
  </si>
  <si>
    <t>46.01</t>
  </si>
  <si>
    <t>Cetodine 240ml</t>
  </si>
  <si>
    <t>MLB23130159</t>
  </si>
  <si>
    <t>LB-01402</t>
  </si>
  <si>
    <t>Cetodine Shampoo Antifúngico - 500 ml</t>
  </si>
  <si>
    <t>https://anexos.tiny.com.br/erp/NjQ3NTc1NjAw/9f05fc76776400d3ed781d53e6a518db.jpg</t>
  </si>
  <si>
    <t>68.82</t>
  </si>
  <si>
    <t>Cetodine 500ml</t>
  </si>
  <si>
    <t>MLB20976316</t>
  </si>
  <si>
    <t>LB-01403</t>
  </si>
  <si>
    <t>Fortflex Pet - 30 g</t>
  </si>
  <si>
    <t>https://anexos.tiny.com.br/erp/NjQ3NTc1NjAw/af4c25b0a8fc17c96eb166e61b8ab094.jpg</t>
  </si>
  <si>
    <t>28.57</t>
  </si>
  <si>
    <t>Fortflex Pet</t>
  </si>
  <si>
    <t>Fortflex 30</t>
  </si>
  <si>
    <t>MLB21622412</t>
  </si>
  <si>
    <t>LB-01404</t>
  </si>
  <si>
    <t>Calcific 1000mg - 60 Comprimidos</t>
  </si>
  <si>
    <t>https://anexos.tiny.com.br/erp/NjQ3NTc1NjAw/5bc150170c5959027d1ce591fd941a44.jpg</t>
  </si>
  <si>
    <t>29.07</t>
  </si>
  <si>
    <t>Calcific</t>
  </si>
  <si>
    <t>Calcific Comprimidos</t>
  </si>
  <si>
    <t>MLB21622415</t>
  </si>
  <si>
    <t>LB-01405</t>
  </si>
  <si>
    <t>Calcific - 100 ml</t>
  </si>
  <si>
    <t>https://anexos.tiny.com.br/erp/NjQ3NTc1NjAw/145102dbec08f0f95f07cc8d3eb1d256.jpg</t>
  </si>
  <si>
    <t>23.38</t>
  </si>
  <si>
    <t>Calcific 100 ml</t>
  </si>
  <si>
    <t>MLB22600029</t>
  </si>
  <si>
    <t>LB-01406</t>
  </si>
  <si>
    <t>Puppy Dog Sticks - 170 g</t>
  </si>
  <si>
    <t>https://anexos.tiny.com.br/erp/NjQ3NTc1NjAw/0b75e02c2ab68ef5e536c78a6f9c5d5d.jpg</t>
  </si>
  <si>
    <t>18.3</t>
  </si>
  <si>
    <t>puppy dog sticks</t>
  </si>
  <si>
    <t>Puppy Dog Sticks</t>
  </si>
  <si>
    <t>MLB20811197</t>
  </si>
  <si>
    <t>LB-01407</t>
  </si>
  <si>
    <t>Promun Dog - 150 g</t>
  </si>
  <si>
    <t>https://anexos.tiny.com.br/erp/NjQ3NTc1NjAw/8bfc97f6fafa411584239fe6b542d3bb.jpg</t>
  </si>
  <si>
    <t>49.96</t>
  </si>
  <si>
    <t>Promun Dog</t>
  </si>
  <si>
    <t>Promun Dog 150</t>
  </si>
  <si>
    <t>MLB29366140</t>
  </si>
  <si>
    <t>LB-01408</t>
  </si>
  <si>
    <t>Enrotrat Tabs 25mg - Caixa de 10 Comprimidos</t>
  </si>
  <si>
    <t>https://anexos.tiny.com.br/erp/NjQ3NTc1NjAw/5a037151c9a710663ce4f7583ba88a9c.jpg</t>
  </si>
  <si>
    <t>Enrotrat Tabs 25mg</t>
  </si>
  <si>
    <t>Enrotrat 25mg</t>
  </si>
  <si>
    <t>LB-01413</t>
  </si>
  <si>
    <t>Ração Quatree Life Frango e Arroz Gatos Castrados - 10,1 Kg</t>
  </si>
  <si>
    <t>https://anexos.tiny.com.br/erp/NjQ3NTc1NjAw/a6c73dea60f2698fa6e96b4d6c3d6589.jpg</t>
  </si>
  <si>
    <t>114.4</t>
  </si>
  <si>
    <t>Frango arroz Gatos Castrados 10,1 Kg</t>
  </si>
  <si>
    <t>LB-01414</t>
  </si>
  <si>
    <t>Erli Control Real H - 30 ml</t>
  </si>
  <si>
    <t>https://anexos.tiny.com.br/erp/NjQ3NTc1NjAw/1627b06a0ea9114efb8a1211704bd6c3.jpg</t>
  </si>
  <si>
    <t>43.26</t>
  </si>
  <si>
    <t>Erli Control</t>
  </si>
  <si>
    <t>MLB21791389</t>
  </si>
  <si>
    <t>LB-01415</t>
  </si>
  <si>
    <t>Fusfelis Real H - 30 ml</t>
  </si>
  <si>
    <t>https://anexos.tiny.com.br/erp/NjQ3NTc1NjAw/8b8fcada411e73d30bb027f0ba6c3367.jpg</t>
  </si>
  <si>
    <t>Fusfelis</t>
  </si>
  <si>
    <t>MLB22187057</t>
  </si>
  <si>
    <t>LB-01416</t>
  </si>
  <si>
    <t>Intestin Real H - 30 ml</t>
  </si>
  <si>
    <t>https://anexos.tiny.com.br/erp/NjQ3NTc1NjAw/3ffe5c764b03ab66938023ad258eab2c.jpg</t>
  </si>
  <si>
    <t>Intestin Real H</t>
  </si>
  <si>
    <t>Intestin</t>
  </si>
  <si>
    <t>MLB22356942</t>
  </si>
  <si>
    <t>LB-01417</t>
  </si>
  <si>
    <t>Mais Vigor H Real H - 30 ml</t>
  </si>
  <si>
    <t>https://anexos.tiny.com.br/erp/NjQ3NTc1NjAw/5b3c1527fd04307a37bdcf6719dba1e3.jpg</t>
  </si>
  <si>
    <t>46.81</t>
  </si>
  <si>
    <t>mais vigor h real h</t>
  </si>
  <si>
    <t>Mais Vigor H</t>
  </si>
  <si>
    <t>MLB34091793</t>
  </si>
  <si>
    <t>LB-01418</t>
  </si>
  <si>
    <t>Pró-Gastro Real H - 30 ml</t>
  </si>
  <si>
    <t>https://anexos.tiny.com.br/erp/NjQ3NTc1NjAw/bca5050dce4272b1e237928767b9fbae.jpg</t>
  </si>
  <si>
    <t>Pró-Gastro Real H</t>
  </si>
  <si>
    <t>Pro Gastro</t>
  </si>
  <si>
    <t>MLB28549123</t>
  </si>
  <si>
    <t>LB-01419</t>
  </si>
  <si>
    <t>Pró-Parto Real H - 30 ml</t>
  </si>
  <si>
    <t>https://anexos.tiny.com.br/erp/NjQ3NTc1NjAw/eb87142d44154fe4e768823894f87c29.jpg</t>
  </si>
  <si>
    <t>41.17</t>
  </si>
  <si>
    <t>Pró-Parto Real H</t>
  </si>
  <si>
    <t>Pro Parto</t>
  </si>
  <si>
    <t>LB-01420</t>
  </si>
  <si>
    <t>Trauma Real H - 30 ml</t>
  </si>
  <si>
    <t>https://anexos.tiny.com.br/erp/NjQ3NTc1NjAw/a3bafcd2e96795d027711477f574e340.jpg</t>
  </si>
  <si>
    <t>Trauma Real H</t>
  </si>
  <si>
    <t>Trauma 30</t>
  </si>
  <si>
    <t>MLB26710343</t>
  </si>
  <si>
    <t>LB-01421</t>
  </si>
  <si>
    <t>Tapete Higiênico Super Secão - 30 Unidades</t>
  </si>
  <si>
    <t>https://anexos.tiny.com.br/erp/NjQ3NTc1NjAw/e2e581ab4282ba73407f9919cdc80457.jpg</t>
  </si>
  <si>
    <t>super secao</t>
  </si>
  <si>
    <t>super secao 30</t>
  </si>
  <si>
    <t>Supersecão</t>
  </si>
  <si>
    <t>MLB25474318</t>
  </si>
  <si>
    <t>LB-01422</t>
  </si>
  <si>
    <t>Megazoo Ext Pássaros Nativos e Exóticos - 5Kg</t>
  </si>
  <si>
    <t>https://anexos.tiny.com.br/erp/NjQ3NTc1NjAw/05f1065c7657eeb399915fcbb0fe57e3.jpg</t>
  </si>
  <si>
    <t>200.21</t>
  </si>
  <si>
    <t>Nativos Exóticos 5 Kg</t>
  </si>
  <si>
    <t>MLB20207621</t>
  </si>
  <si>
    <t>LB-01423</t>
  </si>
  <si>
    <t>Promun Dog Sticks - 160 g</t>
  </si>
  <si>
    <t>https://anexos.tiny.com.br/erp/NjQ3NTc1NjAw/46fced575360a85492481075b988c961.jpg</t>
  </si>
  <si>
    <t>22.86</t>
  </si>
  <si>
    <t>Promun Dog Sticks</t>
  </si>
  <si>
    <t>MLB20981713</t>
  </si>
  <si>
    <t>LB-01424</t>
  </si>
  <si>
    <t>Megazoo Mix Calopsitas - 900 g</t>
  </si>
  <si>
    <t>https://anexos.tiny.com.br/erp/NjQ3NTc1NjAw/67dcb63917d167b75c14ff748f69784d.jpg</t>
  </si>
  <si>
    <t>38.74</t>
  </si>
  <si>
    <t>Mix Calopsitas 900</t>
  </si>
  <si>
    <t>MLB19972051</t>
  </si>
  <si>
    <t>LB-01425</t>
  </si>
  <si>
    <t>Megazoo Porquinho da Índia Adulto - 5 Kg</t>
  </si>
  <si>
    <t>https://anexos.tiny.com.br/erp/NjQ3NTc1NjAw/829198c152b00a47e1385f2b6d77bef2.jpg</t>
  </si>
  <si>
    <t>Megazoo Índia 5 Kg</t>
  </si>
  <si>
    <t>MLB20647430</t>
  </si>
  <si>
    <t>LB-01426</t>
  </si>
  <si>
    <t>Pancrezyme 500mg - 60 Cápsulas</t>
  </si>
  <si>
    <t>https://anexos.tiny.com.br/erp/NjQ3NTc1NjAw/ae7ac6ef98fe37ce87980ee09b1b6f0e.jpg</t>
  </si>
  <si>
    <t>58.27</t>
  </si>
  <si>
    <t>Pancrezyme Cápsulas</t>
  </si>
  <si>
    <t>Pancrezyme 500</t>
  </si>
  <si>
    <t>MLB22187242</t>
  </si>
  <si>
    <t>LB-01427</t>
  </si>
  <si>
    <t>Hemo Care - 100 ml</t>
  </si>
  <si>
    <t>https://anexos.tiny.com.br/erp/NjQ3NTc1NjAw/20988bfabeeb1eb381c8e28de5517e98.jpg</t>
  </si>
  <si>
    <t>42.73</t>
  </si>
  <si>
    <t>Hemo Care inovet</t>
  </si>
  <si>
    <t>Hemo Care 100</t>
  </si>
  <si>
    <t>MLB23949417</t>
  </si>
  <si>
    <t>LB-01428</t>
  </si>
  <si>
    <t>Frontline Top Spot Cães de 40 a 60 Kg - 1 Pipeta</t>
  </si>
  <si>
    <t>https://anexos.tiny.com.br/erp/NjQ3NTc1NjAw/1eeb8c78b84fba3ef85559a3f6c2762a.jpg</t>
  </si>
  <si>
    <t>33.09</t>
  </si>
  <si>
    <t>Frontline Top Spot 40 a 60</t>
  </si>
  <si>
    <t>Frontline Top Spot 40 60</t>
  </si>
  <si>
    <t>MLB16039272</t>
  </si>
  <si>
    <t>LB-01429</t>
  </si>
  <si>
    <t>Fortflex Pet - 60 g</t>
  </si>
  <si>
    <t>https://anexos.tiny.com.br/erp/NjQ3NTc1NjAw/aa9c40a022cb8458b4331238a94c8e92.jpg</t>
  </si>
  <si>
    <t>49.77</t>
  </si>
  <si>
    <t>Fortflex 60</t>
  </si>
  <si>
    <t>MLB22858491</t>
  </si>
  <si>
    <t>LB-01430</t>
  </si>
  <si>
    <t>Pelefood Dog Sticks - 160 g</t>
  </si>
  <si>
    <t>https://anexos.tiny.com.br/erp/NjQ3NTc1NjAw/92ec64d0459a28084642b3f6e4d4af21.jpg</t>
  </si>
  <si>
    <t>18.94</t>
  </si>
  <si>
    <t>Pelefood Dog Sticks</t>
  </si>
  <si>
    <t>Pelefood Sticks</t>
  </si>
  <si>
    <t>MLB22187321</t>
  </si>
  <si>
    <t>LB-01431</t>
  </si>
  <si>
    <t>Top Dog até 2,5 Kg - 4 Comprimidos</t>
  </si>
  <si>
    <t>https://anexos.tiny.com.br/erp/NjQ3NTc1NjAw/17931b94da90a358be5d9493be118e17.jpg</t>
  </si>
  <si>
    <t>12.89</t>
  </si>
  <si>
    <t>top dog 2,5kg</t>
  </si>
  <si>
    <t>top dog 2,5</t>
  </si>
  <si>
    <t>MLB29345392</t>
  </si>
  <si>
    <t>LB-01432</t>
  </si>
  <si>
    <t>Tapete Higiênico Super Secão Baby - 30 Unidades</t>
  </si>
  <si>
    <t>https://anexos.tiny.com.br/erp/NjQ3NTc1NjAw/5185cc111c2b5b667c5af53f7b3d0cbd.jpg</t>
  </si>
  <si>
    <t>36.34</t>
  </si>
  <si>
    <t>super secao baby</t>
  </si>
  <si>
    <t>super secao baby 30</t>
  </si>
  <si>
    <t>MLB26388386</t>
  </si>
  <si>
    <t>LB-01433</t>
  </si>
  <si>
    <t>Tapete Higiênico Super Secão Max - 30 Unidades</t>
  </si>
  <si>
    <t>https://anexos.tiny.com.br/erp/NjQ3NTc1NjAw/e914f864f42ca152e308812bb02f8b70.jpg</t>
  </si>
  <si>
    <t>50.9</t>
  </si>
  <si>
    <t>super secao max</t>
  </si>
  <si>
    <t>super secao max 30</t>
  </si>
  <si>
    <t>MLB25633579</t>
  </si>
  <si>
    <t>LB-01434</t>
  </si>
  <si>
    <t>Tapete Higiênico Super Secão Black - 30 Unidades</t>
  </si>
  <si>
    <t>https://anexos.tiny.com.br/erp/NjQ3NTc1NjAw/02ca57a373970add4dbfdd177a920bd3.jpg</t>
  </si>
  <si>
    <t>super secao black</t>
  </si>
  <si>
    <t>MLB26699076</t>
  </si>
  <si>
    <t>LB-01435</t>
  </si>
  <si>
    <t>Zero Dog Sticks Organnact - 160 g</t>
  </si>
  <si>
    <t>https://anexos.tiny.com.br/erp/NjQ3NTc1NjAw/1d6c8c91fd19dac2bc64a19872c073fd.jpg</t>
  </si>
  <si>
    <t>21.53</t>
  </si>
  <si>
    <t>zero dog sticks</t>
  </si>
  <si>
    <t>MLB20193548</t>
  </si>
  <si>
    <t>LB-01436</t>
  </si>
  <si>
    <t>Livelong Delícias de Carne para Gatos - 150 g</t>
  </si>
  <si>
    <t>https://anexos.tiny.com.br/erp/NjQ3NTc1NjAw/0aa5bdd2c2d9859165eeda10a22177fa.jpg</t>
  </si>
  <si>
    <t>Livelong Delícias de Carne</t>
  </si>
  <si>
    <t>Livelong Delícias carne Gatos 150</t>
  </si>
  <si>
    <t>MLB23949687</t>
  </si>
  <si>
    <t>LB-01437</t>
  </si>
  <si>
    <t>Livelong Delícias de Carne para Gatos - 300 g</t>
  </si>
  <si>
    <t>https://anexos.tiny.com.br/erp/NjQ3NTc1NjAw/47cae04f26efe3f48669b3cd5bccdcff.jpg</t>
  </si>
  <si>
    <t>Livelong Delícias carne Gatos 300</t>
  </si>
  <si>
    <t>MLB19755279</t>
  </si>
  <si>
    <t>LB-01438</t>
  </si>
  <si>
    <t>Pet Delícia Caçarolinha de Carne - 110 g</t>
  </si>
  <si>
    <t>https://anexos.tiny.com.br/erp/NjQ3NTc1NjAw/8c026173df8190f473737e6f3ced428a.jpg</t>
  </si>
  <si>
    <t>Caçarolinha 110</t>
  </si>
  <si>
    <t>LB-01439</t>
  </si>
  <si>
    <t>Pet Delícia Papinha de Frango Gatos Filhotes - 110 g</t>
  </si>
  <si>
    <t>https://anexos.tiny.com.br/erp/NjQ3NTc1NjAw/fad236aa6db69bf6fec31694f1e7c073.jpg</t>
  </si>
  <si>
    <t>Pet Delícia Papinha de Frango Gatos</t>
  </si>
  <si>
    <t>Papinha Frango 110</t>
  </si>
  <si>
    <t>MLB19767469</t>
  </si>
  <si>
    <t>LB-01440</t>
  </si>
  <si>
    <t>Milbemax Cães de 5 a 25 Kg - Cartela c/ 10 Comprimidos</t>
  </si>
  <si>
    <t>https://anexos.tiny.com.br/erp/NjQ3NTc1NjAw/a9184fdc04e205098675d8e936f878d2.jpg</t>
  </si>
  <si>
    <t>116.77</t>
  </si>
  <si>
    <t>Milbemax cartela 5 a 25kg</t>
  </si>
  <si>
    <t>Milbemax  5 25 Cartela</t>
  </si>
  <si>
    <t>LB-01441</t>
  </si>
  <si>
    <t>Maxicam 0,5mg - 10 Comprimidos</t>
  </si>
  <si>
    <t>https://anexos.tiny.com.br/erp/NjQ3NTc1NjAw/58ebd295c3ae255ac69012d0f2e72e6f.jpg</t>
  </si>
  <si>
    <t>Maxicam 0,5mg</t>
  </si>
  <si>
    <t>MLB22187241</t>
  </si>
  <si>
    <t>LB-01442</t>
  </si>
  <si>
    <t>Maxicam 2mg - 10 Comprimidos</t>
  </si>
  <si>
    <t>https://anexos.tiny.com.br/erp/NjQ3NTc1NjAw/b5314714015236b0bf2e053785e81560.jpg</t>
  </si>
  <si>
    <t>18.18</t>
  </si>
  <si>
    <t>MLB22245052</t>
  </si>
  <si>
    <t>LB-01443</t>
  </si>
  <si>
    <t>Forth Enraizador - 60 ml</t>
  </si>
  <si>
    <t>https://anexos.tiny.com.br/erp/NjQ3NTc1NjAw/6809a0f8b631ec5c17eae2e2aa7baf0a.jpg</t>
  </si>
  <si>
    <t>9.55</t>
  </si>
  <si>
    <t>Forth Enraizador</t>
  </si>
  <si>
    <t>Forth Enraizador 60</t>
  </si>
  <si>
    <t>MLB23437819</t>
  </si>
  <si>
    <t>LB-01444</t>
  </si>
  <si>
    <t>Forth Enraizador 500 ml</t>
  </si>
  <si>
    <t>https://anexos.tiny.com.br/erp/NjQ3NTc1NjAw/d3e30705dc9071eb74cbe75f63f69ea5.jpg</t>
  </si>
  <si>
    <t>60.71</t>
  </si>
  <si>
    <t>Forth Enraizador 500</t>
  </si>
  <si>
    <t>MLB23571643</t>
  </si>
  <si>
    <t>LB-01445</t>
  </si>
  <si>
    <t>Forth Orquídeas Manutenção Pronto Uso - 500 ml</t>
  </si>
  <si>
    <t>https://anexos.tiny.com.br/erp/NjQ3NTc1NjAw/7dbbb69e4afdb7ec698b64d521ac10d5.jpg</t>
  </si>
  <si>
    <t>13.38</t>
  </si>
  <si>
    <t>Forth Orquídeas Manutenção 500</t>
  </si>
  <si>
    <t>MLB22968374</t>
  </si>
  <si>
    <t>LB-01446</t>
  </si>
  <si>
    <t>Forth Orquídeas Manutenção - 60 ml</t>
  </si>
  <si>
    <t>https://anexos.tiny.com.br/erp/NjQ3NTc1NjAw/32d65a68e941fa3e5fd4bc71fec6f1c6.jpg</t>
  </si>
  <si>
    <t>6.05</t>
  </si>
  <si>
    <t>Forth Orquídeas Manutenção 60</t>
  </si>
  <si>
    <t>MLB22615429</t>
  </si>
  <si>
    <t>LB-01447</t>
  </si>
  <si>
    <t>Forth Orquídeas Floração - 60 ml</t>
  </si>
  <si>
    <t>https://anexos.tiny.com.br/erp/NjQ3NTc1NjAw/cc72b32bf4c3c689290a5cfc742194e6.jpg</t>
  </si>
  <si>
    <t>Forth Orquídeas Floração 60</t>
  </si>
  <si>
    <t>MLB22548696</t>
  </si>
  <si>
    <t>LB-01448</t>
  </si>
  <si>
    <t>Semintra - 30 ml</t>
  </si>
  <si>
    <t>https://anexos.tiny.com.br/erp/NjQ3NTc1NjAw/8eb1501fb6a19f427fe56f36350d5d74.jpg</t>
  </si>
  <si>
    <t>113.98</t>
  </si>
  <si>
    <t>Semintra</t>
  </si>
  <si>
    <t>MLB28476151</t>
  </si>
  <si>
    <t>LB-01449</t>
  </si>
  <si>
    <t>Livelong Delícias de Aves para Gatos - 300 g</t>
  </si>
  <si>
    <t>https://anexos.tiny.com.br/erp/NjQ3NTc1NjAw/5dedfd972826bd8977864aea6f6cf19a.jpg</t>
  </si>
  <si>
    <t>Livelong Delícias Aves Gatos 300</t>
  </si>
  <si>
    <t>MLB19745646</t>
  </si>
  <si>
    <t>LB-01450</t>
  </si>
  <si>
    <t>Frontline Top Spot Cães de 1 a 10 Kg - 1 Pipeta</t>
  </si>
  <si>
    <t>https://anexos.tiny.com.br/erp/NjQ3NTc1NjAw/4707ba08508dedcbce5b09795033a648.jpg</t>
  </si>
  <si>
    <t>21.18</t>
  </si>
  <si>
    <t>Frontline Top 1 a 10</t>
  </si>
  <si>
    <t>Frontline Top Spot 1 10</t>
  </si>
  <si>
    <t>MLB16058227</t>
  </si>
  <si>
    <t>LB-01451</t>
  </si>
  <si>
    <t>Equilibrio Veterinary Hypoallergenic - 7,5 Kg</t>
  </si>
  <si>
    <t>https://anexos.tiny.com.br/erp/NjQ3NTc1NjAw/f5e295ee9bf69bc7e4c8a5cc4d494c2f.jpg</t>
  </si>
  <si>
    <t>207.05</t>
  </si>
  <si>
    <t>Equilíbio Veterinary Hypoallergenic</t>
  </si>
  <si>
    <t>Veterinary Hypoallergenic 7,5 Kg</t>
  </si>
  <si>
    <t>Equilíbrio</t>
  </si>
  <si>
    <t>MLB22314444</t>
  </si>
  <si>
    <t>LB-01452</t>
  </si>
  <si>
    <t>Equilibrio Veterinary Hepatic - 7,5 Kg</t>
  </si>
  <si>
    <t>https://anexos.tiny.com.br/erp/NjQ3NTc1NjAw/efe4f96622163730d1ea5d24010f3073.jpg</t>
  </si>
  <si>
    <t>169.68</t>
  </si>
  <si>
    <t>Equilíbio Veterinary Hepatic</t>
  </si>
  <si>
    <t>Veterinary Hepatic</t>
  </si>
  <si>
    <t>LB-01453</t>
  </si>
  <si>
    <t>Equilibrio Veterinary Obesity &amp; Diabetic - 7,5 Kg</t>
  </si>
  <si>
    <t>https://anexos.tiny.com.br/erp/NjQ3NTc1NjAw/8feb582fdf509184c4ce4620eafee002.jpg</t>
  </si>
  <si>
    <t>Equilíbio Veterinary Obesity &amp; Diabetic</t>
  </si>
  <si>
    <t>Veterinary Obesity 7,5</t>
  </si>
  <si>
    <t>MLB22361441</t>
  </si>
  <si>
    <t>LB-01454</t>
  </si>
  <si>
    <t>Equilibrio Veterinary Renal Cães - 7,5 Kg</t>
  </si>
  <si>
    <t>https://anexos.tiny.com.br/erp/NjQ3NTc1NjAw/a1cade0df3e112f63e52eacf1b9707dc.jpg</t>
  </si>
  <si>
    <t>Equilíbio Veterinary Renal</t>
  </si>
  <si>
    <t>Veterinary Renal</t>
  </si>
  <si>
    <t>MLB20681094</t>
  </si>
  <si>
    <t>LB-01455</t>
  </si>
  <si>
    <t>Equilibrio Veterinary Urinary - 7,5 Kg</t>
  </si>
  <si>
    <t>https://anexos.tiny.com.br/erp/NjQ3NTc1NjAw/abbbe07e59c4f0d33a9426d5ce9632dd.jpg</t>
  </si>
  <si>
    <t>Equilíbio Veterinary Urinary</t>
  </si>
  <si>
    <t>Veterinary Urinary</t>
  </si>
  <si>
    <t>MLB22743366</t>
  </si>
  <si>
    <t>LB-01456</t>
  </si>
  <si>
    <t>Shampoo Neutro Ibasa - 250 ml</t>
  </si>
  <si>
    <t>https://anexos.tiny.com.br/erp/NjQ3NTc1NjAw/9f483859b9de5b1036d9e009c63f9c53.jpg</t>
  </si>
  <si>
    <t>Neutro Ibasa 250</t>
  </si>
  <si>
    <t>MLB26389990</t>
  </si>
  <si>
    <t>LB-01458</t>
  </si>
  <si>
    <t>FerroFood - 15 ml</t>
  </si>
  <si>
    <t>https://anexos.tiny.com.br/erp/NjQ3NTc1NjAw/fa80d614ed4f38ca2a30a08df9f11f63.jpg</t>
  </si>
  <si>
    <t>6.46</t>
  </si>
  <si>
    <t>FerroFood 15</t>
  </si>
  <si>
    <t>MLB32424305</t>
  </si>
  <si>
    <t>LB-01459</t>
  </si>
  <si>
    <t>FerroFood - 50 ml</t>
  </si>
  <si>
    <t>https://anexos.tiny.com.br/erp/NjQ3NTc1NjAw/cc1f0ed0081cd154c3b6ec5ea2b9d684.jpg</t>
  </si>
  <si>
    <t>25.84</t>
  </si>
  <si>
    <t>FerroFood 50</t>
  </si>
  <si>
    <t>MLB22828698</t>
  </si>
  <si>
    <t>LB-01460</t>
  </si>
  <si>
    <t>Nutrifull Dog Organnact - 120 ml</t>
  </si>
  <si>
    <t>https://anexos.tiny.com.br/erp/NjQ3NTc1NjAw/e87160eed4e79f3dbac92cc0f71c5153.jpg</t>
  </si>
  <si>
    <t>74.38</t>
  </si>
  <si>
    <t>Nutrifull Dog Organnact</t>
  </si>
  <si>
    <t>Nutrifull Dog 120 ml</t>
  </si>
  <si>
    <t>MLB21791387</t>
  </si>
  <si>
    <t>LB-01461</t>
  </si>
  <si>
    <t>Vet Life Gastrointestinal para Cães - 300 g</t>
  </si>
  <si>
    <t>https://anexos.tiny.com.br/erp/NjQ3NTc1NjAw/39cf274f25c810d70aac61d13f7e0da9.jpg</t>
  </si>
  <si>
    <t>22.06</t>
  </si>
  <si>
    <t>Vet Life Gastrointestinal Cães</t>
  </si>
  <si>
    <t>Gastrointestinal 300</t>
  </si>
  <si>
    <t>LB-01462</t>
  </si>
  <si>
    <t>Vet Life Renal Cães - 300 g</t>
  </si>
  <si>
    <t>https://anexos.tiny.com.br/erp/NjQ3NTc1NjAw/a00c94e740ac34301e2e8ed5fe51514d.jpg</t>
  </si>
  <si>
    <t>Renal 300</t>
  </si>
  <si>
    <t>MLB25898353</t>
  </si>
  <si>
    <t>LB-01463</t>
  </si>
  <si>
    <t>HB Fel - 70 g</t>
  </si>
  <si>
    <t>https://anexos.tiny.com.br/erp/NjQ3NTc1NjAw/e610df9956013dfedbdbc46ea5dc8636.jpg</t>
  </si>
  <si>
    <t>HB Fel Pasta</t>
  </si>
  <si>
    <t>HB Fel</t>
  </si>
  <si>
    <t>LB-01464</t>
  </si>
  <si>
    <t>Petsporin Blíster 12 Comprimidos - 75 mg</t>
  </si>
  <si>
    <t>https://anexos.tiny.com.br/erp/NjQ3NTc1NjAw/dd2d9a77bcf9ccbe3c63dc2f1eefdd37.jpg</t>
  </si>
  <si>
    <t>15.75</t>
  </si>
  <si>
    <t>Petsporin 75mg</t>
  </si>
  <si>
    <t>LB-01465</t>
  </si>
  <si>
    <t>Petsporin Blíster 12 Comprimidos - 600 mg</t>
  </si>
  <si>
    <t>https://anexos.tiny.com.br/erp/NjQ3NTc1NjAw/31c42ee29b78b92697aa7e1fc732fa42.jpg</t>
  </si>
  <si>
    <t>Petsporin 600mg</t>
  </si>
  <si>
    <t>MLB22431561</t>
  </si>
  <si>
    <t>LB-01466</t>
  </si>
  <si>
    <t>Pet Delícia Risotinho de Frango Cães - 320 g</t>
  </si>
  <si>
    <t>https://anexos.tiny.com.br/erp/NjQ3NTc1NjAw/7ba5958801efcd6458f598a050f25194.jpg</t>
  </si>
  <si>
    <t>10.23</t>
  </si>
  <si>
    <t>Pet Delícia Risotinho de Frango</t>
  </si>
  <si>
    <t>Risotinho Frango</t>
  </si>
  <si>
    <t>LB-01467</t>
  </si>
  <si>
    <t>Livelong Jacaré para Cães - 300 g</t>
  </si>
  <si>
    <t>https://anexos.tiny.com.br/erp/NjQ3NTc1NjAw/b362535503ba68684cdc71859462426a.jpg</t>
  </si>
  <si>
    <t>16.24</t>
  </si>
  <si>
    <t>Livelong Jacaré Cães</t>
  </si>
  <si>
    <t>Livelong Jacaré</t>
  </si>
  <si>
    <t>LB-01468</t>
  </si>
  <si>
    <t>Bifinho Caozitos Carne - 1 Kg</t>
  </si>
  <si>
    <t>https://anexos.tiny.com.br/erp/NjQ3NTc1NjAw/0dbbdb32b0dc26e78f0c1bfc71d4bcc1.jpg</t>
  </si>
  <si>
    <t>bifinho caozitos</t>
  </si>
  <si>
    <t>bifinho 1kg</t>
  </si>
  <si>
    <t>Cãozitos</t>
  </si>
  <si>
    <t>MLB28901510</t>
  </si>
  <si>
    <t>LB-01475</t>
  </si>
  <si>
    <t>Credeli 900mg 22 a 45Kg - 1 Comprimido</t>
  </si>
  <si>
    <t>https://anexos.tiny.com.br/erp/NjQ3NTc1NjAw/f37b7c0b3bd77e8c085a731f4ff8ce17.jpg</t>
  </si>
  <si>
    <t>53.44</t>
  </si>
  <si>
    <t>Credeli 22 a 45</t>
  </si>
  <si>
    <t>Credeli 22 45 1</t>
  </si>
  <si>
    <t>MLB27220199</t>
  </si>
  <si>
    <t>LB-01476</t>
  </si>
  <si>
    <t>Credeli 56,25mg 1,3 a 2,5Kg - 1 Comprimido</t>
  </si>
  <si>
    <t>https://anexos.tiny.com.br/erp/NjQ3NTc1NjAw/bfe9a9b8076415faebd3a5f259a507f1.jpg</t>
  </si>
  <si>
    <t>28.38</t>
  </si>
  <si>
    <t>Credeli 1,3 a 2,5</t>
  </si>
  <si>
    <t>Credeli 1,3 2,5 1</t>
  </si>
  <si>
    <t>MLB27220205</t>
  </si>
  <si>
    <t>LB-01477</t>
  </si>
  <si>
    <t>Credeli 112,5mg 2,5 a 5,5Kg - 1 Comprimido</t>
  </si>
  <si>
    <t>https://anexos.tiny.com.br/erp/NjQ3NTc1NjAw/0c32c12a327803502a3934b153dc00b2.jpg</t>
  </si>
  <si>
    <t>30.61</t>
  </si>
  <si>
    <t>Credeli 2,5 a 5,5</t>
  </si>
  <si>
    <t>Credeli 2,5 5,5 1</t>
  </si>
  <si>
    <t>MLB27118977</t>
  </si>
  <si>
    <t>LB-01478</t>
  </si>
  <si>
    <t>Credeli 450mg 11 a 22Kg - 1 Comprimido</t>
  </si>
  <si>
    <t>https://anexos.tiny.com.br/erp/NjQ3NTc1NjAw/10e74d8badb406d20967195e86f0168d.jpg</t>
  </si>
  <si>
    <t>45.89</t>
  </si>
  <si>
    <t>Credeli 11 a 22</t>
  </si>
  <si>
    <t>Credeli 11 22 1</t>
  </si>
  <si>
    <t>MLB21970307</t>
  </si>
  <si>
    <t>LB-01479</t>
  </si>
  <si>
    <t>Credeli 225mg 5,5 a 11Kg - 1 Comprimido</t>
  </si>
  <si>
    <t>https://anexos.tiny.com.br/erp/NjQ3NTc1NjAw/1ba77c10258a6ff1481b788b213a8fd7.jpg</t>
  </si>
  <si>
    <t>35.59</t>
  </si>
  <si>
    <t>Credeli 5,5 a 11</t>
  </si>
  <si>
    <t>Credeli 5,5 11 1</t>
  </si>
  <si>
    <t>MLB27702009</t>
  </si>
  <si>
    <t>LB-01480</t>
  </si>
  <si>
    <t>FerroFood - 30 Comprimidos</t>
  </si>
  <si>
    <t>https://anexos.tiny.com.br/erp/NjQ3NTc1NjAw/012f10d32312f5ec7857c107128436de.jpg</t>
  </si>
  <si>
    <t>22.08</t>
  </si>
  <si>
    <t>FerroFood 30</t>
  </si>
  <si>
    <t>MLB21461118</t>
  </si>
  <si>
    <t>LB-01481</t>
  </si>
  <si>
    <t>Trissulfin Sid 400mg Blíster 10 Comprimidos</t>
  </si>
  <si>
    <t>https://anexos.tiny.com.br/erp/NjQ3NTc1NjAw/31ea9fb730530cf4bc635e64cb077f31.jpg</t>
  </si>
  <si>
    <t>MLB28271489</t>
  </si>
  <si>
    <t>LB-01482</t>
  </si>
  <si>
    <t>Salute - Sachê de 21,8 g</t>
  </si>
  <si>
    <t>https://anexos.tiny.com.br/erp/NjQ3NTc1NjAw/f797b6d0215fbb9ac4ecc74b84a193d3.jpg</t>
  </si>
  <si>
    <t>11.85</t>
  </si>
  <si>
    <t>LB-01483</t>
  </si>
  <si>
    <t>Enrotrat Tabs 100mg - Caixa de 10 Comprimidos</t>
  </si>
  <si>
    <t>https://anexos.tiny.com.br/erp/NjQ3NTc1NjAw/8bf9e97def9988643aef02cd69a2dbc4.jpg</t>
  </si>
  <si>
    <t>Enrotrat Tabs 100mg</t>
  </si>
  <si>
    <t>Enrotrat 100mg</t>
  </si>
  <si>
    <t>LB-01484</t>
  </si>
  <si>
    <t>Enrotrat Tabs 200mg - Caixa de 10 Comprimidos</t>
  </si>
  <si>
    <t>https://anexos.tiny.com.br/erp/NjQ3NTc1NjAw/3015012dfbcf8e5056f05831edab02c7.jpg</t>
  </si>
  <si>
    <t>Enrotrat Tabs 200mg</t>
  </si>
  <si>
    <t>Enrotrat 200mg</t>
  </si>
  <si>
    <t>MLB28403438</t>
  </si>
  <si>
    <t>LB-01485</t>
  </si>
  <si>
    <t>Marbocyl P 20mg - 10 Comprimidos</t>
  </si>
  <si>
    <t>https://anexos.tiny.com.br/erp/NjQ3NTc1NjAw/d1c03069d596cc1280a5434a352c24fc.jpg</t>
  </si>
  <si>
    <t>51.46</t>
  </si>
  <si>
    <t>Marbocyl P 20mg</t>
  </si>
  <si>
    <t>Marbocyl 20mg</t>
  </si>
  <si>
    <t>MLB25632093</t>
  </si>
  <si>
    <t>LB-01486</t>
  </si>
  <si>
    <t>Enrotrat Tabs 100mg Blíster de 10 Comprimidos</t>
  </si>
  <si>
    <t>https://anexos.tiny.com.br/erp/NjQ3NTc1NjAw/0e633be4004cbabeee0a74e110aef755.jpg</t>
  </si>
  <si>
    <t>25.6</t>
  </si>
  <si>
    <t>MLB24132863</t>
  </si>
  <si>
    <t>LB-01487</t>
  </si>
  <si>
    <t>Enrotrat Tabs 200mg Blíster de 10 Comprimidos</t>
  </si>
  <si>
    <t>https://anexos.tiny.com.br/erp/NjQ3NTc1NjAw/79bbf0f3c69547ad3f21515ab24e31b5.jpg</t>
  </si>
  <si>
    <t>LB-01488</t>
  </si>
  <si>
    <t>Enrotrat Tabs 25mg Blíster de 10 Comprimidos</t>
  </si>
  <si>
    <t>https://anexos.tiny.com.br/erp/NjQ3NTc1NjAw/95330813deaa22faad70d3fe88211c54.jpg</t>
  </si>
  <si>
    <t>19.53</t>
  </si>
  <si>
    <t>MLB27600516</t>
  </si>
  <si>
    <t>LB-01489</t>
  </si>
  <si>
    <t>Dolemil Jofadel - 10 g</t>
  </si>
  <si>
    <t>https://anexos.tiny.com.br/erp/NjQ3NTc1NjAw/2d4052038ed72432a2ca3ed7f559c88d.jpg</t>
  </si>
  <si>
    <t>17.27</t>
  </si>
  <si>
    <t>Dolemil</t>
  </si>
  <si>
    <t>Jofadel</t>
  </si>
  <si>
    <t>MLB32955491</t>
  </si>
  <si>
    <t>LB-01491</t>
  </si>
  <si>
    <t>K-Othrine em Pó Bayer - 100 g</t>
  </si>
  <si>
    <t>https://anexos.tiny.com.br/erp/NjQ3NTc1NjAw/99f29faf45be875557b54396511810b9.jpg</t>
  </si>
  <si>
    <t>K-Othrine em Pó</t>
  </si>
  <si>
    <t>K Othrine Pó 100</t>
  </si>
  <si>
    <t>Bayer</t>
  </si>
  <si>
    <t>MLB20819859</t>
  </si>
  <si>
    <t>LB-01492</t>
  </si>
  <si>
    <t>K-Othrine CE 25 Bayer - 250 ml</t>
  </si>
  <si>
    <t>https://anexos.tiny.com.br/erp/NjQ3NTc1NjAw/a5a1baec6795f36e134d1cf83f63b335.jpg</t>
  </si>
  <si>
    <t>K-Othrine CE 250</t>
  </si>
  <si>
    <t>K Othrine CE 250</t>
  </si>
  <si>
    <t>MLB20583185</t>
  </si>
  <si>
    <t>LB-01493</t>
  </si>
  <si>
    <t>Equilibrium Ibasa Deocolônia - 50 ml</t>
  </si>
  <si>
    <t>https://anexos.tiny.com.br/erp/NjQ3NTc1NjAw/11bd33efa26eb015a7b55b1cbddad2b2.jpg</t>
  </si>
  <si>
    <t>Equilibrium Ibasa Deocolônia</t>
  </si>
  <si>
    <t>Equilibrium Deocolônia 50</t>
  </si>
  <si>
    <t>LB-01496</t>
  </si>
  <si>
    <t>Ibatox Ibasa - 20 ml</t>
  </si>
  <si>
    <t>https://anexos.tiny.com.br/erp/NjQ3NTc1NjAw/c361a7a1416a8cd62c5efdf4f1b0782b.jpg</t>
  </si>
  <si>
    <t>Ibatox 20</t>
  </si>
  <si>
    <t>LB-01497</t>
  </si>
  <si>
    <t>Effipro 4,02 ml Cães de 40 até 60 Kg - 1 Pipeta</t>
  </si>
  <si>
    <t>https://anexos.tiny.com.br/erp/NjQ3NTc1NjAw/d43fe63e76752c199865917f1810f27b.jpg</t>
  </si>
  <si>
    <t>25.61</t>
  </si>
  <si>
    <t>Effipro 40 a 60</t>
  </si>
  <si>
    <t>Effipro 40 60</t>
  </si>
  <si>
    <t>MLB35967326</t>
  </si>
  <si>
    <t>LB-01498</t>
  </si>
  <si>
    <t>Fluído Texturizador Ibasa Ojon e Monoi 200 ml</t>
  </si>
  <si>
    <t>https://anexos.tiny.com.br/erp/NjQ3NTc1NjAw/9660c8a1ff47eb222905e4b046306b96.jpg</t>
  </si>
  <si>
    <t>45.16</t>
  </si>
  <si>
    <t>Fluído Texturizador Ibasa</t>
  </si>
  <si>
    <t>Texturizador Ojon Monoi 200</t>
  </si>
  <si>
    <t>LB-01499</t>
  </si>
  <si>
    <t>Organew Pasta - 32 g</t>
  </si>
  <si>
    <t>https://anexos.tiny.com.br/erp/NjQ3NTc1NjAw/ba2373a5f710bcab3701d77ff2334f17.jpg</t>
  </si>
  <si>
    <t>17.52</t>
  </si>
  <si>
    <t>Organew 32</t>
  </si>
  <si>
    <t>MLB27785860</t>
  </si>
  <si>
    <t>LB-01500</t>
  </si>
  <si>
    <t>Queranon Cães até 15 Kg - 30 Cápsulas</t>
  </si>
  <si>
    <t>https://anexos.tiny.com.br/erp/NjQ3NTc1NjAw/cf7e6a0ccb2e1af36cb5b73d5ec3d549.jpg</t>
  </si>
  <si>
    <t>37.42</t>
  </si>
  <si>
    <t>Queranon</t>
  </si>
  <si>
    <t>Queranon até 15</t>
  </si>
  <si>
    <t>MLB21327255</t>
  </si>
  <si>
    <t>LB-01501</t>
  </si>
  <si>
    <t>K-Othrine SC 25 Bayer - 30 ml</t>
  </si>
  <si>
    <t>https://anexos.tiny.com.br/erp/NjQ3NTc1NjAw/5038130b3b29e864a555b882b05e5ed1.jpg</t>
  </si>
  <si>
    <t>7.1</t>
  </si>
  <si>
    <t>K-Othrine SC</t>
  </si>
  <si>
    <t>K Othrine 30 ml</t>
  </si>
  <si>
    <t>MLB19559088</t>
  </si>
  <si>
    <t>LB-01502</t>
  </si>
  <si>
    <t>K-Othrine SC 25 Bayer - 250 ml</t>
  </si>
  <si>
    <t>https://anexos.tiny.com.br/erp/NjQ3NTc1NjAw/b5929bdf86e1f66e10d6291be9e3b44a.jpg</t>
  </si>
  <si>
    <t>K-Othrine SC 250</t>
  </si>
  <si>
    <t>K Othrine SC 250</t>
  </si>
  <si>
    <t>MLB21344043</t>
  </si>
  <si>
    <t>LB-01503</t>
  </si>
  <si>
    <t>Cat Malt Vansil - 1 Seringa 30 g</t>
  </si>
  <si>
    <t>https://anexos.tiny.com.br/erp/NjQ3NTc1NjAw/9454794825635f1e23f6f3b3b9e6088d.jpg</t>
  </si>
  <si>
    <t>Cat Malt</t>
  </si>
  <si>
    <t>Cat Malt 30g</t>
  </si>
  <si>
    <t>LB-01504</t>
  </si>
  <si>
    <t>Enrogard 150mg - 10 Comprimidos</t>
  </si>
  <si>
    <t>https://anexos.tiny.com.br/erp/NjQ3NTc1NjAw/18e089fc7187801e4c56ac27fadd576a.jpg</t>
  </si>
  <si>
    <t>Enrogard 150</t>
  </si>
  <si>
    <t>LB-01505</t>
  </si>
  <si>
    <t>Supressor de Cio Lavizoo - 12 Comprimidos</t>
  </si>
  <si>
    <t>https://anexos.tiny.com.br/erp/NjQ3NTc1NjAw/3623c2b505870a1f64e044ba70b16aa1.jpg</t>
  </si>
  <si>
    <t>Supressor de Cio Lavizoo</t>
  </si>
  <si>
    <t>Supressor Cio</t>
  </si>
  <si>
    <t>MLB21432157</t>
  </si>
  <si>
    <t>LB-01506</t>
  </si>
  <si>
    <t>Duo-Malt Brouwer - 40 g</t>
  </si>
  <si>
    <t>https://anexos.tiny.com.br/erp/NjQ3NTc1NjAw/41d329b238c2ce077e4d69c52c63cddb.jpg</t>
  </si>
  <si>
    <t>24.29</t>
  </si>
  <si>
    <t>Duo-Malt Brouwer</t>
  </si>
  <si>
    <t>Duo Malt</t>
  </si>
  <si>
    <t>LB-01507</t>
  </si>
  <si>
    <t>Fiprolex Gatos 0,5 ml - 1 Unidade</t>
  </si>
  <si>
    <t>https://anexos.tiny.com.br/erp/NjQ3NTc1NjAw/8e8ee448cb268c2098404a1c55783382.jpg</t>
  </si>
  <si>
    <t>7.16</t>
  </si>
  <si>
    <t>Fiprolex Gatos 1 pipeta</t>
  </si>
  <si>
    <t>MLB16121458</t>
  </si>
  <si>
    <t>LB-01508</t>
  </si>
  <si>
    <t>Pulltrat Biox - 500 ml</t>
  </si>
  <si>
    <t>https://anexos.tiny.com.br/erp/NjQ3NTc1NjAw/35565cb939eec31db14ff553aec87dcc.jpg</t>
  </si>
  <si>
    <t>6.52</t>
  </si>
  <si>
    <t>shampoo pulltrat biox</t>
  </si>
  <si>
    <t>Pulltrat</t>
  </si>
  <si>
    <t>MLB29296590</t>
  </si>
  <si>
    <t>LB-01509</t>
  </si>
  <si>
    <t>K-Othrine Gel para Formigas Bayer - 10 g</t>
  </si>
  <si>
    <t>https://anexos.tiny.com.br/erp/NjQ3NTc1NjAw/9ae852f7d8450c32693922a249bc73d9.jpg</t>
  </si>
  <si>
    <t>10.91</t>
  </si>
  <si>
    <t>K-Othrine Gel Formigas</t>
  </si>
  <si>
    <t>K Othrine formigas 10</t>
  </si>
  <si>
    <t>MLB19866663</t>
  </si>
  <si>
    <t>LB-01510</t>
  </si>
  <si>
    <t>K-Othrine Gel para Baratas Bayer - 10 g</t>
  </si>
  <si>
    <t>https://anexos.tiny.com.br/erp/NjQ3NTc1NjAw/ab1fd957bc9534d1bcfc0fe311741a3c.jpg</t>
  </si>
  <si>
    <t>10.79</t>
  </si>
  <si>
    <t>K-Othrine Gel Baratas</t>
  </si>
  <si>
    <t>K Othrine Baratas 10</t>
  </si>
  <si>
    <t>MLB21649267</t>
  </si>
  <si>
    <t>LB-01511</t>
  </si>
  <si>
    <t>Klerat Pronto para Uso - 500 ml</t>
  </si>
  <si>
    <t>https://anexos.tiny.com.br/erp/NjQ3NTc1NjAw/78f3f88a1baf1f16d725c76985cc69fc.jpg</t>
  </si>
  <si>
    <t>klerat 500ml</t>
  </si>
  <si>
    <t>Klerat 500</t>
  </si>
  <si>
    <t>Klerat</t>
  </si>
  <si>
    <t>MLB19777230</t>
  </si>
  <si>
    <t>LB-01512</t>
  </si>
  <si>
    <t>Tanidil - 200 g</t>
  </si>
  <si>
    <t>https://anexos.tiny.com.br/erp/NjQ3NTc1NjAw/10592bf68f4a141d8ab09078328d2b46.jpg</t>
  </si>
  <si>
    <t>26.88</t>
  </si>
  <si>
    <t>Tanidil 200</t>
  </si>
  <si>
    <t>LB-01513</t>
  </si>
  <si>
    <t>Shampoo Neutro Equilibrium Ibasa - 250 ml</t>
  </si>
  <si>
    <t>https://anexos.tiny.com.br/erp/NjQ3NTc1NjAw/cd1dd576e7baa7f6a3f35a7ae0eb4c72.jpg</t>
  </si>
  <si>
    <t>21.02</t>
  </si>
  <si>
    <t>Shampoo Neutro Equilibrium Ibasa</t>
  </si>
  <si>
    <t>Equilibrium 250</t>
  </si>
  <si>
    <t>MLB23738535</t>
  </si>
  <si>
    <t>LB-01514</t>
  </si>
  <si>
    <t>Loção Limpa Lágrimas Lavizoo - 100 ml</t>
  </si>
  <si>
    <t>https://anexos.tiny.com.br/erp/NjQ3NTc1NjAw/ac919665a0a3e51b2c6c01b796e7e7c0.png</t>
  </si>
  <si>
    <t>17.85</t>
  </si>
  <si>
    <t>Limpa Lágrimas Lavizoo</t>
  </si>
  <si>
    <t>LB-01515</t>
  </si>
  <si>
    <t>Reprodução e Canto Lavizoo - 15 ml</t>
  </si>
  <si>
    <t>https://anexos.tiny.com.br/erp/NjQ3NTc1NjAw/40b789bc283b6e3266923359c0aad348.png</t>
  </si>
  <si>
    <t>9.09</t>
  </si>
  <si>
    <t>Reprodução e Canto Lavizoo</t>
  </si>
  <si>
    <t>Reprodução Canto</t>
  </si>
  <si>
    <t>MLB27653409</t>
  </si>
  <si>
    <t>LB-01516</t>
  </si>
  <si>
    <t>Gerioox Labyes - 10 Comprimidos</t>
  </si>
  <si>
    <t>https://anexos.tiny.com.br/erp/NjQ3NTc1NjAw/699b8c7cf429f9cb02eaebffdac382bc.jpg</t>
  </si>
  <si>
    <t>49.66</t>
  </si>
  <si>
    <t>Gerioox Labyes 10 Comprimidos</t>
  </si>
  <si>
    <t>LB-01517</t>
  </si>
  <si>
    <t>Shampoo Pelagem Escura Ibasa - 250 ml</t>
  </si>
  <si>
    <t>https://anexos.tiny.com.br/erp/NjQ3NTc1NjAw/baaf45ec983959efe96ccdbf8fc9c761.jpg</t>
  </si>
  <si>
    <t>Shampoo Pelagem Escura Ibasa</t>
  </si>
  <si>
    <t>Pelagem Escura Ibasa 250</t>
  </si>
  <si>
    <t>MLB29412866</t>
  </si>
  <si>
    <t>LB-01518</t>
  </si>
  <si>
    <t>Condicionador Ibasa Cães e Gatos - 500 ml</t>
  </si>
  <si>
    <t>https://anexos.tiny.com.br/erp/NjQ3NTc1NjAw/85d08ffbe52b46b9f568cab4965fce8a.png</t>
  </si>
  <si>
    <t>Condicionador Ibasa 500 ml</t>
  </si>
  <si>
    <t>MLB26093282</t>
  </si>
  <si>
    <t>LB-01519</t>
  </si>
  <si>
    <t>Sabonete Liquido Ibasa para Gatos - 500 ml</t>
  </si>
  <si>
    <t>https://anexos.tiny.com.br/erp/NjQ3NTc1NjAw/f0dfca145bd4d675658a10df1c56e2aa.png</t>
  </si>
  <si>
    <t>12.35</t>
  </si>
  <si>
    <t>Sabonete Liquido Ibasa Gatos</t>
  </si>
  <si>
    <t>Sabonete Liquido Gatos 500</t>
  </si>
  <si>
    <t>MLB30453584</t>
  </si>
  <si>
    <t>LB-01520</t>
  </si>
  <si>
    <t>Sabonete Liquido Ibasa Cães Filhotes - 500ml</t>
  </si>
  <si>
    <t>https://anexos.tiny.com.br/erp/NjQ3NTc1NjAw/8eabd770bed0ce8c83f31a268d80b014.jpg</t>
  </si>
  <si>
    <t>11.17</t>
  </si>
  <si>
    <t>Sabonete Liquido Ibasa Cães Filhotes</t>
  </si>
  <si>
    <t>líquido Filhotes 500</t>
  </si>
  <si>
    <t>MLB33311961</t>
  </si>
  <si>
    <t>LB-01521</t>
  </si>
  <si>
    <t>Sabonete Liquido Ibasa Pêlos Claros Cães - 500 ml</t>
  </si>
  <si>
    <t>https://anexos.tiny.com.br/erp/NjQ3NTc1NjAw/fff5ddbf73ec36bfae67ef7315484816.jpg</t>
  </si>
  <si>
    <t>Sabonete Liquido Ibasa Pêlos Claros</t>
  </si>
  <si>
    <t>Sabonete Claros 500</t>
  </si>
  <si>
    <t>MLB21871262</t>
  </si>
  <si>
    <t>LB-01522</t>
  </si>
  <si>
    <t>Sabonete Líquido Ibasa para Cães - 500 ml</t>
  </si>
  <si>
    <t>https://anexos.tiny.com.br/erp/NjQ3NTc1NjAw/38029df109e82ac391551ffdd1b2489f.jpg</t>
  </si>
  <si>
    <t>Sabonete Líquido Ibasa Cães</t>
  </si>
  <si>
    <t>Sabonete Líquido Cães 500</t>
  </si>
  <si>
    <t>MLB31776327</t>
  </si>
  <si>
    <t>LB-01523</t>
  </si>
  <si>
    <t>Cetocon Top - 100 ml</t>
  </si>
  <si>
    <t>https://anexos.tiny.com.br/erp/NjQ3NTc1NjAw/2968075d5e89832e735b0c1b5e4179ff.jpg</t>
  </si>
  <si>
    <t>40.34</t>
  </si>
  <si>
    <t>Cetocon Top</t>
  </si>
  <si>
    <t>MLB27825400</t>
  </si>
  <si>
    <t>LB-01524</t>
  </si>
  <si>
    <t>Hexamill Menta Spray Bucal - 200 ml</t>
  </si>
  <si>
    <t>https://anexos.tiny.com.br/erp/NjQ3NTc1NjAw/c5fed330f15287d62628bf4a57d42e3c.png</t>
  </si>
  <si>
    <t>25.87</t>
  </si>
  <si>
    <t>hexamill</t>
  </si>
  <si>
    <t>Hexamill 200</t>
  </si>
  <si>
    <t>MLB31751714</t>
  </si>
  <si>
    <t>LB-01525</t>
  </si>
  <si>
    <t>Forth Fungicida - 500 ml</t>
  </si>
  <si>
    <t>https://anexos.tiny.com.br/erp/NjQ3NTc1NjAw/3b6c672bdbca262fe2ff7b5281aefb43.jpg</t>
  </si>
  <si>
    <t>18.61</t>
  </si>
  <si>
    <t>Forth Fungicida</t>
  </si>
  <si>
    <t>Forth Fungicida 500ml</t>
  </si>
  <si>
    <t>MLB19559089</t>
  </si>
  <si>
    <t>LB-01526</t>
  </si>
  <si>
    <t>Forth Mata Cochonilha Pronto Uso - 500 ml</t>
  </si>
  <si>
    <t>https://anexos.tiny.com.br/erp/NjQ3NTc1NjAw/3fab80fd3175026d8a23b62e5e514211.jpg</t>
  </si>
  <si>
    <t>14.3</t>
  </si>
  <si>
    <t>Forth Cochonilha</t>
  </si>
  <si>
    <t>Forth Mata Cochonilha</t>
  </si>
  <si>
    <t>MLB19881358</t>
  </si>
  <si>
    <t>LB-01527</t>
  </si>
  <si>
    <t>Forth Mata Lagarta Pronto Uso - 500 ml</t>
  </si>
  <si>
    <t>https://anexos.tiny.com.br/erp/NjQ3NTc1NjAw/164014b93e70fa887eba118689100168.jpg</t>
  </si>
  <si>
    <t>Forth Mata Lagarta</t>
  </si>
  <si>
    <t>MLB20763734</t>
  </si>
  <si>
    <t>LB-01528</t>
  </si>
  <si>
    <t>Forth Mata Pulgão Pronto Uso - 500 ml</t>
  </si>
  <si>
    <t>https://anexos.tiny.com.br/erp/NjQ3NTc1NjAw/6bcc9f9cee1fd1f41db86ac68306e6f5.jpg</t>
  </si>
  <si>
    <t>Forth Mata Pulgão</t>
  </si>
  <si>
    <t>forth mata pulgão</t>
  </si>
  <si>
    <t>MLB19838140</t>
  </si>
  <si>
    <t>LB-01529</t>
  </si>
  <si>
    <t>Forth Jabuticabeiras - 400 g</t>
  </si>
  <si>
    <t>https://anexos.tiny.com.br/erp/NjQ3NTc1NjAw/cdd27b366c32f6302fbc918bd7903cca.jpg</t>
  </si>
  <si>
    <t>8.12</t>
  </si>
  <si>
    <t>Forth Jabuticabeiras</t>
  </si>
  <si>
    <t>Forth Jabuticabeiras 400g</t>
  </si>
  <si>
    <t>MLB22615383</t>
  </si>
  <si>
    <t>LB-01530</t>
  </si>
  <si>
    <t>Forth Orquídeas Floração - 1 Litro</t>
  </si>
  <si>
    <t>https://anexos.tiny.com.br/erp/NjQ3NTc1NjAw/1e1266422fcd8f8b53b3fa4ea8939b25.jpg</t>
  </si>
  <si>
    <t>42.43</t>
  </si>
  <si>
    <t>Forth Orquídeas Floração 1 Litro</t>
  </si>
  <si>
    <t>MLB23753133</t>
  </si>
  <si>
    <t>LB-01531</t>
  </si>
  <si>
    <t>Forth Coqueiros - 3 Kg</t>
  </si>
  <si>
    <t>https://anexos.tiny.com.br/erp/NjQ3NTc1NjAw/82a3aeed81637adcd7b1901a6c4fbb75.jpg</t>
  </si>
  <si>
    <t>40.85</t>
  </si>
  <si>
    <t>Forth Coqueiros</t>
  </si>
  <si>
    <t>Forth Coqueiros 3 Kg</t>
  </si>
  <si>
    <t>MLB22548751</t>
  </si>
  <si>
    <t>LB-01532</t>
  </si>
  <si>
    <t>Forth Jardim Pronto Uso - 500 ml</t>
  </si>
  <si>
    <t>https://anexos.tiny.com.br/erp/NjQ3NTc1NjAw/216af3e25a7fe994cd4746d6ac9cd2e6.jpg</t>
  </si>
  <si>
    <t>14.14</t>
  </si>
  <si>
    <t>Forth Jardim 500ml</t>
  </si>
  <si>
    <t>MLB23273976</t>
  </si>
  <si>
    <t>LB-01533</t>
  </si>
  <si>
    <t>Forth Jabuticabeiras - 3 Kg</t>
  </si>
  <si>
    <t>https://anexos.tiny.com.br/erp/NjQ3NTc1NjAw/2c97cf0c020e0729c873fa9b01f4b6ac.jpg</t>
  </si>
  <si>
    <t>35.17</t>
  </si>
  <si>
    <t>Forth Jabuticabeiras 3 kg</t>
  </si>
  <si>
    <t>MLB23257777</t>
  </si>
  <si>
    <t>LB-01534</t>
  </si>
  <si>
    <t>Forth Jardim Concentrado - 1 Litro</t>
  </si>
  <si>
    <t>https://anexos.tiny.com.br/erp/NjQ3NTc1NjAw/281d51acd928687514fce3ef9480616c.jpg</t>
  </si>
  <si>
    <t>Forth Jardim 1 litro</t>
  </si>
  <si>
    <t>Forth Jardim 1</t>
  </si>
  <si>
    <t>MLB22639180</t>
  </si>
  <si>
    <t>LB-01535</t>
  </si>
  <si>
    <t>Forth Formicida Gel - 10 g</t>
  </si>
  <si>
    <t>https://anexos.tiny.com.br/erp/NjQ3NTc1NjAw/754ceb27dae79c84d69ccd30a62390c8.jpg</t>
  </si>
  <si>
    <t>4.5</t>
  </si>
  <si>
    <t>Forth Formicida Gel</t>
  </si>
  <si>
    <t>LB-01536</t>
  </si>
  <si>
    <t>Forth Substrato para Orquideas - 1 Kg</t>
  </si>
  <si>
    <t>https://anexos.tiny.com.br/erp/NjQ3NTc1NjAw/72c44b0f4cc10f78690da21ec5dd7dfb.jpg</t>
  </si>
  <si>
    <t>8.34</t>
  </si>
  <si>
    <t>Forth Substrato Orquideas</t>
  </si>
  <si>
    <t>Substrato Orquideas</t>
  </si>
  <si>
    <t>MLB23529596</t>
  </si>
  <si>
    <t>LB-01537</t>
  </si>
  <si>
    <t>Forth Substrato Suculentas e Cactos - 2 Kg</t>
  </si>
  <si>
    <t>https://anexos.tiny.com.br/erp/NjQ3NTc1NjAw/b872afcfabcf148ec965482a842ac335.jpg</t>
  </si>
  <si>
    <t>11.1</t>
  </si>
  <si>
    <t>Forth Substrato Suculentas</t>
  </si>
  <si>
    <t>MLB22615384</t>
  </si>
  <si>
    <t>LB-01538</t>
  </si>
  <si>
    <t>Otiflex Limpador - 100 ml</t>
  </si>
  <si>
    <t>https://anexos.tiny.com.br/erp/NjQ3NTc1NjAw/bd554efabbc6c517621da1f27124b5a7.png</t>
  </si>
  <si>
    <t>33.51</t>
  </si>
  <si>
    <t>Otiflex Limpador</t>
  </si>
  <si>
    <t>Otiflex 100</t>
  </si>
  <si>
    <t>MLB35857893</t>
  </si>
  <si>
    <t>LB-01539</t>
  </si>
  <si>
    <t>Ração Premier Pet 6 Meses a 6 Anos Gatos Castrados - 1,5 Kg</t>
  </si>
  <si>
    <t>https://anexos.tiny.com.br/erp/NjQ3NTc1NjAw/fc004721b143d3c105d234eb57d20bcd.png</t>
  </si>
  <si>
    <t>42.14</t>
  </si>
  <si>
    <t>Ração Premier 6 Meses a 6 Anos Gatos Castrados</t>
  </si>
  <si>
    <t>Premier 6 Meses Anos 1,5</t>
  </si>
  <si>
    <t>Premiere</t>
  </si>
  <si>
    <t>MLB19745662</t>
  </si>
  <si>
    <t>LB-01540</t>
  </si>
  <si>
    <t>Ração Premier Pet Frango com Batata Doce Cães Filhotes - 2,5 Kg</t>
  </si>
  <si>
    <t>https://anexos.tiny.com.br/erp/NjQ3NTc1NjAw/760cf76f766a59a3b5d18a244263327d.png</t>
  </si>
  <si>
    <t>Ração Premier Frango com Batata Doce Cães Filhotes</t>
  </si>
  <si>
    <t>Premier Filhotes doce 2,5</t>
  </si>
  <si>
    <t>MLB27829214</t>
  </si>
  <si>
    <t>LB-01541</t>
  </si>
  <si>
    <t>Dexium - 20 Comprimidos</t>
  </si>
  <si>
    <t>https://anexos.tiny.com.br/erp/NjQ3NTc1NjAw/fae2d4d5ca92c60eb08fd87ce4f6cb45.jpg</t>
  </si>
  <si>
    <t>9.76</t>
  </si>
  <si>
    <t>Dexium</t>
  </si>
  <si>
    <t>Dexium 20</t>
  </si>
  <si>
    <t>MLB28493934</t>
  </si>
  <si>
    <t>LB-01542</t>
  </si>
  <si>
    <t>Forth Fosfito - 50 ml</t>
  </si>
  <si>
    <t>https://anexos.tiny.com.br/erp/NjQ3NTc1NjAw/274f43b25adfa6c7a43ec83046f93868.png</t>
  </si>
  <si>
    <t>6.62</t>
  </si>
  <si>
    <t>Forth Fosfito</t>
  </si>
  <si>
    <t>MLB22548749</t>
  </si>
  <si>
    <t>LB-01543</t>
  </si>
  <si>
    <t>Piusana Papick - 100 ml</t>
  </si>
  <si>
    <t>https://anexos.tiny.com.br/erp/NjQ3NTc1NjAw/9840ed1177bf8ec1b6323697b040821b.png</t>
  </si>
  <si>
    <t>Piusana Papick</t>
  </si>
  <si>
    <t>MLB20966408</t>
  </si>
  <si>
    <t>LB-01544</t>
  </si>
  <si>
    <t>Nutrisana Hep Plus - 30 Comprimidos</t>
  </si>
  <si>
    <t>https://anexos.tiny.com.br/erp/NjQ3NTc1NjAw/0c1ef94053f8e32aeaa33145d0aaa757.png</t>
  </si>
  <si>
    <t>Nutrisana Hep Plus</t>
  </si>
  <si>
    <t>MLB21599346</t>
  </si>
  <si>
    <t>LB-01545</t>
  </si>
  <si>
    <t>Nutrisana Spirulina - 30 Comprimidos</t>
  </si>
  <si>
    <t>https://anexos.tiny.com.br/erp/NjQ3NTc1NjAw/8d0dd03fe2b21f0a9e8590ee30cda501.png</t>
  </si>
  <si>
    <t>27.91</t>
  </si>
  <si>
    <t>Nutrisana Spirulina</t>
  </si>
  <si>
    <t>Spirulina 30</t>
  </si>
  <si>
    <t>MLB21791390</t>
  </si>
  <si>
    <t>LB-01546</t>
  </si>
  <si>
    <t>Nutrisana Equimol - 45 Comprimidos</t>
  </si>
  <si>
    <t>https://anexos.tiny.com.br/erp/NjQ3NTc1NjAw/f1b055660f7d4a6bf914d2b93b90a6eb.png</t>
  </si>
  <si>
    <t>35.6</t>
  </si>
  <si>
    <t>nutrisana equimol</t>
  </si>
  <si>
    <t>Equimol 45</t>
  </si>
  <si>
    <t>MLB21808578</t>
  </si>
  <si>
    <t>LB-01547</t>
  </si>
  <si>
    <t>Nutrisana Ômex 3 550mg - 30 Cápsulas</t>
  </si>
  <si>
    <t>https://anexos.tiny.com.br/erp/NjQ3NTc1NjAw/eee76a0a29b1f7722533db617d8833ad.png</t>
  </si>
  <si>
    <t>25.33</t>
  </si>
  <si>
    <t>Nutrisana Ômex 3</t>
  </si>
  <si>
    <t>Ômex 3</t>
  </si>
  <si>
    <t>MLB22187198</t>
  </si>
  <si>
    <t>LB-01548</t>
  </si>
  <si>
    <t>Nutrisana Sênior - 80 g</t>
  </si>
  <si>
    <t>https://anexos.tiny.com.br/erp/NjQ3NTc1NjAw/a2e103ed47a87a22487329df5e5d527d.png</t>
  </si>
  <si>
    <t>36.38</t>
  </si>
  <si>
    <t>Nutrisana Sênior</t>
  </si>
  <si>
    <t>Sênior 80</t>
  </si>
  <si>
    <t>MLB26584602</t>
  </si>
  <si>
    <t>LB-01549</t>
  </si>
  <si>
    <t>Cispet - 30 Comprimidos</t>
  </si>
  <si>
    <t>https://anexos.tiny.com.br/erp/NjQ3NTc1NjAw/9e2846cac4e8e88357bd6b12cafc954f.png</t>
  </si>
  <si>
    <t>33.9</t>
  </si>
  <si>
    <t>Nutrisana Cispet</t>
  </si>
  <si>
    <t>nutrisana Cispet</t>
  </si>
  <si>
    <t>MLB22739687</t>
  </si>
  <si>
    <t>LB-01550</t>
  </si>
  <si>
    <t>Nutrisana Aderocal D3 - 20 ml</t>
  </si>
  <si>
    <t>https://anexos.tiny.com.br/erp/NjQ3NTc1NjAw/5e9470a82db84a0e7f61ae1febf31b5b.jpg</t>
  </si>
  <si>
    <t>21.33</t>
  </si>
  <si>
    <t>Nutrisana Aderocal</t>
  </si>
  <si>
    <t>Aderocal 20 ml</t>
  </si>
  <si>
    <t>MLB27374188</t>
  </si>
  <si>
    <t>LB-01551</t>
  </si>
  <si>
    <t>Nutrisana Big Megaderm - 60 Cápsulas</t>
  </si>
  <si>
    <t>https://anexos.tiny.com.br/erp/NjQ3NTc1NjAw/c077ca133fb59d412941268af7e475dc.jpg</t>
  </si>
  <si>
    <t>Nutrisana Big Megader</t>
  </si>
  <si>
    <t>LB-01552</t>
  </si>
  <si>
    <t>Biolyte - 10 g</t>
  </si>
  <si>
    <t>https://anexos.tiny.com.br/erp/NjQ3NTc1NjAw/863a90f235ccd8b13ed783fde34f9103.jpg</t>
  </si>
  <si>
    <t>Biolyte</t>
  </si>
  <si>
    <t>Biolyte 10g</t>
  </si>
  <si>
    <t>LB-01554</t>
  </si>
  <si>
    <t>Activet - Seringa 14 g</t>
  </si>
  <si>
    <t>https://anexos.tiny.com.br/erp/NjQ3NTc1NjAw/2a7c3a5c7c84274089399fb5e3f344fc.jpg</t>
  </si>
  <si>
    <t>Activet</t>
  </si>
  <si>
    <t>Activet 14</t>
  </si>
  <si>
    <t>LB-01555</t>
  </si>
  <si>
    <t>Enteroff Nutrisana - Seringa 12 g</t>
  </si>
  <si>
    <t>https://anexos.tiny.com.br/erp/NjQ3NTc1NjAw/864c60ebff8c8c605f0f7c258386e453.jpg</t>
  </si>
  <si>
    <t>Nutrisana Enteroff</t>
  </si>
  <si>
    <t>Enteroff 12</t>
  </si>
  <si>
    <t>LB-01556</t>
  </si>
  <si>
    <t>Nutrisana Equimol Gatos - 60 ml</t>
  </si>
  <si>
    <t>https://anexos.tiny.com.br/erp/NjQ3NTc1NjAw/506808fbdf0d94762bc1b34a801abbdd.jpg</t>
  </si>
  <si>
    <t>33.97</t>
  </si>
  <si>
    <t>Nutrisana Equimol Gatos</t>
  </si>
  <si>
    <t>Equimol Gatos</t>
  </si>
  <si>
    <t>MLB22507553</t>
  </si>
  <si>
    <t>LB-01557</t>
  </si>
  <si>
    <t>Nutrisana Equimol Pó - 80 g</t>
  </si>
  <si>
    <t>https://anexos.tiny.com.br/erp/NjQ3NTc1NjAw/64c6b78e3f0c2430fe38f24fa9e69744.jpg</t>
  </si>
  <si>
    <t>Nutrisana Equimol Pó</t>
  </si>
  <si>
    <t>Equimol Pó</t>
  </si>
  <si>
    <t>LB-01558</t>
  </si>
  <si>
    <t>Cachorro Forte Premium - 250 g</t>
  </si>
  <si>
    <t>https://anexos.tiny.com.br/erp/NjQ3NTc1NjAw/a5abb6caa52068b60da805cfd27d924d.jpg</t>
  </si>
  <si>
    <t>Cachorro Forte Premium</t>
  </si>
  <si>
    <t>MLB21622296</t>
  </si>
  <si>
    <t>LB-01559</t>
  </si>
  <si>
    <t>Cachorro Forte Pelo e Derme - 250 g</t>
  </si>
  <si>
    <t>https://anexos.tiny.com.br/erp/NjQ3NTc1NjAw/d511f1a5847a5592b30d133b4a5a24bc.jpg</t>
  </si>
  <si>
    <t>Cachorro Forte Pelo e Derme</t>
  </si>
  <si>
    <t>Cachorro Forte Pelo Derme</t>
  </si>
  <si>
    <t>MLB21327239</t>
  </si>
  <si>
    <t>LB-01560</t>
  </si>
  <si>
    <t>Cachorro Forte Vovô e Vovó - 250 g</t>
  </si>
  <si>
    <t>https://anexos.tiny.com.br/erp/NjQ3NTc1NjAw/84580d6bf60ccea653f88059481a13d6.jpg</t>
  </si>
  <si>
    <t>Cachorro Forte Vovô e Vovó</t>
  </si>
  <si>
    <t>Cachorro Forte Vovô Vovó</t>
  </si>
  <si>
    <t>MLB21622292</t>
  </si>
  <si>
    <t>LB-01561</t>
  </si>
  <si>
    <t>Cachorro Forte Raças Pequenas - 250 g</t>
  </si>
  <si>
    <t>https://anexos.tiny.com.br/erp/NjQ3NTc1NjAw/5a288f4c04c80d121678adcf73cf19bd.jpg</t>
  </si>
  <si>
    <t>Cachorro Forte Raças Pequenas</t>
  </si>
  <si>
    <t>MLB21622369</t>
  </si>
  <si>
    <t>LB-01562</t>
  </si>
  <si>
    <t>Nutrisana Megaderm 6.3 - 60 Cápsulas</t>
  </si>
  <si>
    <t>https://anexos.tiny.com.br/erp/NjQ3NTc1NjAw/3a529193b7921e836d467e700a71652e.jpg</t>
  </si>
  <si>
    <t>36.33</t>
  </si>
  <si>
    <t>Nutrisana Megader</t>
  </si>
  <si>
    <t>MLB21622266</t>
  </si>
  <si>
    <t>LB-01563</t>
  </si>
  <si>
    <t>Nutrisana Pbiotics - 14 g</t>
  </si>
  <si>
    <t>https://anexos.tiny.com.br/erp/NjQ3NTc1NjAw/990f868aefac55d2ea75d054c9dd9459.jpg</t>
  </si>
  <si>
    <t>16.05</t>
  </si>
  <si>
    <t>Nutrisana Pbiotics</t>
  </si>
  <si>
    <t>Pbiotics</t>
  </si>
  <si>
    <t>LB-01564</t>
  </si>
  <si>
    <t>Nutrisana Megaton 500mg - 60 Cápsulas</t>
  </si>
  <si>
    <t>https://anexos.tiny.com.br/erp/NjQ3NTc1NjAw/c22b4a307cd2e4810763850a8d6b1c81.jpg</t>
  </si>
  <si>
    <t>Nutrisana Megaton</t>
  </si>
  <si>
    <t>Megaton 500</t>
  </si>
  <si>
    <t>LB-01565</t>
  </si>
  <si>
    <t>Glutamina Nutrisana - 120 ml</t>
  </si>
  <si>
    <t>https://anexos.tiny.com.br/erp/NjQ3NTc1NjAw/8b7c40f73547b0f858d7422549810c3f.jpg</t>
  </si>
  <si>
    <t>36.26</t>
  </si>
  <si>
    <t>Glutamina 120</t>
  </si>
  <si>
    <t>LB-01566</t>
  </si>
  <si>
    <t>Kit Educativo Good Pet Mundo Animal - Kit</t>
  </si>
  <si>
    <t>https://anexos.tiny.com.br/erp/NjQ3NTc1NjAw/9e97dc90be1ef7629d76141ef67d67f7.jpg</t>
  </si>
  <si>
    <t>Kit Educativo Good Pet</t>
  </si>
  <si>
    <t>LB-01567</t>
  </si>
  <si>
    <t>Nutrisana Spirulina - 250 g</t>
  </si>
  <si>
    <t>https://anexos.tiny.com.br/erp/NjQ3NTc1NjAw/d0836a52d4e22dc1bbdb399a9d269859.jpg</t>
  </si>
  <si>
    <t>Spirulina 250</t>
  </si>
  <si>
    <t>LB-01568</t>
  </si>
  <si>
    <t>Hep Nutrisana - 250 g</t>
  </si>
  <si>
    <t>https://anexos.tiny.com.br/erp/NjQ3NTc1NjAw/dfb73bd6fe14b81819a4307c9ff6bd48.jpg</t>
  </si>
  <si>
    <t>Nutrisana Hep</t>
  </si>
  <si>
    <t>Hep Nutrisana 250 g</t>
  </si>
  <si>
    <t>LB-01569</t>
  </si>
  <si>
    <t>Nutrisana Spirulina - 75 g</t>
  </si>
  <si>
    <t>https://anexos.tiny.com.br/erp/NjQ3NTc1NjAw/139794c3765cd6f020e933240f609ea9.jpg</t>
  </si>
  <si>
    <t>Spirulina 75</t>
  </si>
  <si>
    <t>LB-01570</t>
  </si>
  <si>
    <t>Hep Nutrisana - 75 g</t>
  </si>
  <si>
    <t>https://anexos.tiny.com.br/erp/NjQ3NTc1NjAw/876c9f3bbee6a4010dc6ebe8bfdb3839.jpg</t>
  </si>
  <si>
    <t>Hep Nutrisana 75 g</t>
  </si>
  <si>
    <t>LB-01571</t>
  </si>
  <si>
    <t>Nutrisana Sênior - 30 Comprimidos</t>
  </si>
  <si>
    <t>https://anexos.tiny.com.br/erp/NjQ3NTc1NjAw/9f24794bfb1516248aaeae1639efa65a.jpg</t>
  </si>
  <si>
    <t>Sênior 30</t>
  </si>
  <si>
    <t>LB-01572</t>
  </si>
  <si>
    <t>Nutrisana Ômex 3 1.100mg - 30 Cápsulas</t>
  </si>
  <si>
    <t>https://anexos.tiny.com.br/erp/NjQ3NTc1NjAw/7fbb84542122552f046f5abc5fd3d7c6.jpg</t>
  </si>
  <si>
    <t>Ômex 3 1100</t>
  </si>
  <si>
    <t>LB-01573</t>
  </si>
  <si>
    <t>Nutrisana Queravitale - 30 Comprimidos</t>
  </si>
  <si>
    <t>https://anexos.tiny.com.br/erp/NjQ3NTc1NjAw/b7dde777ce60efd3a85859844f0730ea.jpg</t>
  </si>
  <si>
    <t>Nutrisana Queravitale</t>
  </si>
  <si>
    <t>Queravitale 30 Comprimidos</t>
  </si>
  <si>
    <t>MLB26443775</t>
  </si>
  <si>
    <t>LB-01574</t>
  </si>
  <si>
    <t>Nutrisana Megaton 1000mg - 60 Cápsulas</t>
  </si>
  <si>
    <t>https://anexos.tiny.com.br/erp/NjQ3NTc1NjAw/9355597df83584e4015072bee2baacc0.jpg</t>
  </si>
  <si>
    <t>Megaton 1000</t>
  </si>
  <si>
    <t>LB-01575</t>
  </si>
  <si>
    <t>Nutrisana Munnomax - 80 g</t>
  </si>
  <si>
    <t>https://anexos.tiny.com.br/erp/NjQ3NTc1NjAw/087f1a6a70aaf70a7dfe5cc07a1c1109.jpg</t>
  </si>
  <si>
    <t>Nutrisana Munnomax 80</t>
  </si>
  <si>
    <t>LB-01576</t>
  </si>
  <si>
    <t>Good Pet Educador Sanitário Repelente - 200 ml</t>
  </si>
  <si>
    <t>https://anexos.tiny.com.br/erp/NjQ3NTc1NjAw/b2eb762b73255f54e770ff40d2153a12.jpg</t>
  </si>
  <si>
    <t>25.66</t>
  </si>
  <si>
    <t>Good Pet Repelente</t>
  </si>
  <si>
    <t>Good Pet Repelente 200</t>
  </si>
  <si>
    <t>MLB26140553</t>
  </si>
  <si>
    <t>LB-01577</t>
  </si>
  <si>
    <t>Good Pet Removedor de Manchas - 500 ml</t>
  </si>
  <si>
    <t>https://anexos.tiny.com.br/erp/NjQ3NTc1NjAw/c3ed8b895116e54eb6107c0ac4c4c4dd.jpg</t>
  </si>
  <si>
    <t>Good Pet Removedor de Manchas</t>
  </si>
  <si>
    <t>Good Pet Removedor Manchas</t>
  </si>
  <si>
    <t>LB-01578</t>
  </si>
  <si>
    <t>Good Pet Contra Mordedura Repelente Educador - 200 ml</t>
  </si>
  <si>
    <t>https://anexos.tiny.com.br/erp/NjQ3NTc1NjAw/ab1cf1f9c70b77a75175535c4e966a65.jpg</t>
  </si>
  <si>
    <t>good pet mordedor</t>
  </si>
  <si>
    <t>good pet mordedor 200</t>
  </si>
  <si>
    <t>MLB26358951</t>
  </si>
  <si>
    <t>LB-01579</t>
  </si>
  <si>
    <t>Good Pet Educador Sanitário - 100 ml</t>
  </si>
  <si>
    <t>https://anexos.tiny.com.br/erp/NjQ3NTc1NjAw/fea25ce33a2f0b38b63fd161ee67785e.jpg</t>
  </si>
  <si>
    <t>Good Pet Educador Sanitário</t>
  </si>
  <si>
    <t>Good Pet Educador Sanitário 100</t>
  </si>
  <si>
    <t>MLB35197388</t>
  </si>
  <si>
    <t>LB-01580</t>
  </si>
  <si>
    <t>Good Pet Educador Sanitário - 20 ml</t>
  </si>
  <si>
    <t>https://anexos.tiny.com.br/erp/NjQ3NTc1NjAw/1693e7d1e97241bcc43ea7f4d3f2f9c1.jpg</t>
  </si>
  <si>
    <t>Good Pet Educador Sanitário 20</t>
  </si>
  <si>
    <t>LB-01581</t>
  </si>
  <si>
    <t>Nutrisana Queravitale Pó - 120 g</t>
  </si>
  <si>
    <t>https://anexos.tiny.com.br/erp/NjQ3NTc1NjAw/ac4834c365c6b2bb959ef236e6515f98.jpg</t>
  </si>
  <si>
    <t>Nutrisana Queravitale Pó</t>
  </si>
  <si>
    <t>Queravitale Pó</t>
  </si>
  <si>
    <t>LB-01582</t>
  </si>
  <si>
    <t>Nutrisana Nexin Pasta - Seringa 40 g</t>
  </si>
  <si>
    <t>https://anexos.tiny.com.br/erp/NjQ3NTc1NjAw/718ba6dbafd9ca0c395253870db25eb9.jpg</t>
  </si>
  <si>
    <t>35.31</t>
  </si>
  <si>
    <t>Nutrisana Nexin Pasta</t>
  </si>
  <si>
    <t>Nexin Pasta</t>
  </si>
  <si>
    <t>MLB22900587</t>
  </si>
  <si>
    <t>LB-01583</t>
  </si>
  <si>
    <t>Nutrisana Unique - 30 Comprimidos</t>
  </si>
  <si>
    <t>https://anexos.tiny.com.br/erp/NjQ3NTc1NjAw/4b3e8d2c967a028416789464b8514aae.jpg</t>
  </si>
  <si>
    <t>Nutrisana Unique</t>
  </si>
  <si>
    <t>Unique 30 Comprimidos</t>
  </si>
  <si>
    <t>LB-01584</t>
  </si>
  <si>
    <t>Neocomplex - 30 Comprimidos</t>
  </si>
  <si>
    <t>https://anexos.tiny.com.br/erp/NjQ3NTc1NjAw/22c3b5751ad1b80edcb2848ff861fb46.jpg</t>
  </si>
  <si>
    <t>51.32</t>
  </si>
  <si>
    <t>Nutrisana Neocomplex</t>
  </si>
  <si>
    <t>Neocomplex</t>
  </si>
  <si>
    <t>MLB22187313</t>
  </si>
  <si>
    <t>LB-01585</t>
  </si>
  <si>
    <t>https://anexos.tiny.com.br/erp/NjQ3NTc1NjAw/cb8f5dbcea84b9670d1e1247bdee23e3.jpg</t>
  </si>
  <si>
    <t>MLB27118987</t>
  </si>
  <si>
    <t>LB-01586</t>
  </si>
  <si>
    <t>Lincomicin 300 - 16 Comprimidos</t>
  </si>
  <si>
    <t>https://anexos.tiny.com.br/erp/NjQ3NTc1NjAw/fa52bd59e4d287fd959323c93d59c02b.png</t>
  </si>
  <si>
    <t>Lincomicin</t>
  </si>
  <si>
    <t xml:space="preserve">Lincomicin 16 </t>
  </si>
  <si>
    <t>MLB25984769</t>
  </si>
  <si>
    <t>LB-01587</t>
  </si>
  <si>
    <t>Lincomicin 300 - 80 Comprimidos</t>
  </si>
  <si>
    <t>https://anexos.tiny.com.br/erp/NjQ3NTc1NjAw/fadc4fc0eee3d3f5d01b4a7aee834953.png</t>
  </si>
  <si>
    <t>161.57</t>
  </si>
  <si>
    <t>Lincomicin 80</t>
  </si>
  <si>
    <t>LB-01588</t>
  </si>
  <si>
    <t>Pneumoflox - 16 Comprimidos</t>
  </si>
  <si>
    <t>https://anexos.tiny.com.br/erp/NjQ3NTc1NjAw/d2eea702dd789973caf2f094b6df9d7f.png</t>
  </si>
  <si>
    <t>126.78</t>
  </si>
  <si>
    <t>Pneumoflox</t>
  </si>
  <si>
    <t>Pneumoflox 16</t>
  </si>
  <si>
    <t>MLB22332021</t>
  </si>
  <si>
    <t>LB-01589</t>
  </si>
  <si>
    <t>Pneumoflox - 8 Comprimidos</t>
  </si>
  <si>
    <t>https://anexos.tiny.com.br/erp/NjQ3NTc1NjAw/25a6a25e92ad96937404a110669f10ab.png</t>
  </si>
  <si>
    <t>75.44</t>
  </si>
  <si>
    <t>Pneumoflox 8</t>
  </si>
  <si>
    <t>MLB21461129</t>
  </si>
  <si>
    <t>LB-01590</t>
  </si>
  <si>
    <t>Basken Suspensão Plus 5 Seringa - 5ml</t>
  </si>
  <si>
    <t>https://anexos.tiny.com.br/erp/NjQ3NTc1NjAw/0e19bf8f46024c42596ec4635b9aeb09.png</t>
  </si>
  <si>
    <t>15.25</t>
  </si>
  <si>
    <t>Basken Suspensão Plus 5 5ml</t>
  </si>
  <si>
    <t>LB-01591</t>
  </si>
  <si>
    <t>Basken Suspensão Plus 5 Seringa - 1 ml</t>
  </si>
  <si>
    <t>https://anexos.tiny.com.br/erp/NjQ3NTc1NjAw/e273eb96acb3712511bb3d972b85bb7e.png</t>
  </si>
  <si>
    <t>Basken Suspensão Plus 5 1 ml</t>
  </si>
  <si>
    <t>LB-01592</t>
  </si>
  <si>
    <t>Basken Suspensão Plus 5 Seringa - 3ml</t>
  </si>
  <si>
    <t>https://anexos.tiny.com.br/erp/NjQ3NTc1NjAw/ce7d289a5ecef1e789a1f5c4b14ac788.png</t>
  </si>
  <si>
    <t>12.51</t>
  </si>
  <si>
    <t>Basken Suspensão Plus 5 3ml</t>
  </si>
  <si>
    <t>LB-01593</t>
  </si>
  <si>
    <t>K-Othrine CE 25 Bayer - 1 Litro</t>
  </si>
  <si>
    <t>https://anexos.tiny.com.br/erp/NjQ3NTc1NjAw/06c7de0ca7c9e43af4693b5800627cbc.jpg</t>
  </si>
  <si>
    <t xml:space="preserve">k othrine litro
</t>
  </si>
  <si>
    <t>K Othrine 1 Litro</t>
  </si>
  <si>
    <t>MLB20708260</t>
  </si>
  <si>
    <t>LB-01594</t>
  </si>
  <si>
    <t>Livelong Cordeiro para Cães - 300 g</t>
  </si>
  <si>
    <t>https://anexos.tiny.com.br/erp/NjQ3NTc1NjAw/ed69f55724e2ae95caea6d55f0088464.png</t>
  </si>
  <si>
    <t>Livelong Cordeiro Cães</t>
  </si>
  <si>
    <t>Livelong Cordeiro</t>
  </si>
  <si>
    <t>MLB24864749</t>
  </si>
  <si>
    <t>LB-01595</t>
  </si>
  <si>
    <t>Livelong Carne para Cães - 300 g</t>
  </si>
  <si>
    <t>https://anexos.tiny.com.br/erp/NjQ3NTc1NjAw/b20e07a0d15b8c1356fb54866870cd3f.jpg</t>
  </si>
  <si>
    <t>Livelong Carne Cães</t>
  </si>
  <si>
    <t>MLB19157465</t>
  </si>
  <si>
    <t>LB-01596</t>
  </si>
  <si>
    <t>Livelong Pato para Cães - 300 g</t>
  </si>
  <si>
    <t>https://anexos.tiny.com.br/erp/NjQ3NTc1NjAw/6b596248e8e6551a50057ad41ff6961a.png</t>
  </si>
  <si>
    <t>Livelong Pato Cães</t>
  </si>
  <si>
    <t>MLB21205807</t>
  </si>
  <si>
    <t>LB-01597</t>
  </si>
  <si>
    <t>Totalis Medium para Cães - 4 Comprimidos</t>
  </si>
  <si>
    <t>https://anexos.tiny.com.br/erp/NjQ3NTc1NjAw/edd6024c15b2a6dc2553d520c1fa0e38.png</t>
  </si>
  <si>
    <t>Totalis Medium</t>
  </si>
  <si>
    <t>MLB28394081</t>
  </si>
  <si>
    <t>LB-01599</t>
  </si>
  <si>
    <t>Entero Fort - 30 g</t>
  </si>
  <si>
    <t>https://anexos.tiny.com.br/erp/NjQ3NTc1NjAw/6db923c61546f36b6d1c5b9eb44f2796.png</t>
  </si>
  <si>
    <t>Entero Fort 30</t>
  </si>
  <si>
    <t>LB-01600</t>
  </si>
  <si>
    <t>DuprafeR 60ml - Duprat</t>
  </si>
  <si>
    <t>https://anexos.tiny.com.br/erp/NjQ3NTc1NjAw/8e00f1e679086fd6fb2c0a2b35181426.jpg</t>
  </si>
  <si>
    <t>DuprafeR</t>
  </si>
  <si>
    <t>DuprafeR 60</t>
  </si>
  <si>
    <t>LB-01601</t>
  </si>
  <si>
    <t>MaltodeX Pet - 125 ml</t>
  </si>
  <si>
    <t>https://anexos.tiny.com.br/erp/NjQ3NTc1NjAw/99e37d0722a1254a97c8bbf1e93e2edd.jpg</t>
  </si>
  <si>
    <t>16.61</t>
  </si>
  <si>
    <t>MaltodeX Pet</t>
  </si>
  <si>
    <t>MaltodeX Pet 125</t>
  </si>
  <si>
    <t>MLB23227698</t>
  </si>
  <si>
    <t>LB-01603</t>
  </si>
  <si>
    <t>Quetin 30 - 60 Comprimidos</t>
  </si>
  <si>
    <t>https://anexos.tiny.com.br/erp/NjQ3NTc1NjAw/908cd1675c1fe450a97b132ca7d26559.jpg</t>
  </si>
  <si>
    <t>90.58</t>
  </si>
  <si>
    <t>Quetin 30</t>
  </si>
  <si>
    <t>MLB22583752</t>
  </si>
  <si>
    <t>LB-01604</t>
  </si>
  <si>
    <t>MaltodeX Pet - 250 ml</t>
  </si>
  <si>
    <t>https://anexos.tiny.com.br/erp/NjQ3NTc1NjAw/a9e36306fe2ed907fb0263e55fbc693d.jpg</t>
  </si>
  <si>
    <t>26.74</t>
  </si>
  <si>
    <t>MaltodeX Pet 250</t>
  </si>
  <si>
    <t>MLB33947868</t>
  </si>
  <si>
    <t>LB-01605</t>
  </si>
  <si>
    <t>Nutrafases Recovey - 20 Tabletes</t>
  </si>
  <si>
    <t>https://anexos.tiny.com.br/erp/NjQ3NTc1NjAw/9748bc3c4976700c1b7736f7c3594858.jpg</t>
  </si>
  <si>
    <t>56.56</t>
  </si>
  <si>
    <t>Nutrafases Recovey</t>
  </si>
  <si>
    <t>MLB22739653</t>
  </si>
  <si>
    <t>LB-01606</t>
  </si>
  <si>
    <t>Proverme - 28 g</t>
  </si>
  <si>
    <t>https://anexos.tiny.com.br/erp/NjQ3NTc1NjAw/b81ac20b5bd170392991eaad12102264.jpg</t>
  </si>
  <si>
    <t>4.7</t>
  </si>
  <si>
    <t>Proverme</t>
  </si>
  <si>
    <t>Fabiani Saúde Animal</t>
  </si>
  <si>
    <t>LB-01607</t>
  </si>
  <si>
    <t>Clorexsyn Shampoo - 1 Litro</t>
  </si>
  <si>
    <t>https://anexos.tiny.com.br/erp/NjQ3NTc1NjAw/6e6502857c410c25fdf81b9954123ab2.jpg</t>
  </si>
  <si>
    <t>80.96</t>
  </si>
  <si>
    <t>Clorexsyn 1</t>
  </si>
  <si>
    <t>MLB22644100</t>
  </si>
  <si>
    <t>LB-01608</t>
  </si>
  <si>
    <t>Becordil Avert 5.0 mg - 30 Comprimidos</t>
  </si>
  <si>
    <t>https://anexos.tiny.com.br/erp/NjQ3NTc1NjAw/c9f98b1c94a9e9ac73f4c0ca50bdd05c.jpg</t>
  </si>
  <si>
    <t>34.56</t>
  </si>
  <si>
    <t>Becordil</t>
  </si>
  <si>
    <t>Becordil 5,0mg</t>
  </si>
  <si>
    <t>LB-01609</t>
  </si>
  <si>
    <t>Patê Petty&amp;Gatô Sabor Carne - 280 g</t>
  </si>
  <si>
    <t>https://anexos.tiny.com.br/erp/NjQ3NTc1NjAw/586e5b4c176a02586d2eacca1fac5b27.jpg</t>
  </si>
  <si>
    <t>3.95</t>
  </si>
  <si>
    <t>Patê Petty&amp;Gatô</t>
  </si>
  <si>
    <t>Carne 280</t>
  </si>
  <si>
    <t>Petty&amp;Gatô</t>
  </si>
  <si>
    <t>MLB26223872</t>
  </si>
  <si>
    <t>LB-01610</t>
  </si>
  <si>
    <t>Patê Petty&amp;Gatô Sabor Peixe - 280 g</t>
  </si>
  <si>
    <t>https://anexos.tiny.com.br/erp/NjQ3NTc1NjAw/825c7f83f3ceb059a05dc25a68925779.jpg</t>
  </si>
  <si>
    <t>Peixe 280</t>
  </si>
  <si>
    <t>MLB30968370</t>
  </si>
  <si>
    <t>LB-01611</t>
  </si>
  <si>
    <t>Patê Petty&amp;Gatô Sabor Atum - 280 g</t>
  </si>
  <si>
    <t>https://anexos.tiny.com.br/erp/NjQ3NTc1NjAw/ffff6a70216e06e8d15134bb416fe3af.jpg</t>
  </si>
  <si>
    <t>Atum 280</t>
  </si>
  <si>
    <t>MLB22830488</t>
  </si>
  <si>
    <t>LB-01612</t>
  </si>
  <si>
    <t>Patê Petty&amp;Gatô Sabor Frango - 280 g</t>
  </si>
  <si>
    <t>https://anexos.tiny.com.br/erp/NjQ3NTc1NjAw/be07540def4871df5564e728c969102b.jpg</t>
  </si>
  <si>
    <t>Frango 280</t>
  </si>
  <si>
    <t>MLB29297427</t>
  </si>
  <si>
    <t>LB-01613</t>
  </si>
  <si>
    <t>Ração Quatree Supreme Frango e Batata Doce Cães Adultos Raças Pequenas - 15 Kg</t>
  </si>
  <si>
    <t>https://anexos.tiny.com.br/erp/NjQ3NTc1NjAw/2b025c7e5f9cc2689f3b7c4a2caa931f.jpg</t>
  </si>
  <si>
    <t>158.05</t>
  </si>
  <si>
    <t>Quatree Supreme Adultos pequenas 15 Kg</t>
  </si>
  <si>
    <t>LB-01614</t>
  </si>
  <si>
    <t>Ração Quatree Supreme Frango e Batata Doce Cães Filhotes Raças Pequenas - 10,1 Kg</t>
  </si>
  <si>
    <t>https://anexos.tiny.com.br/erp/NjQ3NTc1NjAw/c83018c3c4f19030e1fb7b36da46de6b.jpg</t>
  </si>
  <si>
    <t>119.75</t>
  </si>
  <si>
    <t>Quatree Supreme Frango e Batata Doce</t>
  </si>
  <si>
    <t>Cães Filhotes 10,1 Kg</t>
  </si>
  <si>
    <t>LB-01615</t>
  </si>
  <si>
    <t>Noxxi SEC Shampoo - 200 ml</t>
  </si>
  <si>
    <t>https://anexos.tiny.com.br/erp/NjQ3NTc1NjAw/8d81749f8d928165e35e2cd65cd3f1e5.jpg</t>
  </si>
  <si>
    <t>Noxxi SEC</t>
  </si>
  <si>
    <t>LB-01617</t>
  </si>
  <si>
    <t>Triptocalm Lavizoo - 35 g</t>
  </si>
  <si>
    <t>https://anexos.tiny.com.br/erp/NjQ3NTc1NjAw/3bb52ee6e0f1d90b74a7069718d5c283.jpg</t>
  </si>
  <si>
    <t>22.58</t>
  </si>
  <si>
    <t>Triptocalm Lavizoo</t>
  </si>
  <si>
    <t>Triptocalm</t>
  </si>
  <si>
    <t>MLB27125697</t>
  </si>
  <si>
    <t>LB-01618</t>
  </si>
  <si>
    <t>ProPet Plus Noxon - 1 Seringa 14 g</t>
  </si>
  <si>
    <t>https://anexos.tiny.com.br/erp/NjQ3NTc1NjAw/679d7c3aed17e400ac444ec0a87ac79a.jpg</t>
  </si>
  <si>
    <t>22.17</t>
  </si>
  <si>
    <t>propet plus</t>
  </si>
  <si>
    <t>ProPet Plus</t>
  </si>
  <si>
    <t>Noxon</t>
  </si>
  <si>
    <t>MLB27600936</t>
  </si>
  <si>
    <t>LB-01619</t>
  </si>
  <si>
    <t>Pipi Dog Coveli - 20 ml</t>
  </si>
  <si>
    <t>https://anexos.tiny.com.br/erp/NjQ3NTc1NjAw/2af8157068e90169be4e42ec36d77883.jpg</t>
  </si>
  <si>
    <t>6.19</t>
  </si>
  <si>
    <t>Pipi Dog</t>
  </si>
  <si>
    <t>MLB26686430</t>
  </si>
  <si>
    <t>LB-01620</t>
  </si>
  <si>
    <t>Noxxi Control Shampoo - 200 ml</t>
  </si>
  <si>
    <t>https://anexos.tiny.com.br/erp/NjQ3NTc1NjAw/20bcfbbf0adc70232bfba2fbe443d57d.jpg</t>
  </si>
  <si>
    <t>Noxxi Control</t>
  </si>
  <si>
    <t>MLB22956311</t>
  </si>
  <si>
    <t>LB-01621</t>
  </si>
  <si>
    <t>Noxxi ATP Shampoo - 200 ml</t>
  </si>
  <si>
    <t>https://anexos.tiny.com.br/erp/NjQ3NTc1NjAw/4c3ae0b573044de80010de8804e6367c.jpg</t>
  </si>
  <si>
    <t>43.74</t>
  </si>
  <si>
    <t>Noxxi ATP</t>
  </si>
  <si>
    <t>MLB22824725</t>
  </si>
  <si>
    <t>LB-01622</t>
  </si>
  <si>
    <t>Ração Quatree Supreme Frango e Batata Doce Cães Filhotes Raças Pequenas - 15 Kg</t>
  </si>
  <si>
    <t>https://anexos.tiny.com.br/erp/NjQ3NTc1NjAw/dc6f2c4cd17282e1134f5a8c71ec6913.jpg</t>
  </si>
  <si>
    <t>162.15</t>
  </si>
  <si>
    <t>Cães Filhotes 15 Kg</t>
  </si>
  <si>
    <t>LB-01623</t>
  </si>
  <si>
    <t>Gato Forte Pelo e Derme - 200 g</t>
  </si>
  <si>
    <t>https://anexos.tiny.com.br/erp/NjQ3NTc1NjAw/3d72388934281d642ee4c1aa95001c89.jpg</t>
  </si>
  <si>
    <t>34.43</t>
  </si>
  <si>
    <t>Gato Forte</t>
  </si>
  <si>
    <t>Gato Forte Pelo Derme</t>
  </si>
  <si>
    <t>LB-01624</t>
  </si>
  <si>
    <t>NGF-5 Ceva - 450g</t>
  </si>
  <si>
    <t>https://anexos.tiny.com.br/erp/NjQ3NTc1NjAw/752abc63023a2fdc0e6339158d7230ab.png</t>
  </si>
  <si>
    <t>64.99</t>
  </si>
  <si>
    <t>NGF-5</t>
  </si>
  <si>
    <t>NGf 450</t>
  </si>
  <si>
    <t>LB-01625</t>
  </si>
  <si>
    <t>Orozyme Snacks P</t>
  </si>
  <si>
    <t>https://anexos.tiny.com.br/erp/NjQ3NTc1NjAw/d3c7c1d72931b6f2d29255156cb1de1c.png</t>
  </si>
  <si>
    <t>91.24</t>
  </si>
  <si>
    <t>orozyme snacks</t>
  </si>
  <si>
    <t>MLB21892573</t>
  </si>
  <si>
    <t>LB-01626</t>
  </si>
  <si>
    <t>Orozyme Snacks M</t>
  </si>
  <si>
    <t>https://anexos.tiny.com.br/erp/NjQ3NTc1NjAw/c7caf3e72e30db0431769d8e5bd91c99.png</t>
  </si>
  <si>
    <t>102.19</t>
  </si>
  <si>
    <t>MLB23899703</t>
  </si>
  <si>
    <t>LB-01627</t>
  </si>
  <si>
    <t>Orozyme Snacks G</t>
  </si>
  <si>
    <t>https://anexos.tiny.com.br/erp/NjQ3NTc1NjAw/47ce8f4b0398146858f98425f49da67a.png</t>
  </si>
  <si>
    <t>108.25</t>
  </si>
  <si>
    <t>LB-01628</t>
  </si>
  <si>
    <t>Maxforce Prime Bayer - Seringa 30 g</t>
  </si>
  <si>
    <t>https://anexos.tiny.com.br/erp/NjQ3NTc1NjAw/b65f4d437ec351b1da818b31459eb5dc.jpg</t>
  </si>
  <si>
    <t>38.29</t>
  </si>
  <si>
    <t>Gel Maxforce</t>
  </si>
  <si>
    <t>MLB21567458</t>
  </si>
  <si>
    <t>LB-01629</t>
  </si>
  <si>
    <t>Virkon S - 500 g</t>
  </si>
  <si>
    <t>https://anexos.tiny.com.br/erp/NjQ3NTc1NjAw/a274ded914928e486b5ebd727808f0fb.jpg</t>
  </si>
  <si>
    <t>103.3</t>
  </si>
  <si>
    <t>Virkon S</t>
  </si>
  <si>
    <t>Virkon 500</t>
  </si>
  <si>
    <t>Lanxess</t>
  </si>
  <si>
    <t>MLB20317320</t>
  </si>
  <si>
    <t>LB-01630</t>
  </si>
  <si>
    <t>Cavalo Forte Premium - 1 Kg</t>
  </si>
  <si>
    <t>https://anexos.tiny.com.br/erp/NjQ3NTc1NjAw/e3b7f392c76fd1e7c65404a99fc26dfb.jpg</t>
  </si>
  <si>
    <t>54.4</t>
  </si>
  <si>
    <t>Cavalo Forte Premium</t>
  </si>
  <si>
    <t>Cavalo Forte Premium 1 Kg</t>
  </si>
  <si>
    <t>Cavalo Forte</t>
  </si>
  <si>
    <t>MLB25954037</t>
  </si>
  <si>
    <t>LB-01631</t>
  </si>
  <si>
    <t>Cavalo Forte Premium - 3 Kg</t>
  </si>
  <si>
    <t>https://anexos.tiny.com.br/erp/NjQ3NTc1NjAw/a81e696ee75d59cee2c0114a7e8bf91e.jpg</t>
  </si>
  <si>
    <t>177.27</t>
  </si>
  <si>
    <t>Cavalo Forte Premium 3 Kg</t>
  </si>
  <si>
    <t>MLB25468003</t>
  </si>
  <si>
    <t>LB-01632</t>
  </si>
  <si>
    <t>Cavalo Forte Premium - 5 Kg</t>
  </si>
  <si>
    <t>https://anexos.tiny.com.br/erp/NjQ3NTc1NjAw/e6542ce2150c35391775f38fb2ce8578.jpg</t>
  </si>
  <si>
    <t>290.91</t>
  </si>
  <si>
    <t>Cavalo Forte Premium 5 Kg</t>
  </si>
  <si>
    <t>MLB34816465</t>
  </si>
  <si>
    <t>LB-01633</t>
  </si>
  <si>
    <t>Cavalo Forte Crescimento - 1 Kg</t>
  </si>
  <si>
    <t>https://anexos.tiny.com.br/erp/NjQ3NTc1NjAw/e16adbdbef809e556d94fb2a2622fb2f.jpg</t>
  </si>
  <si>
    <t>Cavalo Forte Crescimento</t>
  </si>
  <si>
    <t>Cavalo Forte Crescimento 1 Kg</t>
  </si>
  <si>
    <t>MLB32164737</t>
  </si>
  <si>
    <t>LB-01634</t>
  </si>
  <si>
    <t>Cavalo Forte Crescimento - 3 Kg</t>
  </si>
  <si>
    <t>https://anexos.tiny.com.br/erp/NjQ3NTc1NjAw/238c9f7fff669b53553bfb75781456dd.jpg</t>
  </si>
  <si>
    <t>150.68</t>
  </si>
  <si>
    <t>Cavalo Forte Crescimento 3 Kg</t>
  </si>
  <si>
    <t>MLB31255975</t>
  </si>
  <si>
    <t>LB-01635</t>
  </si>
  <si>
    <t>Cavalo Forte Crescimento - 5 Kg</t>
  </si>
  <si>
    <t>https://anexos.tiny.com.br/erp/NjQ3NTc1NjAw/fd9d74f96623258fd810c89ba64feacd.jpg</t>
  </si>
  <si>
    <t>247.27</t>
  </si>
  <si>
    <t>Cavalo Forte Crescimento 5 Kg</t>
  </si>
  <si>
    <t>LB-01636</t>
  </si>
  <si>
    <t>Oxygen Lavizoo - 500 ml</t>
  </si>
  <si>
    <t>https://anexos.tiny.com.br/erp/NjQ3NTc1NjAw/440246cab39a07e38352e234a57de200.jpg</t>
  </si>
  <si>
    <t>Oxygen Lavizoo</t>
  </si>
  <si>
    <t>LB-01639</t>
  </si>
  <si>
    <t>Ração Pro Plan Reduced - 1 Kg</t>
  </si>
  <si>
    <t>https://anexos.tiny.com.br/erp/NjQ3NTc1NjAw/b0c53916d1ce92543f99b907e190af72.jpg</t>
  </si>
  <si>
    <t>Ração Pro Plan Reduced</t>
  </si>
  <si>
    <t>Pro Plan Reduced 1 Kg</t>
  </si>
  <si>
    <t>Purina Pro Plan</t>
  </si>
  <si>
    <t>MLB13011738</t>
  </si>
  <si>
    <t>LB-01640</t>
  </si>
  <si>
    <t>Eqvalan Pasta - 6,42 g</t>
  </si>
  <si>
    <t>https://anexos.tiny.com.br/erp/NjQ3NTc1NjAw/8b3fc47ff7ae37ddbb6ab0e8414fd1cd.jpg</t>
  </si>
  <si>
    <t>Eqvalan</t>
  </si>
  <si>
    <t>Eqvalan Pasta</t>
  </si>
  <si>
    <t>MLB29507184</t>
  </si>
  <si>
    <t>LB-01641</t>
  </si>
  <si>
    <t>Eqvalan Gold - 7,74 g</t>
  </si>
  <si>
    <t>https://anexos.tiny.com.br/erp/NjQ3NTc1NjAw/0d41a08af9a0f1d8ab0f61fa8314ab7a.jpg</t>
  </si>
  <si>
    <t>25.28</t>
  </si>
  <si>
    <t>Eqvalan Gold</t>
  </si>
  <si>
    <t>LB-01642</t>
  </si>
  <si>
    <t>Whey Protein Lavizoo - 4 Kg</t>
  </si>
  <si>
    <t>https://anexos.tiny.com.br/erp/NjQ3NTc1NjAw/08606bad14d0fdacf6ceaf09c1941386.jpg</t>
  </si>
  <si>
    <t>474.13</t>
  </si>
  <si>
    <t>Whey Protein Lavizoo</t>
  </si>
  <si>
    <t>Whey Protein 4 kg</t>
  </si>
  <si>
    <t>LB-01643</t>
  </si>
  <si>
    <t>Gato Forte Premium - 200 g</t>
  </si>
  <si>
    <t>https://anexos.tiny.com.br/erp/NjQ3NTc1NjAw/1ea024e14a439995073d9483e4c9897d.jpg</t>
  </si>
  <si>
    <t>Gato Forte Premium</t>
  </si>
  <si>
    <t>LB-01644</t>
  </si>
  <si>
    <t>Ração Pro Plan Exigent - 1 Kg</t>
  </si>
  <si>
    <t>https://anexos.tiny.com.br/erp/NjQ3NTc1NjAw/ad89c98c0ac5fb72a20e1b18129cab38.jpg</t>
  </si>
  <si>
    <t>Ração Pro Plan Exigent</t>
  </si>
  <si>
    <t>Pro Plan Exigent 1 Kg</t>
  </si>
  <si>
    <t>MLB27975671</t>
  </si>
  <si>
    <t>LB-01645</t>
  </si>
  <si>
    <t>DoxiNew 50mg - 1 Blíster com 14 Comprimidos</t>
  </si>
  <si>
    <t>https://anexos.tiny.com.br/erp/NjQ3NTc1NjAw/d48f9c511c8833a8e9f405b6dc85d8e0.jpg</t>
  </si>
  <si>
    <t>DoxiNew 50</t>
  </si>
  <si>
    <t>DoxiNew 200 14</t>
  </si>
  <si>
    <t>LB-01646</t>
  </si>
  <si>
    <t>DoxiNew 200mg - 1 Blíster com 7 Comprimidos</t>
  </si>
  <si>
    <t>https://anexos.tiny.com.br/erp/NjQ3NTc1NjAw/f43d72145a7fdb653cd3be1c175dcb50.jpg</t>
  </si>
  <si>
    <t>DoxiNew 200</t>
  </si>
  <si>
    <t>DoxiNew 200 7</t>
  </si>
  <si>
    <t>LB-01647</t>
  </si>
  <si>
    <t>DoxiNew 100mg - 1 Blíster com 7 Comprimidos</t>
  </si>
  <si>
    <t>https://anexos.tiny.com.br/erp/NjQ3NTc1NjAw/a35a3e748bd9fcf2a716bc9efb114461.jpg</t>
  </si>
  <si>
    <t>DoxiNew 100</t>
  </si>
  <si>
    <t>DoxiNew 100 7</t>
  </si>
  <si>
    <t>LB-01648</t>
  </si>
  <si>
    <t>Ficam Vc Bayer - 1 Sachê de 15 g</t>
  </si>
  <si>
    <t>https://anexos.tiny.com.br/erp/NjQ3NTc1NjAw/fd51c24a2adee6ed32c5c685edac1bb6.png</t>
  </si>
  <si>
    <t>Ficam Vc</t>
  </si>
  <si>
    <t>MLB27074158</t>
  </si>
  <si>
    <t>LB-01649</t>
  </si>
  <si>
    <t>Neenmax Óleo De Neem Pronto Uso - 500 ml</t>
  </si>
  <si>
    <t>https://anexos.tiny.com.br/erp/NjQ3NTc1NjAw/397a680d2aab2fedbbd935b8ded0df62.jpg</t>
  </si>
  <si>
    <t>neenmax 500 ml</t>
  </si>
  <si>
    <t>Neenmax 500</t>
  </si>
  <si>
    <t>MLB24797925</t>
  </si>
  <si>
    <t>LB-01651</t>
  </si>
  <si>
    <t>Valbazen 10 - 1 Litro</t>
  </si>
  <si>
    <t>https://anexos.tiny.com.br/erp/NjQ3NTc1NjAw/84c0b6ffacf74fc3b6a92e721a52f919.jpg</t>
  </si>
  <si>
    <t>93.4</t>
  </si>
  <si>
    <t>Valbazen 10</t>
  </si>
  <si>
    <t>Valbazen</t>
  </si>
  <si>
    <t>LB-01652</t>
  </si>
  <si>
    <t>Triclorsil Pasta - Seringa 30 g</t>
  </si>
  <si>
    <t>https://anexos.tiny.com.br/erp/NjQ3NTc1NjAw/1cab2653ee8ccebe2645bfb2ab993fd4.jpg</t>
  </si>
  <si>
    <t>Triclorsil Pasta</t>
  </si>
  <si>
    <t>MLB29134410</t>
  </si>
  <si>
    <t>LB-01653</t>
  </si>
  <si>
    <t>Tonnus Pó JCR - 2,5 Kg</t>
  </si>
  <si>
    <t>https://anexos.tiny.com.br/erp/NjQ3NTc1NjAw/ce715c95f76a2fd83ec676730c138c17.jpg</t>
  </si>
  <si>
    <t>212.94</t>
  </si>
  <si>
    <t>Tonnus Pó JCR</t>
  </si>
  <si>
    <t>MLB29497064</t>
  </si>
  <si>
    <t>LB-01654</t>
  </si>
  <si>
    <t>Laviz M.O Horse Lavizoo - 2x40 g</t>
  </si>
  <si>
    <t>https://anexos.tiny.com.br/erp/NjQ3NTc1NjAw/53c2dc590ba5d297195f0d0ccdccf179.jpg</t>
  </si>
  <si>
    <t>26.4</t>
  </si>
  <si>
    <t>Laviz M.O Horse Lavizoo</t>
  </si>
  <si>
    <t>Laviz MO Horse</t>
  </si>
  <si>
    <t>LB-01655</t>
  </si>
  <si>
    <t>Milteforan 2%</t>
  </si>
  <si>
    <t>https://anexos.tiny.com.br/erp/NjQ3NTc1NjAw/1a5ee1a87b3c30e97b8834a3fadd8efb.jpg</t>
  </si>
  <si>
    <t>565.27</t>
  </si>
  <si>
    <t>Milteforan</t>
  </si>
  <si>
    <t>LB-01656</t>
  </si>
  <si>
    <t>Entero Fort 2000mg - 60 Comprimidos</t>
  </si>
  <si>
    <t>https://anexos.tiny.com.br/erp/NjQ3NTc1NjAw/74ac95f88fb743378f485ebadcafd105.png</t>
  </si>
  <si>
    <t>82.22</t>
  </si>
  <si>
    <t>Entero Fort 2000</t>
  </si>
  <si>
    <t>LB-01657</t>
  </si>
  <si>
    <t>Silotrato Basso Pancotte - 100 g</t>
  </si>
  <si>
    <t>https://anexos.tiny.com.br/erp/NjQ3NTc1NjAw/df0eb1114cf496b08bcc132f850f1384.png</t>
  </si>
  <si>
    <t>Silotrato Basso Pancotte</t>
  </si>
  <si>
    <t>Silotrato 100</t>
  </si>
  <si>
    <t>Basso Pancotte</t>
  </si>
  <si>
    <t>LB-01658</t>
  </si>
  <si>
    <t>Prednon - 30ml</t>
  </si>
  <si>
    <t>https://anexos.tiny.com.br/erp/NjQ3NTc1NjAw/1019da4a0f2c862eecf75684341a0cab.png</t>
  </si>
  <si>
    <t>14.47</t>
  </si>
  <si>
    <t>Prednon</t>
  </si>
  <si>
    <t>MLB22858475</t>
  </si>
  <si>
    <t>LB-01659</t>
  </si>
  <si>
    <t>Piraverme Gel - 25g</t>
  </si>
  <si>
    <t>https://anexos.tiny.com.br/erp/NjQ3NTc1NjAw/c8088103fd7364390fdb8d0313b3f36b.png</t>
  </si>
  <si>
    <t>11.39</t>
  </si>
  <si>
    <t>piraverme gel</t>
  </si>
  <si>
    <t>Piraverme Gel</t>
  </si>
  <si>
    <t>MLB32104103</t>
  </si>
  <si>
    <t>LB-01660</t>
  </si>
  <si>
    <t>Proex - 50 mg</t>
  </si>
  <si>
    <t>https://anexos.tiny.com.br/erp/NjQ3NTc1NjAw/faa96a51ee2f6b37fd721c1c1a8f07ec.png</t>
  </si>
  <si>
    <t>38.56</t>
  </si>
  <si>
    <t>Proex 50</t>
  </si>
  <si>
    <t>MLB21698627</t>
  </si>
  <si>
    <t>LB-01661</t>
  </si>
  <si>
    <t>Tapete Higiênico Carvão Ativado Sanithy Prime 55x60 - 30 Unidades</t>
  </si>
  <si>
    <t>https://anexos.tiny.com.br/erp/NjQ3NTc1NjAw/1f14b6c271c9ab0c72ea68f43077ae94.png</t>
  </si>
  <si>
    <t>48.98</t>
  </si>
  <si>
    <t>Tapete Higiênico Carvão Ativado Sanithy Prime</t>
  </si>
  <si>
    <t>tapete 55 60</t>
  </si>
  <si>
    <t>MLB25474672</t>
  </si>
  <si>
    <t>LB-01662</t>
  </si>
  <si>
    <t>Vermivet Iver 660mg para Cães - 2 Comprimidos</t>
  </si>
  <si>
    <t>https://anexos.tiny.com.br/erp/NjQ3NTc1NjAw/b335f8a8fb2b9d223dd042fee425a135.jpg</t>
  </si>
  <si>
    <t>Vermivet Iver 660 2</t>
  </si>
  <si>
    <t>LB-01663</t>
  </si>
  <si>
    <t>Vermex para Cães e Gatos - 20 ml</t>
  </si>
  <si>
    <t>https://anexos.tiny.com.br/erp/NjQ3NTc1NjAw/cac6711768276c361b54c98fdd3cb0e2.jpg</t>
  </si>
  <si>
    <t>Vermex</t>
  </si>
  <si>
    <t>Indubras</t>
  </si>
  <si>
    <t>LB-01664</t>
  </si>
  <si>
    <t>Progard F 5g - Vermífugo Para Gatos Lavizoo</t>
  </si>
  <si>
    <t>https://anexos.tiny.com.br/erp/NjQ3NTc1NjAw/2dd7ae01af8df9b20f5fc5edbcd2a542.jpg</t>
  </si>
  <si>
    <t>Progard F</t>
  </si>
  <si>
    <t>LB-01665</t>
  </si>
  <si>
    <t>Mectal Plus para Cães - 660mg</t>
  </si>
  <si>
    <t>https://anexos.tiny.com.br/erp/NjQ3NTc1NjAw/07fe8a70cb0509ae8631b9344e7736fc.jpg</t>
  </si>
  <si>
    <t>14.88</t>
  </si>
  <si>
    <t>Mectal Plus 660mg</t>
  </si>
  <si>
    <t>MLB28176996</t>
  </si>
  <si>
    <t>LB-01666</t>
  </si>
  <si>
    <t>Spray Anti Latido Pet Corrector - 30 ml</t>
  </si>
  <si>
    <t>https://anexos.tiny.com.br/erp/NjQ3NTc1NjAw/3483822cd8fa7af4f01fec966f4aea7d.jpg</t>
  </si>
  <si>
    <t>39.45</t>
  </si>
  <si>
    <t>pet corrector</t>
  </si>
  <si>
    <t>Pet Corrector 30</t>
  </si>
  <si>
    <t>Jambo Pet</t>
  </si>
  <si>
    <t>MLB27836267</t>
  </si>
  <si>
    <t>LB-01667</t>
  </si>
  <si>
    <t>Petsame 1000mg - 20 Comprimidos</t>
  </si>
  <si>
    <t>https://anexos.tiny.com.br/erp/NjQ3NTc1NjAw/9b3bd6401af48306ab89e5126a1172db.jpg</t>
  </si>
  <si>
    <t>petsame 1000mg</t>
  </si>
  <si>
    <t>Petsame</t>
  </si>
  <si>
    <t>Vetlima</t>
  </si>
  <si>
    <t>LB-01668</t>
  </si>
  <si>
    <t>Ketojet Cetoprofeno 10 comprimidos - 20 mg</t>
  </si>
  <si>
    <t>https://anexos.tiny.com.br/erp/NjQ3NTc1NjAw/12816c2dd1a3558b607b46240be4f5d2.jpg</t>
  </si>
  <si>
    <t>Ketojet</t>
  </si>
  <si>
    <t>Ketojet 20 mg</t>
  </si>
  <si>
    <t>LB-01669</t>
  </si>
  <si>
    <t>Kit 02 Fortflex 60 g Lavizoo + Bolinha - Kit</t>
  </si>
  <si>
    <t>https://anexos.tiny.com.br/erp/NjQ3NTc1NjAw/780e68e7524bffc19ea2065bae1d097b.jpg</t>
  </si>
  <si>
    <t>Kit 02 Fortflex 60g</t>
  </si>
  <si>
    <t>02 Fortflex Bolinha</t>
  </si>
  <si>
    <t>LB-01670</t>
  </si>
  <si>
    <t>Spray Anti Latido Pet Corrector - 50 ml</t>
  </si>
  <si>
    <t>https://anexos.tiny.com.br/erp/NjQ3NTc1NjAw/65e58c6465a5261da868a125e33d3f13.jpg</t>
  </si>
  <si>
    <t>48.54</t>
  </si>
  <si>
    <t>Pet Corrector 50</t>
  </si>
  <si>
    <t>MLB27262543</t>
  </si>
  <si>
    <t>LB-01672</t>
  </si>
  <si>
    <t>Talco Pulgoff Para Cães e Gatos - 130 g</t>
  </si>
  <si>
    <t>https://anexos.tiny.com.br/erp/NjQ3NTc1NjAw/9254a2384725169b4aba5a64922fb9d0.png</t>
  </si>
  <si>
    <t>14.65</t>
  </si>
  <si>
    <t>Talco Pulgoff</t>
  </si>
  <si>
    <t>MLB29664264</t>
  </si>
  <si>
    <t>LB-01673</t>
  </si>
  <si>
    <t>Coleira Pulgoff Pequena</t>
  </si>
  <si>
    <t>https://anexos.tiny.com.br/erp/NjQ3NTc1NjAw/c4547eb26189d09c2ea7a55d0c830666.png</t>
  </si>
  <si>
    <t>Coleira Pulgoff</t>
  </si>
  <si>
    <t>Pulgoff Pequeno</t>
  </si>
  <si>
    <t>MLB27118982</t>
  </si>
  <si>
    <t>LB-01674</t>
  </si>
  <si>
    <t>Coleira Pulgoff Média</t>
  </si>
  <si>
    <t>https://anexos.tiny.com.br/erp/NjQ3NTc1NjAw/b83153b60f600e65a695cbd5d5f38f71.jpg</t>
  </si>
  <si>
    <t>21.28</t>
  </si>
  <si>
    <t>Pulgoff Médio</t>
  </si>
  <si>
    <t>MLB35999370</t>
  </si>
  <si>
    <t>LB-01675</t>
  </si>
  <si>
    <t>Coleira Pulgoff Grande</t>
  </si>
  <si>
    <t>https://anexos.tiny.com.br/erp/NjQ3NTc1NjAw/baeb41d3e2e1a60d4d40207f734e1c6d.jpg</t>
  </si>
  <si>
    <t>22.71</t>
  </si>
  <si>
    <t>Pulgoff Grande</t>
  </si>
  <si>
    <t>LB-01676</t>
  </si>
  <si>
    <t>Kit Sanol Dog</t>
  </si>
  <si>
    <t>https://anexos.tiny.com.br/erp/NjQ3NTc1NjAw/c9078bfe338a96c1087ede0678c55d89.jpg</t>
  </si>
  <si>
    <t>MLB23075559</t>
  </si>
  <si>
    <t>LB-01677</t>
  </si>
  <si>
    <t>Talco Pulgoff C para Cães - 130 g</t>
  </si>
  <si>
    <t>https://anexos.tiny.com.br/erp/NjQ3NTc1NjAw/929cdd22e86b63bc5c0d72340f9fe2ef.png</t>
  </si>
  <si>
    <t>Talco Pulgoff C</t>
  </si>
  <si>
    <t>MLB27118460</t>
  </si>
  <si>
    <t>LB-01678</t>
  </si>
  <si>
    <t>Pistola Automática Baspan - 50 ml</t>
  </si>
  <si>
    <t>https://anexos.tiny.com.br/erp/NjQ3NTc1NjAw/5e990203d59f8def75b57ebfa1b50c81.png</t>
  </si>
  <si>
    <t>167.13</t>
  </si>
  <si>
    <t>pistola vacinar gado</t>
  </si>
  <si>
    <t>Pistola Gado</t>
  </si>
  <si>
    <t>Baspan</t>
  </si>
  <si>
    <t>MLB26786584</t>
  </si>
  <si>
    <t>LB-01679</t>
  </si>
  <si>
    <t>Cats Best Areia Higiênica - 2,1 kg</t>
  </si>
  <si>
    <t>https://anexos.tiny.com.br/erp/NjQ3NTc1NjAw/454ad352c7fb6b8d46b11cf45468aae0.png</t>
  </si>
  <si>
    <t>31.05</t>
  </si>
  <si>
    <t>Cats Best</t>
  </si>
  <si>
    <t>Cats Best 2,1 kg</t>
  </si>
  <si>
    <t>LB-01682</t>
  </si>
  <si>
    <t>Megazoo Ext Soft Germinex - 900 g</t>
  </si>
  <si>
    <t>https://anexos.tiny.com.br/erp/NjQ3NTc1NjAw/cb38c2d5df9110f9647de9dcd7876b91.jpg</t>
  </si>
  <si>
    <t>60.68</t>
  </si>
  <si>
    <t>Megazoo Germinex 900</t>
  </si>
  <si>
    <t>MLB20718972</t>
  </si>
  <si>
    <t>LB-01683</t>
  </si>
  <si>
    <t>Tapete Higiênico Super Secão Citrus - 30 Unidades</t>
  </si>
  <si>
    <t>https://anexos.tiny.com.br/erp/NjQ3NTc1NjAw/85c5a5552a9cbf3451e963ead4a48dcb.jpg</t>
  </si>
  <si>
    <t>super secao Citrus</t>
  </si>
  <si>
    <t>MLB25474701</t>
  </si>
  <si>
    <t>LB-01684</t>
  </si>
  <si>
    <t>Metarex De Sangosse - 100 g</t>
  </si>
  <si>
    <t>https://anexos.tiny.com.br/erp/NjQ3NTc1NjAw/01f874de3ed14f511148fc198a8a0170.png</t>
  </si>
  <si>
    <t>7.62</t>
  </si>
  <si>
    <t>Metarex</t>
  </si>
  <si>
    <t>Metarex 100 g</t>
  </si>
  <si>
    <t>De Sangosse</t>
  </si>
  <si>
    <t>LB-01685</t>
  </si>
  <si>
    <t>Penaviar Jofadel - 30 g</t>
  </si>
  <si>
    <t>https://anexos.tiny.com.br/erp/NjQ3NTc1NjAw/7ef3c1cf4020502ebda1f00825ce71e4.png</t>
  </si>
  <si>
    <t>6.31</t>
  </si>
  <si>
    <t>Penaviar</t>
  </si>
  <si>
    <t>MLB22447508</t>
  </si>
  <si>
    <t>LB-01686</t>
  </si>
  <si>
    <t>Allax Jofadel - 5 ml</t>
  </si>
  <si>
    <t>https://anexos.tiny.com.br/erp/NjQ3NTc1NjAw/a2c99cefa546a77dc7da73aacf2de893.jpg</t>
  </si>
  <si>
    <t>13.8</t>
  </si>
  <si>
    <t>Allax</t>
  </si>
  <si>
    <t>MLB21436823</t>
  </si>
  <si>
    <t>LB-01687</t>
  </si>
  <si>
    <t>Orga Cálcio Organnact - 30 g</t>
  </si>
  <si>
    <t>https://anexos.tiny.com.br/erp/NjQ3NTc1NjAw/21a79aa4b9f56c0fbb1f9193b978c421.png</t>
  </si>
  <si>
    <t>16.52</t>
  </si>
  <si>
    <t>Orga Cálcio Organnact</t>
  </si>
  <si>
    <t>Orga Cálcio</t>
  </si>
  <si>
    <t>MLB21622295</t>
  </si>
  <si>
    <t>LB-01688</t>
  </si>
  <si>
    <t>Poligyn 25 - 30 Comprimidos</t>
  </si>
  <si>
    <t>https://anexos.tiny.com.br/erp/NjQ3NTc1NjAw/417c1d1c2d20b632794da5ba19bff35d.png</t>
  </si>
  <si>
    <t>87.76</t>
  </si>
  <si>
    <t>Poligyn 25</t>
  </si>
  <si>
    <t>MLB26106401</t>
  </si>
  <si>
    <t>LB-01689</t>
  </si>
  <si>
    <t>Imderme Caps 500</t>
  </si>
  <si>
    <t>https://anexos.tiny.com.br/erp/NjQ3NTc1NjAw/13098c8fc12ddce2c08aef8408951951.png</t>
  </si>
  <si>
    <t>27.98</t>
  </si>
  <si>
    <t>Imderme 500</t>
  </si>
  <si>
    <t>MLB26060590</t>
  </si>
  <si>
    <t>LB-01690</t>
  </si>
  <si>
    <t>Hemolitan - 500 ml</t>
  </si>
  <si>
    <t>https://anexos.tiny.com.br/erp/NjQ3NTc1NjAw/eeafc6e331b5b471ade589b4e79a9bed.png</t>
  </si>
  <si>
    <t>68.94</t>
  </si>
  <si>
    <t>Hemolitan 500ml</t>
  </si>
  <si>
    <t>Hemolitan 500</t>
  </si>
  <si>
    <t>MLB26915341</t>
  </si>
  <si>
    <t>LB-01691</t>
  </si>
  <si>
    <t>Forth Hortaliças - 400g</t>
  </si>
  <si>
    <t>https://anexos.tiny.com.br/erp/NjQ3NTc1NjAw/31cf3a45839a194a6c459e0905dbd47a.png</t>
  </si>
  <si>
    <t>Forth Hortaliças</t>
  </si>
  <si>
    <t>Forth Hortaliças 400</t>
  </si>
  <si>
    <t>MLB22639181</t>
  </si>
  <si>
    <t>LB-01692</t>
  </si>
  <si>
    <t>Forth Rosa do Deserto - 400 g</t>
  </si>
  <si>
    <t>https://anexos.tiny.com.br/erp/NjQ3NTc1NjAw/461675bdf4301daf260b7d9538b94081.png</t>
  </si>
  <si>
    <t>Forth Rosa do Deserto</t>
  </si>
  <si>
    <t>Forth Do Deserto 400</t>
  </si>
  <si>
    <t>MLB23355396</t>
  </si>
  <si>
    <t>LB-01693</t>
  </si>
  <si>
    <t>Equest - Seringa 12,2 g</t>
  </si>
  <si>
    <t>https://anexos.tiny.com.br/erp/NjQ3NTc1NjAw/c4ec528a009729e1b131b12750957db3.jpg</t>
  </si>
  <si>
    <t>Equest</t>
  </si>
  <si>
    <t>Equest 12,2</t>
  </si>
  <si>
    <t>MLB32083993</t>
  </si>
  <si>
    <t>LB-01694</t>
  </si>
  <si>
    <t>Mega Potrus Gel Lavizoo - 1 Litro</t>
  </si>
  <si>
    <t>https://anexos.tiny.com.br/erp/NjQ3NTc1NjAw/8542caee93c4328a11cbae1c9d6a91c3.jpg</t>
  </si>
  <si>
    <t>146.85</t>
  </si>
  <si>
    <t>Mega Potrus Lavizoo</t>
  </si>
  <si>
    <t>Mega Potrus</t>
  </si>
  <si>
    <t>LB-01696</t>
  </si>
  <si>
    <t>Ração Úmida Dog Chow Sachê Carne Cães Adultos - 100 g</t>
  </si>
  <si>
    <t>https://anexos.tiny.com.br/erp/NjQ3NTc1NjAw/9c08f3fb7bf64762575520b0017cc095.jpg</t>
  </si>
  <si>
    <t>1.6</t>
  </si>
  <si>
    <t>Sachê Dog Chow Carne</t>
  </si>
  <si>
    <t>Dog Chow Carne Cães 100 g</t>
  </si>
  <si>
    <t>Purina Dog Chow</t>
  </si>
  <si>
    <t>LB-01698</t>
  </si>
  <si>
    <t>Cachorro Forte Ômega 500 - 60 Cápsulas</t>
  </si>
  <si>
    <t>https://anexos.tiny.com.br/erp/NjQ3NTc1NjAw/33981b811bcf119522f9b05acfb7a396.png</t>
  </si>
  <si>
    <t>Cachorro Forte Ômega 500</t>
  </si>
  <si>
    <t>Não da por titulo</t>
  </si>
  <si>
    <t>MLB22187196</t>
  </si>
  <si>
    <t>LB-01699</t>
  </si>
  <si>
    <t>Biotil Duprat - Seringa 10 g</t>
  </si>
  <si>
    <t>https://anexos.tiny.com.br/erp/NjQ3NTc1NjAw/539e9dec1975aedcbc47fdd083f5b6e1.png</t>
  </si>
  <si>
    <t>16.21</t>
  </si>
  <si>
    <t>Biotil</t>
  </si>
  <si>
    <t>Biotil 10g</t>
  </si>
  <si>
    <t>LB-01700</t>
  </si>
  <si>
    <t>Malathion 500 CE - 100 ml</t>
  </si>
  <si>
    <t>https://anexos.tiny.com.br/erp/NjQ3NTc1NjAw/e8b1e33556f63b9ee22846827b267bbd.png</t>
  </si>
  <si>
    <t>9.17</t>
  </si>
  <si>
    <t>Malathion 500 CE</t>
  </si>
  <si>
    <t>Malathion 100 ml</t>
  </si>
  <si>
    <t>MLB27763882</t>
  </si>
  <si>
    <t>LB-01701</t>
  </si>
  <si>
    <t>Malathion 500 CE - 250 ml</t>
  </si>
  <si>
    <t>https://anexos.tiny.com.br/erp/NjQ3NTc1NjAw/748bf027de2d79905e126f8656c01f24.png</t>
  </si>
  <si>
    <t>16.3</t>
  </si>
  <si>
    <t>Malathion 250 ml</t>
  </si>
  <si>
    <t>MLB28552182</t>
  </si>
  <si>
    <t>LB-01702</t>
  </si>
  <si>
    <t>Malathion 500 CE - 1 Litro</t>
  </si>
  <si>
    <t>https://anexos.tiny.com.br/erp/NjQ3NTc1NjAw/d8e25f1bbd89e0140dd144392a541441.png</t>
  </si>
  <si>
    <t>54.04</t>
  </si>
  <si>
    <t>Malathion 1 Litro</t>
  </si>
  <si>
    <t>MLB22595443</t>
  </si>
  <si>
    <t>LB-01703</t>
  </si>
  <si>
    <t>Hemolitan Gold Gotas - 30 ml</t>
  </si>
  <si>
    <t>https://anexos.tiny.com.br/erp/NjQ3NTc1NjAw/6c156d04b21a60d54d73ea88c81ab5b4.png</t>
  </si>
  <si>
    <t>24.33</t>
  </si>
  <si>
    <t>Hemolitan Gold 30 ml</t>
  </si>
  <si>
    <t>MLB22357013</t>
  </si>
  <si>
    <t>LB-01704</t>
  </si>
  <si>
    <t>Totalis Mini para Cães - 2 Comprimidos</t>
  </si>
  <si>
    <t>https://anexos.tiny.com.br/erp/NjQ3NTc1NjAw/166805a96e8e2cd3951c1ac7e37a601b.png</t>
  </si>
  <si>
    <t>10.36</t>
  </si>
  <si>
    <t>Totalis Mini</t>
  </si>
  <si>
    <t>MLB28089895</t>
  </si>
  <si>
    <t>LB-01705</t>
  </si>
  <si>
    <t>Ração Úmida Dog Chow sachê Carne Cães Filhotes - 100 g</t>
  </si>
  <si>
    <t>https://anexos.tiny.com.br/erp/NjQ3NTc1NjAw/7272ce60499f720e1927245f6a045495.png</t>
  </si>
  <si>
    <t>sachê Dog Chow Carne</t>
  </si>
  <si>
    <t>MLB19876941</t>
  </si>
  <si>
    <t>LB-01706</t>
  </si>
  <si>
    <t>Newtrine Home Pet Pronto Uso - 500 ml</t>
  </si>
  <si>
    <t>https://anexos.tiny.com.br/erp/NjQ3NTc1NjAw/b909e9d92c2dbb3fb7687f356e15dfc5.png</t>
  </si>
  <si>
    <t>Newtrine Home Pet</t>
  </si>
  <si>
    <t>Newtrine Home</t>
  </si>
  <si>
    <t>LB-01707</t>
  </si>
  <si>
    <t>Gastrozol Pasta - Seringa 7,50 g</t>
  </si>
  <si>
    <t>https://anexos.tiny.com.br/erp/NjQ3NTc1NjAw/82c150122b8ebcee502e4527a1a6751f.jpg</t>
  </si>
  <si>
    <t>43.88</t>
  </si>
  <si>
    <t>Gastrozol Pasta</t>
  </si>
  <si>
    <t>LB-01708</t>
  </si>
  <si>
    <t>Frontline Top Spot para Gatos - 1 Unidade</t>
  </si>
  <si>
    <t>https://anexos.tiny.com.br/erp/NjQ3NTc1NjAw/ca1dc9099b8a676491679241effa36b4.png</t>
  </si>
  <si>
    <t>Frontline Top Spot Gatos</t>
  </si>
  <si>
    <t>MLB16079706</t>
  </si>
  <si>
    <t>LB-01709</t>
  </si>
  <si>
    <t>Lavi-Fen Lavizoo - 1 Litro</t>
  </si>
  <si>
    <t>https://anexos.tiny.com.br/erp/NjQ3NTc1NjAw/1e3ef1ed9bcd518f393916f9b7b3d235.jpg</t>
  </si>
  <si>
    <t>36.89</t>
  </si>
  <si>
    <t>Lavi Fen 1 Litro</t>
  </si>
  <si>
    <t>MLB29408325</t>
  </si>
  <si>
    <t>LB-01710</t>
  </si>
  <si>
    <t>Orosol - 10 ml</t>
  </si>
  <si>
    <t>https://anexos.tiny.com.br/erp/NjQ3NTc1NjAw/8b2c54d231ebc8b3e3777b793e2dc69a.jpg</t>
  </si>
  <si>
    <t>7.52</t>
  </si>
  <si>
    <t>orosol lavizoo</t>
  </si>
  <si>
    <t>Orosol</t>
  </si>
  <si>
    <t>MLB24635097</t>
  </si>
  <si>
    <t>LB-01711</t>
  </si>
  <si>
    <t>Forth Orquídeas Manutenção - 1 Litro</t>
  </si>
  <si>
    <t>https://anexos.tiny.com.br/erp/NjQ3NTc1NjAw/9d52f5b4973ef096ccaa54d27fcb91c3.png</t>
  </si>
  <si>
    <t>Forth Orquídeas Manutenção 1 Litro</t>
  </si>
  <si>
    <t>MLB22836204</t>
  </si>
  <si>
    <t>LB-01712</t>
  </si>
  <si>
    <t>Forth Formicida - 500 ml</t>
  </si>
  <si>
    <t>https://anexos.tiny.com.br/erp/NjQ3NTc1NjAw/97d5b9a547352b684f6ad82a261e15db.jpg</t>
  </si>
  <si>
    <t>18.39</t>
  </si>
  <si>
    <t>Forth Formicida</t>
  </si>
  <si>
    <t>Forth Formicida 500</t>
  </si>
  <si>
    <t>LB-01713</t>
  </si>
  <si>
    <t>Forth Pasta Selante - 20 g</t>
  </si>
  <si>
    <t>https://anexos.tiny.com.br/erp/NjQ3NTc1NjAw/66a0eae9c276077eaa1387a4bf2a6dbf.png</t>
  </si>
  <si>
    <t>12.04</t>
  </si>
  <si>
    <t>Forth Pasta Selante</t>
  </si>
  <si>
    <t>MLB25644613</t>
  </si>
  <si>
    <t>LB-01714</t>
  </si>
  <si>
    <t>Neocolin - 10 ml</t>
  </si>
  <si>
    <t>https://anexos.tiny.com.br/erp/NjQ3NTc1NjAw/bc35fd627e9a56403265befe09768e67.png</t>
  </si>
  <si>
    <t>8.22</t>
  </si>
  <si>
    <t>Neocolin</t>
  </si>
  <si>
    <t>Neocolin 10ml</t>
  </si>
  <si>
    <t>MLB27885615</t>
  </si>
  <si>
    <t>LB-01715</t>
  </si>
  <si>
    <t>Diarretron em Pó Jofadel - 1 Sachê 10g</t>
  </si>
  <si>
    <t>https://anexos.tiny.com.br/erp/NjQ3NTc1NjAw/82228ab095da550c4da84967b2bc04c5.png</t>
  </si>
  <si>
    <t>Diarretron</t>
  </si>
  <si>
    <t>Diarretron Jofadel</t>
  </si>
  <si>
    <t>LB-01716</t>
  </si>
  <si>
    <t>Meloxivet Duprat - 1 mg</t>
  </si>
  <si>
    <t>https://anexos.tiny.com.br/erp/NjQ3NTc1NjAw/96deffa2005dfe53c565070284e3c54b.png</t>
  </si>
  <si>
    <t>19.37</t>
  </si>
  <si>
    <t>meloxivet</t>
  </si>
  <si>
    <t>Meloxivet 1 mg</t>
  </si>
  <si>
    <t>LB-01717</t>
  </si>
  <si>
    <t>Meloxivet Duprat - 2 mg</t>
  </si>
  <si>
    <t>https://anexos.tiny.com.br/erp/NjQ3NTc1NjAw/45f078be22d1a1c8d28b8d5647ebed18.png</t>
  </si>
  <si>
    <t>20.9</t>
  </si>
  <si>
    <t>Meloxivet 2 mg</t>
  </si>
  <si>
    <t>LB-01718</t>
  </si>
  <si>
    <t>Meloxivet Duprat - 6 mg</t>
  </si>
  <si>
    <t>https://anexos.tiny.com.br/erp/NjQ3NTc1NjAw/36e4dfa23039dfd66afe6c4032ace5ce.png</t>
  </si>
  <si>
    <t>23.14</t>
  </si>
  <si>
    <t>Meloxivet 6 mg</t>
  </si>
  <si>
    <t>MLB24683399</t>
  </si>
  <si>
    <t>LB-01719</t>
  </si>
  <si>
    <t>Equilibrio Veterinary Cardiac - 7,5 Kg</t>
  </si>
  <si>
    <t>https://anexos.tiny.com.br/erp/NjQ3NTc1NjAw/864ca622034bf06db72aa1cf4ed3b3d6.png</t>
  </si>
  <si>
    <t>Equilibrio Veterinary Cardiac</t>
  </si>
  <si>
    <t>Equilibrio Cardiac 7,5</t>
  </si>
  <si>
    <t>LB-01720</t>
  </si>
  <si>
    <t>Equilibrio Veterinary Intestinal - 7,5 Kg</t>
  </si>
  <si>
    <t>https://anexos.tiny.com.br/erp/NjQ3NTc1NjAw/82a21c4bfe1bfd523917f1f3f9975d3c.jpg</t>
  </si>
  <si>
    <t>Equilibrio Veterinary Intestinal</t>
  </si>
  <si>
    <t>Equilibrio Intestinal 7,5</t>
  </si>
  <si>
    <t>MLB22501425</t>
  </si>
  <si>
    <t>LB-01721</t>
  </si>
  <si>
    <t>Duotrill 50mg 10 Comprimidos - Duprat</t>
  </si>
  <si>
    <t>https://anexos.tiny.com.br/erp/NjQ3NTc1NjAw/f2ac5d51ac8812983a11aa01ce4bab24.jpg</t>
  </si>
  <si>
    <t>17.33</t>
  </si>
  <si>
    <t>Duotrill</t>
  </si>
  <si>
    <t>Duotrill 50</t>
  </si>
  <si>
    <t>MLB28207102</t>
  </si>
  <si>
    <t>LB-01722</t>
  </si>
  <si>
    <t>Duotrill 150mg 10 Comprimidos - Duprat</t>
  </si>
  <si>
    <t>https://anexos.tiny.com.br/erp/NjQ3NTc1NjAw/a2a26772723416f1446b1f1e089f3da7.jpg</t>
  </si>
  <si>
    <t>32.6</t>
  </si>
  <si>
    <t>Duotrill 150</t>
  </si>
  <si>
    <t>MLB21438093</t>
  </si>
  <si>
    <t>LB-01723</t>
  </si>
  <si>
    <t>Supre Gatos Bisnaga 90 Gr - Syntec</t>
  </si>
  <si>
    <t>https://anexos.tiny.com.br/erp/NjQ3NTc1NjAw/f4e774cdd45d21948c4620f5caa34c65.png</t>
  </si>
  <si>
    <t>27.59</t>
  </si>
  <si>
    <t>Supre Gatos</t>
  </si>
  <si>
    <t>MLB26264305</t>
  </si>
  <si>
    <t>LB-01724</t>
  </si>
  <si>
    <t>Advocate 0,4 ml até 4Kg - 3 Pipetas</t>
  </si>
  <si>
    <t>https://anexos.tiny.com.br/erp/NjQ3NTc1NjAw/cced5607831090cdf74b62805c48b2b8.jpg</t>
  </si>
  <si>
    <t>93.16</t>
  </si>
  <si>
    <t>Advocate cães 4Kg 3 Pipetas</t>
  </si>
  <si>
    <t>MLB27720722</t>
  </si>
  <si>
    <t>LB-01726</t>
  </si>
  <si>
    <t>Nalyt Muda - 10g</t>
  </si>
  <si>
    <t>https://anexos.tiny.com.br/erp/NjQ3NTc1NjAw/56a9362dc49a620298ce7a95f6d8b87a.jpg</t>
  </si>
  <si>
    <t>10.13</t>
  </si>
  <si>
    <t>Nalyt Muda</t>
  </si>
  <si>
    <t>Amgercal</t>
  </si>
  <si>
    <t>MLB29539504</t>
  </si>
  <si>
    <t>LB-01727</t>
  </si>
  <si>
    <t>Nalyt Reprodução - 10g</t>
  </si>
  <si>
    <t>https://anexos.tiny.com.br/erp/NjQ3NTc1NjAw/b7bc8932cf01f5a6790498a5b3a85939.jpg</t>
  </si>
  <si>
    <t>Nalyt Reproducao</t>
  </si>
  <si>
    <t>MLB21588982</t>
  </si>
  <si>
    <t>LB-01728</t>
  </si>
  <si>
    <t>Nalyt Maxx 7 Capsulas - 5g</t>
  </si>
  <si>
    <t>https://anexos.tiny.com.br/erp/NjQ3NTc1NjAw/2e09507eacc58dfbbb7d9845d2510444.jpg</t>
  </si>
  <si>
    <t>39.19</t>
  </si>
  <si>
    <t>Nalyt Maxx</t>
  </si>
  <si>
    <t>MLB22096782</t>
  </si>
  <si>
    <t>LB-01729</t>
  </si>
  <si>
    <t>Nalyt Maxx 90 Capsulas - 72g</t>
  </si>
  <si>
    <t>https://anexos.tiny.com.br/erp/NjQ3NTc1NjAw/a977a7135e6fb5edb6f1bbcc2bd8719f.jpg</t>
  </si>
  <si>
    <t>343.8</t>
  </si>
  <si>
    <t>MLB26719073</t>
  </si>
  <si>
    <t>LB-01730</t>
  </si>
  <si>
    <t>Coccinon Amgercal - 21 Cápsulas</t>
  </si>
  <si>
    <t>https://anexos.tiny.com.br/erp/NjQ3NTc1NjAw/594a4e90eca233c7de97223ba30108d8.jpg</t>
  </si>
  <si>
    <t>48.68</t>
  </si>
  <si>
    <t>Coccinon</t>
  </si>
  <si>
    <t>Coccinon 21</t>
  </si>
  <si>
    <t>MLB27647526</t>
  </si>
  <si>
    <t>LB-01731</t>
  </si>
  <si>
    <t>Coccinon Amgercal - 90 Cápsulas</t>
  </si>
  <si>
    <t>https://anexos.tiny.com.br/erp/NjQ3NTc1NjAw/3c803c9be71a5e637635bb2d3af48cc8.jpg</t>
  </si>
  <si>
    <t>156.75</t>
  </si>
  <si>
    <t>Coccinon 90</t>
  </si>
  <si>
    <t>MLB24420457</t>
  </si>
  <si>
    <t>LB-01732</t>
  </si>
  <si>
    <t>Tonific Amgercal - 90 Cápsulas</t>
  </si>
  <si>
    <t>https://anexos.tiny.com.br/erp/NjQ3NTc1NjAw/e7917c31a0406915873316f937173ae2.jpg</t>
  </si>
  <si>
    <t>42.75</t>
  </si>
  <si>
    <t>Tonific Amgercal</t>
  </si>
  <si>
    <t>Tonific Amgercal 90</t>
  </si>
  <si>
    <t>MLB22798883</t>
  </si>
  <si>
    <t>LB-01733</t>
  </si>
  <si>
    <t>Hidrafort Power Amgercal - 90 Cápsulas</t>
  </si>
  <si>
    <t>https://anexos.tiny.com.br/erp/NjQ3NTc1NjAw/764f6fa385a653d0004d6f491ea65211.jpg</t>
  </si>
  <si>
    <t>51.68</t>
  </si>
  <si>
    <t>Hidrafort Power Amgercal</t>
  </si>
  <si>
    <t>Hidrafort Power Amgercal 90</t>
  </si>
  <si>
    <t>MLB25958726</t>
  </si>
  <si>
    <t>LB-01734</t>
  </si>
  <si>
    <t>Amfipro Amgercal - 30ml</t>
  </si>
  <si>
    <t>https://anexos.tiny.com.br/erp/NjQ3NTc1NjAw/2b5e753aee7753c95458bb0efdcd9846.jpg</t>
  </si>
  <si>
    <t>49.83</t>
  </si>
  <si>
    <t>Amfipro</t>
  </si>
  <si>
    <t>MLB21881737</t>
  </si>
  <si>
    <t>LB-01735</t>
  </si>
  <si>
    <t>Problac Amgercal - 100g</t>
  </si>
  <si>
    <t>https://anexos.tiny.com.br/erp/NjQ3NTc1NjAw/129a83e34b5f0082d4e9c05f8678460d.jpg</t>
  </si>
  <si>
    <t>22.09</t>
  </si>
  <si>
    <t>Problac Amgercal</t>
  </si>
  <si>
    <t>MLB28549065</t>
  </si>
  <si>
    <t>LB-01736</t>
  </si>
  <si>
    <t>Tonific Amgercal - 100g</t>
  </si>
  <si>
    <t>https://anexos.tiny.com.br/erp/NjQ3NTc1NjAw/8923a6fabd7c35847c37fadecda2cb53.jpg</t>
  </si>
  <si>
    <t>Tonific Amgercal 100</t>
  </si>
  <si>
    <t>MLB24833306</t>
  </si>
  <si>
    <t>LB-01737</t>
  </si>
  <si>
    <t>Macromix Amgercal - 90g</t>
  </si>
  <si>
    <t>https://anexos.tiny.com.br/erp/NjQ3NTc1NjAw/6134d47e2cdfbde7ce7ec8b292d56ac3.jpg</t>
  </si>
  <si>
    <t>7.43</t>
  </si>
  <si>
    <t>Macromix Amgercal</t>
  </si>
  <si>
    <t>Macromix Amgercal 90</t>
  </si>
  <si>
    <t>MLB22832905</t>
  </si>
  <si>
    <t>LB-01738</t>
  </si>
  <si>
    <t>Vitamin-A Amgercal - 50g</t>
  </si>
  <si>
    <t>https://anexos.tiny.com.br/erp/NjQ3NTc1NjAw/e8510396a13bc215d6e0217f1a3445f6.jpg</t>
  </si>
  <si>
    <t>21.68</t>
  </si>
  <si>
    <t>Vitamin A Amgercal</t>
  </si>
  <si>
    <t>MLB25414940</t>
  </si>
  <si>
    <t>LB-01739</t>
  </si>
  <si>
    <t>Vitamin-H Amgercal - 50g</t>
  </si>
  <si>
    <t>https://anexos.tiny.com.br/erp/NjQ3NTc1NjAw/cefc3bd81b16d7f17c1a17171dbfb7e9.jpg</t>
  </si>
  <si>
    <t>21.45</t>
  </si>
  <si>
    <t>Vitamin H Amgercal</t>
  </si>
  <si>
    <t>MLB24420527</t>
  </si>
  <si>
    <t>LB-01740</t>
  </si>
  <si>
    <t>Hidrafort Amgercal - 100g</t>
  </si>
  <si>
    <t>https://anexos.tiny.com.br/erp/NjQ3NTc1NjAw/1fd876a75005db1007f06784cb13c95a.jpg</t>
  </si>
  <si>
    <t>28.43</t>
  </si>
  <si>
    <t>Hidrafort Amgercal</t>
  </si>
  <si>
    <t>Hidrafort Amgercal 100</t>
  </si>
  <si>
    <t>MLB24129612</t>
  </si>
  <si>
    <t>LB-01741</t>
  </si>
  <si>
    <t>Fert-Vit Amgercal - 200g</t>
  </si>
  <si>
    <t>https://anexos.tiny.com.br/erp/NjQ3NTc1NjAw/fba7951b2412510a2b429a441ccb5736.jpg</t>
  </si>
  <si>
    <t>94.07</t>
  </si>
  <si>
    <t>Fert Vit Amgercal</t>
  </si>
  <si>
    <t>Fert Vit Amgercal 200</t>
  </si>
  <si>
    <t>MLB21387905</t>
  </si>
  <si>
    <t>LB-01742</t>
  </si>
  <si>
    <t>Fert-Vit Amgercal - 25 Cápsulas</t>
  </si>
  <si>
    <t>https://anexos.tiny.com.br/erp/NjQ3NTc1NjAw/8d30bef12ef456e37aedca9a8e5d8d9c.jpg</t>
  </si>
  <si>
    <t>42.69</t>
  </si>
  <si>
    <t>Fert Vit Amgercal 25</t>
  </si>
  <si>
    <t>MLB20569070</t>
  </si>
  <si>
    <t>LB-01743</t>
  </si>
  <si>
    <t>Lisina-T Amgercal - 50g</t>
  </si>
  <si>
    <t>https://anexos.tiny.com.br/erp/NjQ3NTc1NjAw/4c5372cd077f098f98eb364520db1ecf.jpg</t>
  </si>
  <si>
    <t>Lisina T Amgercal</t>
  </si>
  <si>
    <t>Lisina T Amgercal 50</t>
  </si>
  <si>
    <t>MLB22599070</t>
  </si>
  <si>
    <t>LB-01744</t>
  </si>
  <si>
    <t>Farinatta Curios e Bicudos Amgercal - 500g</t>
  </si>
  <si>
    <t>https://anexos.tiny.com.br/erp/NjQ3NTc1NjAw/005f02ddd8774a49dd15411c3698e4f3.jpg</t>
  </si>
  <si>
    <t>18.2</t>
  </si>
  <si>
    <t>Farinatta amgercal</t>
  </si>
  <si>
    <t>Farinatta 500</t>
  </si>
  <si>
    <t>MLB20331886</t>
  </si>
  <si>
    <t>LB-01745</t>
  </si>
  <si>
    <t>Farinatta Curios e Bicudos Amgercal - 5Kg</t>
  </si>
  <si>
    <t>https://anexos.tiny.com.br/erp/NjQ3NTc1NjAw/e666be396755f304b5d947568ac2fe3e.jpg</t>
  </si>
  <si>
    <t>123.75</t>
  </si>
  <si>
    <t>Farinatta 5Kg</t>
  </si>
  <si>
    <t>MLB21516474</t>
  </si>
  <si>
    <t>LB-01747</t>
  </si>
  <si>
    <t>Coleira Con Front - P/M</t>
  </si>
  <si>
    <t>https://anexos.tiny.com.br/erp/NjQ3NTc1NjAw/89d1584b39cf0d0e45b6d327519d27e7.jpg</t>
  </si>
  <si>
    <t>9.4</t>
  </si>
  <si>
    <t>Coleira Con Front</t>
  </si>
  <si>
    <t>MLB27618055</t>
  </si>
  <si>
    <t>LB-01748</t>
  </si>
  <si>
    <t>Doxinew 50mg - Caixa 14 Comprimidos</t>
  </si>
  <si>
    <t>https://anexos.tiny.com.br/erp/NjQ3NTc1NjAw/5d88e7362619286cd0f62d042ab9a476.png</t>
  </si>
  <si>
    <t>10.8</t>
  </si>
  <si>
    <t>Doxinew</t>
  </si>
  <si>
    <t>Doxinew 50 14</t>
  </si>
  <si>
    <t>World</t>
  </si>
  <si>
    <t>MLB21724064</t>
  </si>
  <si>
    <t>LB-01750</t>
  </si>
  <si>
    <t>Comfortis 810mg 18 a 27Kg - 1 Comprimido</t>
  </si>
  <si>
    <t>https://anexos.tiny.com.br/erp/NjQ3NTc1NjAw/725f33e2d473788b55afab4a4ce38b91.jpg</t>
  </si>
  <si>
    <t>26.3</t>
  </si>
  <si>
    <t>Comfortis 18 27 1</t>
  </si>
  <si>
    <t>MLB16008355</t>
  </si>
  <si>
    <t>LB-01751</t>
  </si>
  <si>
    <t>Comfortis 560mg 9 a 18Kg - 1 Comprimido</t>
  </si>
  <si>
    <t>https://anexos.tiny.com.br/erp/NjQ3NTc1NjAw/b4f3d49ff2c1b5740b17cff1aa66fb5f.jpg</t>
  </si>
  <si>
    <t>24.06</t>
  </si>
  <si>
    <t>Comfortis 9 18 1</t>
  </si>
  <si>
    <t>MLB16008354</t>
  </si>
  <si>
    <t>LB-01754</t>
  </si>
  <si>
    <t>Ceftrat - 100 mg</t>
  </si>
  <si>
    <t>https://anexos.tiny.com.br/erp/NjQ3NTc1NjAw/11279d89bea4f785df8e66a78a1a298e.png</t>
  </si>
  <si>
    <t>51.67</t>
  </si>
  <si>
    <t>Ceftrat</t>
  </si>
  <si>
    <t>Ceftrat 100</t>
  </si>
  <si>
    <t>MLB21496839</t>
  </si>
  <si>
    <t>LB-01755</t>
  </si>
  <si>
    <t>Procart Flex - 40 Cápsulas</t>
  </si>
  <si>
    <t>https://anexos.tiny.com.br/erp/NjQ3NTc1NjAw/1a8e728cba3881efa99e173c96b89f03.png</t>
  </si>
  <si>
    <t>94.44</t>
  </si>
  <si>
    <t>Procart Flex</t>
  </si>
  <si>
    <t>MLB22186969</t>
  </si>
  <si>
    <t>LB-01756</t>
  </si>
  <si>
    <t>Unguento Chemitec - 100g</t>
  </si>
  <si>
    <t>https://anexos.tiny.com.br/erp/NjQ3NTc1NjAw/0565093b8e3364cef9f63d60aacf38a5.png</t>
  </si>
  <si>
    <t>Unguento Chemitec</t>
  </si>
  <si>
    <t>Unguento Chemitec 100</t>
  </si>
  <si>
    <t>MLB21698626</t>
  </si>
  <si>
    <t>LB-01757</t>
  </si>
  <si>
    <t>Unguento Chemitec - 200g</t>
  </si>
  <si>
    <t>https://anexos.tiny.com.br/erp/NjQ3NTc1NjAw/3d0bd01b264cca369b252ea8462ecfbb.png</t>
  </si>
  <si>
    <t>14.26</t>
  </si>
  <si>
    <t>Unguento Chemitec 200</t>
  </si>
  <si>
    <t>MLB32069383</t>
  </si>
  <si>
    <t>LB-01758</t>
  </si>
  <si>
    <t>https://anexos.tiny.com.br/erp/NjQ3NTc1NjAw/e85939770c033b9c1c773091cc48e67c.jpg</t>
  </si>
  <si>
    <t>LB-01759</t>
  </si>
  <si>
    <t>Zeepad Branco - 30 Und</t>
  </si>
  <si>
    <t>https://anexos.tiny.com.br/erp/NjQ3NTc1NjAw/c54a79d33e9fa54b07bb02e14b53bba2.png</t>
  </si>
  <si>
    <t>63.81</t>
  </si>
  <si>
    <t>Zee pad</t>
  </si>
  <si>
    <t>Zee.Dog</t>
  </si>
  <si>
    <t>MLB25973032</t>
  </si>
  <si>
    <t>LB-01760</t>
  </si>
  <si>
    <t>Zeepad Preto - 30 Und</t>
  </si>
  <si>
    <t>https://anexos.tiny.com.br/erp/NjQ3NTc1NjAw/1a95772a7e74e3255bae71c7c5f83676.png</t>
  </si>
  <si>
    <t>MLB25474713</t>
  </si>
  <si>
    <t>LB-01761</t>
  </si>
  <si>
    <t>Forth Palmeiras - 3 Kg</t>
  </si>
  <si>
    <t>https://anexos.tiny.com.br/erp/NjQ3NTc1NjAw/43dd7cf484c7c5e26e5ecf98248699b4.png</t>
  </si>
  <si>
    <t>Forth Palmeiras 3Kg</t>
  </si>
  <si>
    <t>Forth Palmeiras 3 Kg</t>
  </si>
  <si>
    <t>MLB22615393</t>
  </si>
  <si>
    <t>LB-01762</t>
  </si>
  <si>
    <t>Forth Gramados Foliar - 3Kg</t>
  </si>
  <si>
    <t>https://anexos.tiny.com.br/erp/NjQ3NTc1NjAw/7eeda5f51bd6882f78e05088eb6e48dc.png</t>
  </si>
  <si>
    <t>40.16</t>
  </si>
  <si>
    <t>Forth Gramados Foliar</t>
  </si>
  <si>
    <t>Forth Gramados 3</t>
  </si>
  <si>
    <t>MLB22639216</t>
  </si>
  <si>
    <t>LB-01763</t>
  </si>
  <si>
    <t>Forth Rosa do Deserto - 3 Kg</t>
  </si>
  <si>
    <t>https://anexos.tiny.com.br/erp/NjQ3NTc1NjAw/467974e08810e1381915641c8b168f6c.png</t>
  </si>
  <si>
    <t>Forth Rosas do Deserto 3Kg</t>
  </si>
  <si>
    <t>Forth Deserto 3 Kg</t>
  </si>
  <si>
    <t>MLB22548717</t>
  </si>
  <si>
    <t>LB-01764</t>
  </si>
  <si>
    <t>Forth Flores - 3 Kg</t>
  </si>
  <si>
    <t>https://anexos.tiny.com.br/erp/NjQ3NTc1NjAw/840f1d9be10d398051b80cb71eed3bef.png</t>
  </si>
  <si>
    <t>Forth Flores 3Kg</t>
  </si>
  <si>
    <t>Forth Flores 3 Kg</t>
  </si>
  <si>
    <t>MLB23232236</t>
  </si>
  <si>
    <t>LB-01765</t>
  </si>
  <si>
    <t>Forth Hortaliças - 3 Kg</t>
  </si>
  <si>
    <t>https://anexos.tiny.com.br/erp/NjQ3NTc1NjAw/dc8270c77991dcedad3e13bcfc87c51f.png</t>
  </si>
  <si>
    <t>Forth Hortaliças 3Kg</t>
  </si>
  <si>
    <t>Forth Hortaliças 3 Kg</t>
  </si>
  <si>
    <t>MLB23347696</t>
  </si>
  <si>
    <t>LB-01766</t>
  </si>
  <si>
    <t>Forth Substrato Rosas do Deserto - 2 kg</t>
  </si>
  <si>
    <t>https://anexos.tiny.com.br/erp/NjQ3NTc1NjAw/a07bd35b8a38d263ff36337129f6cc35.png</t>
  </si>
  <si>
    <t>11.64</t>
  </si>
  <si>
    <t>forth substrato rosa do deserto</t>
  </si>
  <si>
    <t>forth substrato deserto</t>
  </si>
  <si>
    <t>MLB22570838</t>
  </si>
  <si>
    <t>LB-01767</t>
  </si>
  <si>
    <t>Forth Temperos Pronto Uso - 500ml</t>
  </si>
  <si>
    <t>https://anexos.tiny.com.br/erp/NjQ3NTc1NjAw/d624239fbff5cd7cd430cbbb7f8d3cf3.png</t>
  </si>
  <si>
    <t>12.85</t>
  </si>
  <si>
    <t>Forth Temperos</t>
  </si>
  <si>
    <t>MLB23338992</t>
  </si>
  <si>
    <t>LB-01768</t>
  </si>
  <si>
    <t>https://anexos.tiny.com.br/erp/NjQ3NTc1NjAw/98e3e2798b9a3ff5fd17ccd4a63181a9.jpg</t>
  </si>
  <si>
    <t>LB-01769</t>
  </si>
  <si>
    <t>Hemolitan Gold 60ml</t>
  </si>
  <si>
    <t>https://anexos.tiny.com.br/erp/NjQ3NTc1NjAw/22ef03870c7891d8f9fdfae330740dcb.jpg</t>
  </si>
  <si>
    <t>Hemolitan Gold 60</t>
  </si>
  <si>
    <t>MLB23227689</t>
  </si>
  <si>
    <t>LB-01770</t>
  </si>
  <si>
    <t>https://anexos.tiny.com.br/erp/NjQ3NTc1NjAw/418cc69e8784edca936b9ac57df6f72d.jpg</t>
  </si>
  <si>
    <t>LB-01771</t>
  </si>
  <si>
    <t>Vita Energy Lactação - 120 ml</t>
  </si>
  <si>
    <t>https://anexos.tiny.com.br/erp/NjQ3NTc1NjAw/5390065f00df43d4f3eb28cdd671e7e3.jpg</t>
  </si>
  <si>
    <t>36.21</t>
  </si>
  <si>
    <t>Vita Energy Lactação</t>
  </si>
  <si>
    <t>MLB24683410</t>
  </si>
  <si>
    <t>LB-01772</t>
  </si>
  <si>
    <t>Tergenvet Spray - 125 ml</t>
  </si>
  <si>
    <t>https://anexos.tiny.com.br/erp/NjQ3NTc1NjAw/5ae21623d86ebbebc7312f179c56231f.jpg</t>
  </si>
  <si>
    <t>24.31</t>
  </si>
  <si>
    <t>tergenvet</t>
  </si>
  <si>
    <t>tergenvet 125</t>
  </si>
  <si>
    <t>LB-01773</t>
  </si>
  <si>
    <t>Newtrine - 30 ml</t>
  </si>
  <si>
    <t>https://anexos.tiny.com.br/erp/NjQ3NTc1NjAw/b85117a63873b683a3c76e88a5ec8cc8.jpg</t>
  </si>
  <si>
    <t>7.49</t>
  </si>
  <si>
    <t>Newtrine</t>
  </si>
  <si>
    <t>Newtrine 30 ml</t>
  </si>
  <si>
    <t>MLB24761454</t>
  </si>
  <si>
    <t>LB-01774</t>
  </si>
  <si>
    <t>Bioprat Pet GLN Duprat - 14 g</t>
  </si>
  <si>
    <t>https://anexos.tiny.com.br/erp/NjQ3NTc1NjAw/60ec544bb9a42018fd1e2f4416e9efc9.jpg</t>
  </si>
  <si>
    <t>17.02</t>
  </si>
  <si>
    <t>bioprat</t>
  </si>
  <si>
    <t>Bioprat 14</t>
  </si>
  <si>
    <t>MLB28059314</t>
  </si>
  <si>
    <t>LB-01775</t>
  </si>
  <si>
    <t>Sbelt Cat - 40 ml</t>
  </si>
  <si>
    <t>https://anexos.tiny.com.br/erp/NjQ3NTc1NjAw/f3691253b2f0513368042271c613a6dc.png</t>
  </si>
  <si>
    <t>51.58</t>
  </si>
  <si>
    <t>Sbelt Cat Organnact</t>
  </si>
  <si>
    <t>Sbelt Cat</t>
  </si>
  <si>
    <t>MLB27183193</t>
  </si>
  <si>
    <t>LB-01776</t>
  </si>
  <si>
    <t>Vet Life Renal Gatos - 85 g</t>
  </si>
  <si>
    <t>https://anexos.tiny.com.br/erp/NjQ3NTc1NjAw/a78320f3cf4c0fc215874ef8e6ed38d6.jpg</t>
  </si>
  <si>
    <t>Vet Life Renal</t>
  </si>
  <si>
    <t>Renal Gatos 85</t>
  </si>
  <si>
    <t>MLB18103309</t>
  </si>
  <si>
    <t>LB-01777</t>
  </si>
  <si>
    <t>Comedouro Duplo The Pet's Brasil - 250ml</t>
  </si>
  <si>
    <t>https://anexos.tiny.com.br/erp/NjQ3NTc1NjAw/ac908097a7691f963623f15d1031a982.png</t>
  </si>
  <si>
    <t>12.95</t>
  </si>
  <si>
    <t>Comedouro Duplo Suspenso</t>
  </si>
  <si>
    <t>Comedouro Duplo Inox</t>
  </si>
  <si>
    <t>The Pet's Brasil</t>
  </si>
  <si>
    <t>MLB23533158</t>
  </si>
  <si>
    <t>LB-01778</t>
  </si>
  <si>
    <t>Comedouro Duplo The Pet's Brasil - 350ml</t>
  </si>
  <si>
    <t>https://anexos.tiny.com.br/erp/NjQ3NTc1NjAw/ac654056cba0758fbd26a88c33eb0491.png</t>
  </si>
  <si>
    <t>17.89</t>
  </si>
  <si>
    <t>MLB23533026</t>
  </si>
  <si>
    <t>LB-01779</t>
  </si>
  <si>
    <t>Previcox 57g - 10 Comprimidos</t>
  </si>
  <si>
    <t>https://anexos.tiny.com.br/erp/NjQ3NTc1NjAw/ed918f46f584d2472eb6707e040cef68.jpg</t>
  </si>
  <si>
    <t>89.31</t>
  </si>
  <si>
    <t>LB-01780</t>
  </si>
  <si>
    <t>Comedouro Duplo The Pet's Brasil - 1500ml</t>
  </si>
  <si>
    <t>https://anexos.tiny.com.br/erp/NjQ3NTc1NjAw/432d26a836d9202ffa59175f65ffe6f7.jpg</t>
  </si>
  <si>
    <t>42.49</t>
  </si>
  <si>
    <t>LB-01781</t>
  </si>
  <si>
    <t>Assento Car Seat</t>
  </si>
  <si>
    <t>https://anexos.tiny.com.br/erp/NjQ3NTc1NjAw/e612190e798b7cb4ce9138a44c80366d.jpg</t>
  </si>
  <si>
    <t>49.9</t>
  </si>
  <si>
    <t>Cadeirinha carro pet</t>
  </si>
  <si>
    <t>MLB22671382</t>
  </si>
  <si>
    <t>LB-01783</t>
  </si>
  <si>
    <t>100 P.S 10g - Nutrivet</t>
  </si>
  <si>
    <t>https://anexos.tiny.com.br/erp/NjQ3NTc1NjAw/614396b745a11f5e482c3380b1c9139e.jpg</t>
  </si>
  <si>
    <t>6.02</t>
  </si>
  <si>
    <t>100 ps</t>
  </si>
  <si>
    <t>100 10g</t>
  </si>
  <si>
    <t>Nutrivet</t>
  </si>
  <si>
    <t>LB-01785</t>
  </si>
  <si>
    <t>https://anexos.tiny.com.br/erp/NjQ3NTc1NjAw/dcca4c02f5d0282b4700ff3952ef5161.jpg</t>
  </si>
  <si>
    <t>LB-01786</t>
  </si>
  <si>
    <t>Vet Life Urinary Struvite Gatos - 7,5 Kg</t>
  </si>
  <si>
    <t>https://anexos.tiny.com.br/erp/NjQ3NTc1NjAw/e044255404cc19cc3398e80ee8609f50.png</t>
  </si>
  <si>
    <t>227.66</t>
  </si>
  <si>
    <t>Vet Life Urinary</t>
  </si>
  <si>
    <t>Vet Life Urinary 7,5</t>
  </si>
  <si>
    <t>MLB24115688</t>
  </si>
  <si>
    <t>LB-01787</t>
  </si>
  <si>
    <t>Vet Life Gastro-Intestinal Cães - 10,1 Kg</t>
  </si>
  <si>
    <t>https://anexos.tiny.com.br/erp/NjQ3NTc1NjAw/39ecb00e91e10e14315fee452994f5ad.png</t>
  </si>
  <si>
    <t>290.3</t>
  </si>
  <si>
    <t>Vet Life Gastro</t>
  </si>
  <si>
    <t>Vet Life Gastro 10</t>
  </si>
  <si>
    <t>MLB14883231</t>
  </si>
  <si>
    <t>LB-01788</t>
  </si>
  <si>
    <t>Vet Life Renal Cães - 10,1 Kg</t>
  </si>
  <si>
    <t>https://anexos.tiny.com.br/erp/NjQ3NTc1NjAw/80787d5b063d9504e48da74bd7ef9486.webp</t>
  </si>
  <si>
    <t>Vet Life Renal 10Kg</t>
  </si>
  <si>
    <t>LB-01789</t>
  </si>
  <si>
    <t>https://anexos.tiny.com.br/erp/NjQ3NTc1NjAw/440104b281e5c7d0e1ee0bdab9fa774f.jpg</t>
  </si>
  <si>
    <t>LB-01790</t>
  </si>
  <si>
    <t>https://anexos.tiny.com.br/erp/NjQ3NTc1NjAw/fe955221c08b50e9407db6dcfd149073.jpg</t>
  </si>
  <si>
    <t>Limpet's</t>
  </si>
  <si>
    <t>LB-01791</t>
  </si>
  <si>
    <t>Hipoalersyn Shampoo - 1 litro</t>
  </si>
  <si>
    <t>https://anexos.tiny.com.br/erp/NjQ3NTc1NjAw/c7a594ebd41ec10014133b009dfa9949.jpg</t>
  </si>
  <si>
    <t>MLB23476940</t>
  </si>
  <si>
    <t>LB-01792</t>
  </si>
  <si>
    <t>Nutrafases Colageno Kit 3 Unidades</t>
  </si>
  <si>
    <t>https://anexos.tiny.com.br/erp/NjQ3NTc1NjAw/ca225eceed7ae3ee544483704545a4c7.jpg</t>
  </si>
  <si>
    <t>95.67</t>
  </si>
  <si>
    <t>Nutrafases Colageno</t>
  </si>
  <si>
    <t>Nutrafases Colageno Kit 3</t>
  </si>
  <si>
    <t>LB-01793</t>
  </si>
  <si>
    <t>Nutrafases Hepatic - 60 Tabletes</t>
  </si>
  <si>
    <t>https://anexos.tiny.com.br/erp/NjQ3NTc1NjAw/120f9068cd489962b605925aa7790e15.jpg</t>
  </si>
  <si>
    <t>71.43</t>
  </si>
  <si>
    <t>Nutrafases Hepatic</t>
  </si>
  <si>
    <t>Nutrafases Hepatic 60</t>
  </si>
  <si>
    <t>MLB20302627</t>
  </si>
  <si>
    <t>LB-01794</t>
  </si>
  <si>
    <t>https://anexos.tiny.com.br/erp/NjQ3NTc1NjAw/036898905b4ec4215ce41e4b48655648.jpg</t>
  </si>
  <si>
    <t>LB-01795</t>
  </si>
  <si>
    <t>Ddvp 100 ml</t>
  </si>
  <si>
    <t>https://anexos.tiny.com.br/erp/NjQ3NTc1NjAw/27f63dc8ed24afc6d834b3324a60b18c.jpg</t>
  </si>
  <si>
    <t>13.68</t>
  </si>
  <si>
    <t>ddvp</t>
  </si>
  <si>
    <t>ddvp 100</t>
  </si>
  <si>
    <t>MLB25979209</t>
  </si>
  <si>
    <t>LB-01797</t>
  </si>
  <si>
    <t>Duprantel Gatos 4 Comprimidos</t>
  </si>
  <si>
    <t>https://anexos.tiny.com.br/erp/NjQ3NTc1NjAw/aa4004b6099938e62599fd710845a316.jpg</t>
  </si>
  <si>
    <t>8.11</t>
  </si>
  <si>
    <t>Duprantel Gatos</t>
  </si>
  <si>
    <t>LB-01798</t>
  </si>
  <si>
    <t>Micodine Shampoo - 500ml</t>
  </si>
  <si>
    <t>https://anexos.tiny.com.br/erp/NjQ3NTc1NjAw/f7dfa565d387601be654bf6f805e3ddb.jpg</t>
  </si>
  <si>
    <t>Micodine</t>
  </si>
  <si>
    <t>MLB22661240</t>
  </si>
  <si>
    <t>LB-01799</t>
  </si>
  <si>
    <t>Gliocid - 1 Litro</t>
  </si>
  <si>
    <t>https://anexos.tiny.com.br/erp/NjQ3NTc1NjAw/8cec65c4ebf2ff514aa20c81728566bc.jpg</t>
  </si>
  <si>
    <t>27.45</t>
  </si>
  <si>
    <t>Gliocid</t>
  </si>
  <si>
    <t>MLB32466722</t>
  </si>
  <si>
    <t>LB-01800</t>
  </si>
  <si>
    <t>Ceftrat - 200 mg</t>
  </si>
  <si>
    <t>https://anexos.tiny.com.br/erp/NjQ3NTc1NjAw/4481c04d4ecf97b61781ac586ab526ae.png</t>
  </si>
  <si>
    <t>79.44</t>
  </si>
  <si>
    <t>Ceftrat 200</t>
  </si>
  <si>
    <t>MLB21599433</t>
  </si>
  <si>
    <t>LB-01801</t>
  </si>
  <si>
    <t>Equilibrium - 1 Litro</t>
  </si>
  <si>
    <t>https://anexos.tiny.com.br/erp/NjQ3NTc1NjAw/6ad2e2c6925902df7c1b8c251d673f95.png</t>
  </si>
  <si>
    <t>72.99</t>
  </si>
  <si>
    <t>Equilibrium Hipra</t>
  </si>
  <si>
    <t>Equilibrium Litro</t>
  </si>
  <si>
    <t>Hipra</t>
  </si>
  <si>
    <t>MLB19903067</t>
  </si>
  <si>
    <t>LB-01802</t>
  </si>
  <si>
    <t>Forth Samambaias - 400g</t>
  </si>
  <si>
    <t>https://anexos.tiny.com.br/erp/NjQ3NTc1NjAw/3c222829395f33ad8a1caf4e754c2dba.png</t>
  </si>
  <si>
    <t>forth samambaias</t>
  </si>
  <si>
    <t>samambaias 400</t>
  </si>
  <si>
    <t>MLB23023347</t>
  </si>
  <si>
    <t>LB-01803</t>
  </si>
  <si>
    <t>Forth Suculentas - 60ml</t>
  </si>
  <si>
    <t>https://anexos.tiny.com.br/erp/NjQ3NTc1NjAw/00196b4e4029fdd0e3250771453b26de.png</t>
  </si>
  <si>
    <t>5.5</t>
  </si>
  <si>
    <t>Forth Suculentas</t>
  </si>
  <si>
    <t>Forth Suculentas 60</t>
  </si>
  <si>
    <t>MLB23338991</t>
  </si>
  <si>
    <t>LB-01804</t>
  </si>
  <si>
    <t>Forth Equilibrio 500 ml</t>
  </si>
  <si>
    <t>https://anexos.tiny.com.br/erp/NjQ3NTc1NjAw/068edb1b80716e70368e164e0e21ce81.png</t>
  </si>
  <si>
    <t>19.75</t>
  </si>
  <si>
    <t>Forth Equilibrio</t>
  </si>
  <si>
    <t>Forth Equilibrio 500</t>
  </si>
  <si>
    <t>MLB23495881</t>
  </si>
  <si>
    <t>LB-01805</t>
  </si>
  <si>
    <t>Forth Jardim Concentrado - 500ml</t>
  </si>
  <si>
    <t>https://anexos.tiny.com.br/erp/NjQ3NTc1NjAw/27d237c8a2fdc5397abb86f6e78545ec.png</t>
  </si>
  <si>
    <t>forth jardim concentrado 500</t>
  </si>
  <si>
    <t>Forth Jardim 500</t>
  </si>
  <si>
    <t>MLB22968371</t>
  </si>
  <si>
    <t>LB-01806</t>
  </si>
  <si>
    <t>Forth Enxofre 500 ml</t>
  </si>
  <si>
    <t>https://anexos.tiny.com.br/erp/NjQ3NTc1NjAw/257a8fad283cd03d9409c6030533038b.png</t>
  </si>
  <si>
    <t>Forth Enxofre</t>
  </si>
  <si>
    <t>Forth Enxofre 500</t>
  </si>
  <si>
    <t>MLB23355394</t>
  </si>
  <si>
    <t>LB-01807</t>
  </si>
  <si>
    <t>Forth Bonsai 500 ml</t>
  </si>
  <si>
    <t>https://anexos.tiny.com.br/erp/NjQ3NTc1NjAw/9371b48ee5baa89dec99920558b4bada.png</t>
  </si>
  <si>
    <t>Forth Bonsai</t>
  </si>
  <si>
    <t>Forth Bonsai 500</t>
  </si>
  <si>
    <t>MLB22639222</t>
  </si>
  <si>
    <t>LB-01808</t>
  </si>
  <si>
    <t>Forth Samambaias 500 ml</t>
  </si>
  <si>
    <t>https://anexos.tiny.com.br/erp/NjQ3NTc1NjAw/6d06ae4eae22efb55cf9e9e6160bc669.png</t>
  </si>
  <si>
    <t>Forth Samambaias</t>
  </si>
  <si>
    <t>Forth Samambaias 500</t>
  </si>
  <si>
    <t>MLB23005769</t>
  </si>
  <si>
    <t>LB-01809</t>
  </si>
  <si>
    <t>Forth Fungicida Cobre - 500 ml</t>
  </si>
  <si>
    <t>https://anexos.tiny.com.br/erp/NjQ3NTc1NjAw/77a382bda38bbd9e41bf50a6a3dab90f.png</t>
  </si>
  <si>
    <t>Forth Fungicida 500</t>
  </si>
  <si>
    <t>LB-01810</t>
  </si>
  <si>
    <t>Forth Inseticida - 500ml</t>
  </si>
  <si>
    <t>https://anexos.tiny.com.br/erp/NjQ3NTc1NjAw/601f848c327edc5aae6ae7b5d3e789b1.png</t>
  </si>
  <si>
    <t>Forth Inseticida</t>
  </si>
  <si>
    <t>Forth Inseticida 500</t>
  </si>
  <si>
    <t>MLB20758065</t>
  </si>
  <si>
    <t>LB-01811</t>
  </si>
  <si>
    <t>Forth Defende - 500 ml</t>
  </si>
  <si>
    <t>https://anexos.tiny.com.br/erp/NjQ3NTc1NjAw/f9b96aad7bf2a1f96a526b1697f171c7.png</t>
  </si>
  <si>
    <t>12.32</t>
  </si>
  <si>
    <t>Forth Defende</t>
  </si>
  <si>
    <t>Forth Defende 500</t>
  </si>
  <si>
    <t>MLB19755689</t>
  </si>
  <si>
    <t>LB-01812</t>
  </si>
  <si>
    <t>Forth Acaricida Pronto Uso - 500 ml</t>
  </si>
  <si>
    <t>https://anexos.tiny.com.br/erp/NjQ3NTc1NjAw/7a1262fceb62060f150fec740cbd3f8f.png</t>
  </si>
  <si>
    <t>Forth Acaricida</t>
  </si>
  <si>
    <t>Forth Acaricida 500</t>
  </si>
  <si>
    <t>LB-01813</t>
  </si>
  <si>
    <t>Forth Baraticida Gel - 10 g</t>
  </si>
  <si>
    <t>https://anexos.tiny.com.br/erp/NjQ3NTc1NjAw/237fbe2753fa3b790c5d15a2114a9b26.png</t>
  </si>
  <si>
    <t>Forth Baraticida</t>
  </si>
  <si>
    <t>Baraticida Gel</t>
  </si>
  <si>
    <t>MLB19545871</t>
  </si>
  <si>
    <t>LB-01814</t>
  </si>
  <si>
    <t>https://anexos.tiny.com.br/erp/NjQ3NTc1NjAw/b8cf2aa3ec5315ba75947483e89c8243.png</t>
  </si>
  <si>
    <t>LB-01815</t>
  </si>
  <si>
    <t>https://anexos.tiny.com.br/erp/NjQ3NTc1NjAw/107e54a4519f2402018ec05a53b0569d.png</t>
  </si>
  <si>
    <t>Magnus</t>
  </si>
  <si>
    <t>LB-01816</t>
  </si>
  <si>
    <t>Difly Champion - 6Kg</t>
  </si>
  <si>
    <t>https://anexos.tiny.com.br/erp/NjQ3NTc1NjAw/f9f2db59cca374aa0a31d041a4e4ef50.png</t>
  </si>
  <si>
    <t>640.4</t>
  </si>
  <si>
    <t>difly champion</t>
  </si>
  <si>
    <t>Difly 6 Kg</t>
  </si>
  <si>
    <t>LB-01817</t>
  </si>
  <si>
    <t>Top Line Pour-On Red - 5 Litros</t>
  </si>
  <si>
    <t>https://anexos.tiny.com.br/erp/NjQ3NTc1NjAw/a605c4f59e7dab314ebe2877f73292e7.png</t>
  </si>
  <si>
    <t>466.38</t>
  </si>
  <si>
    <t>topline pour on</t>
  </si>
  <si>
    <t>topline pour</t>
  </si>
  <si>
    <t>LB-01818</t>
  </si>
  <si>
    <t>Tiguvon - 1 Litro</t>
  </si>
  <si>
    <t>https://anexos.tiny.com.br/erp/NjQ3NTc1NjAw/ab3c00d1ab906681439486a3cba9389b.png</t>
  </si>
  <si>
    <t>129.93</t>
  </si>
  <si>
    <t>Tiguvon</t>
  </si>
  <si>
    <t>Tiguvon 1</t>
  </si>
  <si>
    <t>LB-01819</t>
  </si>
  <si>
    <t>Clorexidina chemitec 1 litro</t>
  </si>
  <si>
    <t>https://anexos.tiny.com.br/erp/NjQ3NTc1NjAw/5c972b37cd5cb95ec1ecca1b62986ebf.png</t>
  </si>
  <si>
    <t>17.7</t>
  </si>
  <si>
    <t>Clorexidina chemitec</t>
  </si>
  <si>
    <t>LB-01820</t>
  </si>
  <si>
    <t>Formihouse Gel - 10g</t>
  </si>
  <si>
    <t>https://anexos.tiny.com.br/erp/NjQ3NTc1NjAw/504ccbd45cc51235405cda6c7b3719bb.png</t>
  </si>
  <si>
    <t>7.08</t>
  </si>
  <si>
    <t>Formihouse</t>
  </si>
  <si>
    <t>MLB28170923</t>
  </si>
  <si>
    <t>LB-01822</t>
  </si>
  <si>
    <t>K-Treat Micelar Condicionador Soft Care - 290 mL</t>
  </si>
  <si>
    <t>https://anexos.tiny.com.br/erp/NjQ3NTc1NjAw/94ba476226ba2a6e3270683232eb275a.jpg</t>
  </si>
  <si>
    <t>60.36</t>
  </si>
  <si>
    <t>K-Treat Micelar Condicionador 290</t>
  </si>
  <si>
    <t>MLB23019047</t>
  </si>
  <si>
    <t>LB-01823</t>
  </si>
  <si>
    <t>K-Treat Shampoo Micelar Soft Care - 300 ml</t>
  </si>
  <si>
    <t>https://anexos.tiny.com.br/erp/NjQ3NTc1NjAw/1a3697db88e35f881af53bfae0270dae.jpg</t>
  </si>
  <si>
    <t>k treat shampoo micelar</t>
  </si>
  <si>
    <t>treat micelar 300</t>
  </si>
  <si>
    <t>MLB23352697</t>
  </si>
  <si>
    <t>LB-01824</t>
  </si>
  <si>
    <t>Hypcare Shampoo Soft Care - 300 mL</t>
  </si>
  <si>
    <t>https://anexos.tiny.com.br/erp/NjQ3NTc1NjAw/5b27f2d2f52599bb37ec07701d80339a.jpg</t>
  </si>
  <si>
    <t>Hypcare Shampoo 300</t>
  </si>
  <si>
    <t>MLB25636457</t>
  </si>
  <si>
    <t>LB-01825</t>
  </si>
  <si>
    <t>Banho do Aconchego Soft Care - 120ml</t>
  </si>
  <si>
    <t>https://anexos.tiny.com.br/erp/NjQ3NTc1NjAw/628d12ac3b4b864d5e535cb0aed41fee.jpg</t>
  </si>
  <si>
    <t>15.54</t>
  </si>
  <si>
    <t>banho do aconchego soft care</t>
  </si>
  <si>
    <t>banho aconchego 120</t>
  </si>
  <si>
    <t>MLB29368966</t>
  </si>
  <si>
    <t>LB-01826</t>
  </si>
  <si>
    <t>Soft Care Skb On Complex Mousse - 100ml</t>
  </si>
  <si>
    <t>https://anexos.tiny.com.br/erp/NjQ3NTc1NjAw/1e49fd21f9625a6b87f8b78d2f0672af.jpg</t>
  </si>
  <si>
    <t>Skb On Complex Mousse 100</t>
  </si>
  <si>
    <t>MLB27663140</t>
  </si>
  <si>
    <t>LB-01827</t>
  </si>
  <si>
    <t>K-Treat Shampoo Micelar Soft Care - 500 ml</t>
  </si>
  <si>
    <t>https://anexos.tiny.com.br/erp/NjQ3NTc1NjAw/bf0b43f1a242336a7d4c9d0bfa842486.jpg</t>
  </si>
  <si>
    <t>79.5</t>
  </si>
  <si>
    <t>treat micelar 500</t>
  </si>
  <si>
    <t>MLB22824797</t>
  </si>
  <si>
    <t>LB-01828</t>
  </si>
  <si>
    <t>Hypcare Shampoo - 500 ml</t>
  </si>
  <si>
    <t>https://anexos.tiny.com.br/erp/NjQ3NTc1NjAw/b75e640c50a14d950b20bed43b9cbf90.jpg</t>
  </si>
  <si>
    <t>83.5</t>
  </si>
  <si>
    <t>soft care hypcare</t>
  </si>
  <si>
    <t>hypcare 500</t>
  </si>
  <si>
    <t>MLB22644101</t>
  </si>
  <si>
    <t>LB-01829</t>
  </si>
  <si>
    <t>Primer Pre Shampoo Soft Care - 500ml</t>
  </si>
  <si>
    <t>https://anexos.tiny.com.br/erp/NjQ3NTc1NjAw/a84d929a722fd41b68afdefb958257c4.jpg</t>
  </si>
  <si>
    <t>58.84</t>
  </si>
  <si>
    <t>soft care primer</t>
  </si>
  <si>
    <t>primer 500</t>
  </si>
  <si>
    <t>MLB22716223</t>
  </si>
  <si>
    <t>LB-01830</t>
  </si>
  <si>
    <t>Propcalm Shampoo Soft Care - 500 ml</t>
  </si>
  <si>
    <t>https://anexos.tiny.com.br/erp/NjQ3NTc1NjAw/981a051bb213808f467c25e458332bbd.jpg</t>
  </si>
  <si>
    <t>52.81</t>
  </si>
  <si>
    <t>soft care propcalm shampoo</t>
  </si>
  <si>
    <t>propcalm 500</t>
  </si>
  <si>
    <t>MLB22824718</t>
  </si>
  <si>
    <t>LB-01831</t>
  </si>
  <si>
    <t>Skin Balance Soft Care Shampoo - 500 ml</t>
  </si>
  <si>
    <t>https://anexos.tiny.com.br/erp/NjQ3NTc1NjAw/33c60b53715da1c468458236772b5d88.jpg</t>
  </si>
  <si>
    <t>95.98</t>
  </si>
  <si>
    <t>soft care skin balance</t>
  </si>
  <si>
    <t>skin balance 500</t>
  </si>
  <si>
    <t>MLB22824803</t>
  </si>
  <si>
    <t>LB-01832</t>
  </si>
  <si>
    <t>Soft Care Skin Balance Mousse - 150ml</t>
  </si>
  <si>
    <t>https://anexos.tiny.com.br/erp/NjQ3NTc1NjAw/32a765a96ab1cebb29ab28e6a73e53de.jpg</t>
  </si>
  <si>
    <t>36.22</t>
  </si>
  <si>
    <t>Skin Balance Mousse 150</t>
  </si>
  <si>
    <t>LB-01833</t>
  </si>
  <si>
    <t>Soft Care K-treat Oto Micelar - 100ml</t>
  </si>
  <si>
    <t>https://anexos.tiny.com.br/erp/NjQ3NTc1NjAw/81eb7c7387bd5b8e701c0ca79213d701.jpg</t>
  </si>
  <si>
    <t>25.1</t>
  </si>
  <si>
    <t>K-treat Oto Micelar 100</t>
  </si>
  <si>
    <t>MLB28070994</t>
  </si>
  <si>
    <t>LB-01834</t>
  </si>
  <si>
    <t>Soft Care Oto Clean Up - 100ml</t>
  </si>
  <si>
    <t>https://anexos.tiny.com.br/erp/NjQ3NTc1NjAw/61ef02a95be7607ba25aaba59fcc22d8.jpg</t>
  </si>
  <si>
    <t>19.98</t>
  </si>
  <si>
    <t>Oto Clean Up 100</t>
  </si>
  <si>
    <t>MLB29033365</t>
  </si>
  <si>
    <t>LB-01836</t>
  </si>
  <si>
    <t>Soft Care Pet Glove - 50g</t>
  </si>
  <si>
    <t>https://anexos.tiny.com.br/erp/NjQ3NTc1NjAw/39aa84d80bbc9d402503d52ced357c8b.jpg</t>
  </si>
  <si>
    <t>32.39</t>
  </si>
  <si>
    <t>Pet Glove  50</t>
  </si>
  <si>
    <t>MLB28038865</t>
  </si>
  <si>
    <t>LB-01837</t>
  </si>
  <si>
    <t>Soft Care Vetfresh - 10ml</t>
  </si>
  <si>
    <t>https://anexos.tiny.com.br/erp/NjQ3NTc1NjAw/817672941d9af90053a16bf211cbba52.jpg</t>
  </si>
  <si>
    <t>23.31</t>
  </si>
  <si>
    <t>Vetfresh 10</t>
  </si>
  <si>
    <t>MLB26264034</t>
  </si>
  <si>
    <t>LB-01839</t>
  </si>
  <si>
    <t>Soft Care k Treat Serum - 60g</t>
  </si>
  <si>
    <t>https://anexos.tiny.com.br/erp/NjQ3NTc1NjAw/42f4797a06c87881a9507aca626b2e13.jpg</t>
  </si>
  <si>
    <t>31.7</t>
  </si>
  <si>
    <t>k Treat Serum 60</t>
  </si>
  <si>
    <t>Serum 60</t>
  </si>
  <si>
    <t>MLB23130158</t>
  </si>
  <si>
    <t>LB-01840</t>
  </si>
  <si>
    <t>Soft Care Vetguar - 10ml</t>
  </si>
  <si>
    <t>https://anexos.tiny.com.br/erp/NjQ3NTc1NjAw/b5cf139f25a3098bdaee23818c72de10.jpg</t>
  </si>
  <si>
    <t>Vetguar 10</t>
  </si>
  <si>
    <t>MLB21724061</t>
  </si>
  <si>
    <t>LB-01841</t>
  </si>
  <si>
    <t>Firovet Dog Pasta Oral - 25ml</t>
  </si>
  <si>
    <t>https://anexos.tiny.com.br/erp/NjQ3NTc1NjAw/2ca285a3efbe31940a16d20c245f5288.jpg</t>
  </si>
  <si>
    <t>37.3</t>
  </si>
  <si>
    <t>Firovet Dog</t>
  </si>
  <si>
    <t>Pasta Oral 25</t>
  </si>
  <si>
    <t>Botupharma Pet</t>
  </si>
  <si>
    <t>LB-01842</t>
  </si>
  <si>
    <t>Firovet Dog - 25ml</t>
  </si>
  <si>
    <t>https://anexos.tiny.com.br/erp/NjQ3NTc1NjAw/28ac6a8e0693464f045457df5f6f6416.jpg</t>
  </si>
  <si>
    <t>45.09</t>
  </si>
  <si>
    <t>Firovet Dog 25</t>
  </si>
  <si>
    <t>MLB24068998</t>
  </si>
  <si>
    <t>LB-01843</t>
  </si>
  <si>
    <t>Cistin Dog - 210g</t>
  </si>
  <si>
    <t>https://anexos.tiny.com.br/erp/NjQ3NTc1NjAw/53b109e7031c684116fd760afcb763af.jpg</t>
  </si>
  <si>
    <t>41.4</t>
  </si>
  <si>
    <t>Cistin Dog</t>
  </si>
  <si>
    <t>MLB22858520</t>
  </si>
  <si>
    <t>LB-01844</t>
  </si>
  <si>
    <t>Condro Dog - 210g</t>
  </si>
  <si>
    <t>https://anexos.tiny.com.br/erp/NjQ3NTc1NjAw/bcc0646c7aa4cec27273aa806087fb3b.jpg</t>
  </si>
  <si>
    <t>30.73</t>
  </si>
  <si>
    <t>Condro Dog</t>
  </si>
  <si>
    <t>MLB21388474</t>
  </si>
  <si>
    <t>LB-01845</t>
  </si>
  <si>
    <t>Encor Dog - 210g</t>
  </si>
  <si>
    <t>https://anexos.tiny.com.br/erp/NjQ3NTc1NjAw/e2e1eb6458ebdb838bbf63b749e5c172.jpg</t>
  </si>
  <si>
    <t>34.8</t>
  </si>
  <si>
    <t>Encor Dog</t>
  </si>
  <si>
    <t>MLB21417791</t>
  </si>
  <si>
    <t>LB-01846</t>
  </si>
  <si>
    <t>Energy Dog - 210g</t>
  </si>
  <si>
    <t>https://anexos.tiny.com.br/erp/NjQ3NTc1NjAw/aff37fa440dcab7a2c1fd037f00392a4.jpg</t>
  </si>
  <si>
    <t>Energy Dog</t>
  </si>
  <si>
    <t>MLB22858518</t>
  </si>
  <si>
    <t>LB-01847</t>
  </si>
  <si>
    <t>Entrin Dog - 210g</t>
  </si>
  <si>
    <t>https://anexos.tiny.com.br/erp/NjQ3NTc1NjAw/1a53fb8a9889fb974d0b587ecbec34d5.jpg</t>
  </si>
  <si>
    <t>30.65</t>
  </si>
  <si>
    <t>Entrin Dog</t>
  </si>
  <si>
    <t>MLB21644585</t>
  </si>
  <si>
    <t>LB-01848</t>
  </si>
  <si>
    <t>Epoclean Dog - 210g</t>
  </si>
  <si>
    <t>https://anexos.tiny.com.br/erp/NjQ3NTc1NjAw/a66ebe7815573be565828a865a5a9ae5.jpg</t>
  </si>
  <si>
    <t>44.72</t>
  </si>
  <si>
    <t>Epoclean Dog</t>
  </si>
  <si>
    <t>MLB21599413</t>
  </si>
  <si>
    <t>LB-01849</t>
  </si>
  <si>
    <t>Fit Dog - 210g</t>
  </si>
  <si>
    <t>https://anexos.tiny.com.br/erp/NjQ3NTc1NjAw/057f5d41a190a320ef0c97c7f9bc6dbb.jpg</t>
  </si>
  <si>
    <t>33.59</t>
  </si>
  <si>
    <t>Fit Dog</t>
  </si>
  <si>
    <t>MLB21496833</t>
  </si>
  <si>
    <t>LB-01850</t>
  </si>
  <si>
    <t>Keratin Dog - 210g</t>
  </si>
  <si>
    <t>https://anexos.tiny.com.br/erp/NjQ3NTc1NjAw/34964daf545e207fc6a936d954d1133a.jpg</t>
  </si>
  <si>
    <t>Keratin Dog</t>
  </si>
  <si>
    <t>MLB21599367</t>
  </si>
  <si>
    <t>LB-01851</t>
  </si>
  <si>
    <t>Red Up Dog - 210g</t>
  </si>
  <si>
    <t>https://anexos.tiny.com.br/erp/NjQ3NTc1NjAw/397b1090ceec67b02edefd391969ab3b.jpg</t>
  </si>
  <si>
    <t>37.46</t>
  </si>
  <si>
    <t>Red Up Dog</t>
  </si>
  <si>
    <t>MLB21496842</t>
  </si>
  <si>
    <t>LB-01852</t>
  </si>
  <si>
    <t>Food Dog Adulto Manutenção - 100g</t>
  </si>
  <si>
    <t>https://anexos.tiny.com.br/erp/NjQ3NTc1NjAw/7bc33b1672b052526991a23749eac33b.jpg</t>
  </si>
  <si>
    <t>24.7</t>
  </si>
  <si>
    <t>food dog manutenção</t>
  </si>
  <si>
    <t>Adulto Manutenção 100</t>
  </si>
  <si>
    <t>MLB20981744</t>
  </si>
  <si>
    <t>LB-01853</t>
  </si>
  <si>
    <t>Food Dog Adulto Manutenção - 500g</t>
  </si>
  <si>
    <t>https://anexos.tiny.com.br/erp/NjQ3NTc1NjAw/b66ecded3ec8dd62517eb57fd665ee52.jpg</t>
  </si>
  <si>
    <t>86.58</t>
  </si>
  <si>
    <t>Adulto Manutenção 500</t>
  </si>
  <si>
    <t>MLB21622346</t>
  </si>
  <si>
    <t>LB-01856</t>
  </si>
  <si>
    <t>Food Dog Baixo Fósforo - 100g</t>
  </si>
  <si>
    <t>https://anexos.tiny.com.br/erp/NjQ3NTc1NjAw/61e51ae5b3bb240e86f3625ac2153acc.jpg</t>
  </si>
  <si>
    <t>Food Dog Baixo Fósforo</t>
  </si>
  <si>
    <t>Baixo Fósforo 100</t>
  </si>
  <si>
    <t>MLB22858478</t>
  </si>
  <si>
    <t>LB-01857</t>
  </si>
  <si>
    <t>Food Dog Baixo Fósforo - 500g</t>
  </si>
  <si>
    <t>https://anexos.tiny.com.br/erp/NjQ3NTc1NjAw/1a5b46af0cca7d220c3f1ad1e5a1ff7e.jpg</t>
  </si>
  <si>
    <t>86.54</t>
  </si>
  <si>
    <t>Baixo Fósforo 500</t>
  </si>
  <si>
    <t>MLB21698625</t>
  </si>
  <si>
    <t>LB-01860</t>
  </si>
  <si>
    <t>Food Dog Filhote - 100g</t>
  </si>
  <si>
    <t>https://anexos.tiny.com.br/erp/NjQ3NTc1NjAw/066fa5b69648bb8445dccd51c9ad7447.jpg</t>
  </si>
  <si>
    <t>Food Dog Filhote</t>
  </si>
  <si>
    <t>Filhote 100</t>
  </si>
  <si>
    <t>MLB21622376</t>
  </si>
  <si>
    <t>LB-01861</t>
  </si>
  <si>
    <t>Food Dog Filhote - 500g</t>
  </si>
  <si>
    <t>https://anexos.tiny.com.br/erp/NjQ3NTc1NjAw/9e92cfc23e1962ad7ead5fbeead3b96f.jpg</t>
  </si>
  <si>
    <t>Filhote 500</t>
  </si>
  <si>
    <t>MLB21777488</t>
  </si>
  <si>
    <t>LB-01864</t>
  </si>
  <si>
    <t>Food Dog Hiperproteicas - 100g</t>
  </si>
  <si>
    <t>https://anexos.tiny.com.br/erp/NjQ3NTc1NjAw/e6f6d37baaf904d9ff367548d83d55eb.jpg</t>
  </si>
  <si>
    <t>Food Dog Hiperproteicas</t>
  </si>
  <si>
    <t>Hiperproteicas 100</t>
  </si>
  <si>
    <t>MLB23509021</t>
  </si>
  <si>
    <t>LB-01865</t>
  </si>
  <si>
    <t>Food Dog Hiperproteicas - 500g</t>
  </si>
  <si>
    <t>https://anexos.tiny.com.br/erp/NjQ3NTc1NjAw/dd47af4717b1c2fc5180014cc555a5c8.jpg</t>
  </si>
  <si>
    <t>Hiperproteicas 500</t>
  </si>
  <si>
    <t>MLB22187312</t>
  </si>
  <si>
    <t>LB-01868</t>
  </si>
  <si>
    <t>Food Dog Fit Fibras - 100g</t>
  </si>
  <si>
    <t>https://anexos.tiny.com.br/erp/NjQ3NTc1NjAw/edad6d403d0e77fd8a8dae89fab97395.jpg</t>
  </si>
  <si>
    <t>Food Dog Fit Fibras</t>
  </si>
  <si>
    <t>Fit Fibras 100</t>
  </si>
  <si>
    <t>MLB22245049</t>
  </si>
  <si>
    <t>LB-01869</t>
  </si>
  <si>
    <t>Food Dog Fit Fibras - 500g</t>
  </si>
  <si>
    <t>https://anexos.tiny.com.br/erp/NjQ3NTc1NjAw/2165feb7245e726c79d1bc1bb022e8c3.jpg</t>
  </si>
  <si>
    <t>Fit Fibras 500</t>
  </si>
  <si>
    <t>MLB21808550</t>
  </si>
  <si>
    <t>LB-01872</t>
  </si>
  <si>
    <t>Food Dog Transition - 100g</t>
  </si>
  <si>
    <t>https://anexos.tiny.com.br/erp/NjQ3NTc1NjAw/d3628088e909f45dcfb814d4d98c6bf9.jpg</t>
  </si>
  <si>
    <t>Food Dog Transition</t>
  </si>
  <si>
    <t>Transition 100</t>
  </si>
  <si>
    <t>MLB23518799</t>
  </si>
  <si>
    <t>LB-01873</t>
  </si>
  <si>
    <t>Food Dog Transition - 500g</t>
  </si>
  <si>
    <t>https://anexos.tiny.com.br/erp/NjQ3NTc1NjAw/c624c6e617aa672cb3d790be2edd4ae1.jpg</t>
  </si>
  <si>
    <t>Transition 500</t>
  </si>
  <si>
    <t>MLB24727908</t>
  </si>
  <si>
    <t>LB-01876</t>
  </si>
  <si>
    <t>Food Dog Sênior - 100g</t>
  </si>
  <si>
    <t>https://anexos.tiny.com.br/erp/NjQ3NTc1NjAw/20c7601f3b08c04b626627a84b2edf86.jpg</t>
  </si>
  <si>
    <t>Food Dog Sênior</t>
  </si>
  <si>
    <t>Sênior 100</t>
  </si>
  <si>
    <t>MLB22356998</t>
  </si>
  <si>
    <t>LB-01877</t>
  </si>
  <si>
    <t>Food Dog Sênior - 500g</t>
  </si>
  <si>
    <t>https://anexos.tiny.com.br/erp/NjQ3NTc1NjAw/0594508ef559cedd4caa80b64aff0e63.jpg</t>
  </si>
  <si>
    <t>Sênior 500</t>
  </si>
  <si>
    <t>MLB21622333</t>
  </si>
  <si>
    <t>LB-01880</t>
  </si>
  <si>
    <t>Food Dog Basic - 100g</t>
  </si>
  <si>
    <t>https://anexos.tiny.com.br/erp/NjQ3NTc1NjAw/4f21fbd1448754f56e85a583a66fb815.jpg</t>
  </si>
  <si>
    <t>Food Dog Basic</t>
  </si>
  <si>
    <t>Basic 100</t>
  </si>
  <si>
    <t>MLB23572975</t>
  </si>
  <si>
    <t>LB-01881</t>
  </si>
  <si>
    <t>Food Dog Basic - 500g</t>
  </si>
  <si>
    <t>https://anexos.tiny.com.br/erp/NjQ3NTc1NjAw/7a2b3724f2b1b872f119edc58fe2254e.jpg</t>
  </si>
  <si>
    <t>Basic 500</t>
  </si>
  <si>
    <t>MLB22356935</t>
  </si>
  <si>
    <t>LB-01884</t>
  </si>
  <si>
    <t>Food Pet Mix Fibras Alimentares - 100g</t>
  </si>
  <si>
    <t>https://anexos.tiny.com.br/erp/NjQ3NTc1NjAw/071f4d4a21a30ffac4f8b42a798a5ce6.jpg</t>
  </si>
  <si>
    <t>24.14</t>
  </si>
  <si>
    <t>Food Pet Mix Fibras Alimentares</t>
  </si>
  <si>
    <t>Fibras Alimentares 100</t>
  </si>
  <si>
    <t>MLB22186975</t>
  </si>
  <si>
    <t>LB-01885</t>
  </si>
  <si>
    <t>Food Pet Mix Fibras Alimentares - 500g</t>
  </si>
  <si>
    <t>https://anexos.tiny.com.br/erp/NjQ3NTc1NjAw/4b79513f0d9b2b3bdc1ddec4eb99da0c.jpg</t>
  </si>
  <si>
    <t>Fibras Alimentares 500</t>
  </si>
  <si>
    <t>MLB22828703</t>
  </si>
  <si>
    <t>LB-01888</t>
  </si>
  <si>
    <t>Food Cat Adulto - 100g</t>
  </si>
  <si>
    <t>https://anexos.tiny.com.br/erp/NjQ3NTc1NjAw/dff7809b64f16480224ad0fd49f0fbd8.jpg</t>
  </si>
  <si>
    <t>Food Cat Adulto</t>
  </si>
  <si>
    <t>Adulto 100</t>
  </si>
  <si>
    <t>MLB28459111</t>
  </si>
  <si>
    <t>LB-01889</t>
  </si>
  <si>
    <t>Food Cat Adulto - 500g</t>
  </si>
  <si>
    <t>https://anexos.tiny.com.br/erp/NjQ3NTc1NjAw/898b32a36c8a69abd121917a5ef63433.jpg</t>
  </si>
  <si>
    <t>Adulto 500</t>
  </si>
  <si>
    <t>MLB21808547</t>
  </si>
  <si>
    <t>LB-01891</t>
  </si>
  <si>
    <t>Food Dog Zero Proteína Animal - 100g</t>
  </si>
  <si>
    <t>https://anexos.tiny.com.br/erp/NjQ3NTc1NjAw/6de8807c5d44a8ca9c578e2f88e37553.jpg</t>
  </si>
  <si>
    <t>Food Dog Zero Proteína Animal</t>
  </si>
  <si>
    <t>Zero Proteína Animal 100</t>
  </si>
  <si>
    <t>MLB22900586</t>
  </si>
  <si>
    <t>LB-01892</t>
  </si>
  <si>
    <t>Food Dog Zero Proteína Animal - 500g</t>
  </si>
  <si>
    <t>https://anexos.tiny.com.br/erp/NjQ3NTc1NjAw/53f88670155b5ee4162aa53847c69f97.jpg</t>
  </si>
  <si>
    <t>Zero Proteína Animal 500</t>
  </si>
  <si>
    <t>MLB21599479</t>
  </si>
  <si>
    <t>LB-01895</t>
  </si>
  <si>
    <t>Oxnan Hydrating - 280 ml</t>
  </si>
  <si>
    <t>https://anexos.tiny.com.br/erp/NjQ3NTc1NjAw/1f176cb4649806dc5aa7344d32768e37.jpg</t>
  </si>
  <si>
    <t>27.37</t>
  </si>
  <si>
    <t>Oxnan Hydrating</t>
  </si>
  <si>
    <t>Oxnan Hydrating 280</t>
  </si>
  <si>
    <t>MLB22688245</t>
  </si>
  <si>
    <t>LB-01896</t>
  </si>
  <si>
    <t>Oxnan Sensitive - 280 ml</t>
  </si>
  <si>
    <t>https://anexos.tiny.com.br/erp/NjQ3NTc1NjAw/62f8bb6013454850ea54e5f948ae8fd9.jpg</t>
  </si>
  <si>
    <t>Oxnan Sensitive</t>
  </si>
  <si>
    <t>Oxnan Sensitive 280</t>
  </si>
  <si>
    <t>MLB26045894</t>
  </si>
  <si>
    <t>LB-01897</t>
  </si>
  <si>
    <t>Oxnan Derma Spray - 80 ml</t>
  </si>
  <si>
    <t>https://anexos.tiny.com.br/erp/NjQ3NTc1NjAw/ccfedee78694264c1d4a99e7b7a0ff70.jpg</t>
  </si>
  <si>
    <t>45.27</t>
  </si>
  <si>
    <t>Oxnan Derma</t>
  </si>
  <si>
    <t>Derma Spray 80</t>
  </si>
  <si>
    <t>MLB28092788</t>
  </si>
  <si>
    <t>LB-01898</t>
  </si>
  <si>
    <t>Oxnan Dry Shower Cats - 180 ml</t>
  </si>
  <si>
    <t>https://anexos.tiny.com.br/erp/NjQ3NTc1NjAw/85b590cf27231082d4f9e6562d6791f0.jpg</t>
  </si>
  <si>
    <t>40.36</t>
  </si>
  <si>
    <t>Oxnan Dry Shower Cats</t>
  </si>
  <si>
    <t>Oxnan Dry Shower Cats 180</t>
  </si>
  <si>
    <t>MLB23608077</t>
  </si>
  <si>
    <t>LB-01899</t>
  </si>
  <si>
    <t>Omega 3 Vet 1000mg - 30 Capsulas</t>
  </si>
  <si>
    <t>https://anexos.tiny.com.br/erp/NjQ3NTc1NjAw/7cef211e423c6a6de0f14b8b764a3f53.jpg</t>
  </si>
  <si>
    <t>23.88</t>
  </si>
  <si>
    <t>omega 3 vet</t>
  </si>
  <si>
    <t>Omega 1000 30</t>
  </si>
  <si>
    <t>MLB25984777</t>
  </si>
  <si>
    <t>LB-01900</t>
  </si>
  <si>
    <t>Omega 3 Vet 1000mg - 60 Capsulas</t>
  </si>
  <si>
    <t>https://anexos.tiny.com.br/erp/NjQ3NTc1NjAw/fcedde804030663e04ac2ec3fa3eab99.jpg</t>
  </si>
  <si>
    <t>45.37</t>
  </si>
  <si>
    <t>Omega 1000 60</t>
  </si>
  <si>
    <t>MLB24837752</t>
  </si>
  <si>
    <t>LB-01901</t>
  </si>
  <si>
    <t>Omega 3 Vet 500mg - 30 Capsulas</t>
  </si>
  <si>
    <t>https://anexos.tiny.com.br/erp/NjQ3NTc1NjAw/4622808d7e9a0f766bae48477b402048.jpg</t>
  </si>
  <si>
    <t>18.28</t>
  </si>
  <si>
    <t>Omega 500 30</t>
  </si>
  <si>
    <t>MLB21622419</t>
  </si>
  <si>
    <t>LB-01902</t>
  </si>
  <si>
    <t>Omega 3 Vet 500mg - 60 Capsulas</t>
  </si>
  <si>
    <t>https://anexos.tiny.com.br/erp/NjQ3NTc1NjAw/006a9cfa4f68d780a5c905ee006b6ea0.jpg</t>
  </si>
  <si>
    <t>34.73</t>
  </si>
  <si>
    <t>Omega 500 60</t>
  </si>
  <si>
    <t>LB-01903</t>
  </si>
  <si>
    <t>Vitamina D3 Botupharma - 20 ml</t>
  </si>
  <si>
    <t>https://anexos.tiny.com.br/erp/NjQ3NTc1NjAw/a6636fa1185ebe4200dafd10581b6af2.jpg</t>
  </si>
  <si>
    <t>18.69</t>
  </si>
  <si>
    <t>Vitamina D3</t>
  </si>
  <si>
    <t>Vitamina D3 20</t>
  </si>
  <si>
    <t>MLB25984771</t>
  </si>
  <si>
    <t>LB-01904</t>
  </si>
  <si>
    <t>Lactofull 14 gr</t>
  </si>
  <si>
    <t>https://anexos.tiny.com.br/erp/NjQ3NTc1NjAw/9896659ae52befe00e2928dc2651b069.jpg</t>
  </si>
  <si>
    <t>15.49</t>
  </si>
  <si>
    <t>Lactofull</t>
  </si>
  <si>
    <t>MLB21622385</t>
  </si>
  <si>
    <t>LB-01905</t>
  </si>
  <si>
    <t>Aurigard - 100ml</t>
  </si>
  <si>
    <t>https://anexos.tiny.com.br/erp/NjQ3NTc1NjAw/4fde6be18c47a54a70d6ede9c107de74.jpg</t>
  </si>
  <si>
    <t>20.1</t>
  </si>
  <si>
    <t>Aurigard</t>
  </si>
  <si>
    <t>Aurigard 100ml</t>
  </si>
  <si>
    <t>MLB27454925</t>
  </si>
  <si>
    <t>LB-01906</t>
  </si>
  <si>
    <t>Lacrigard - 100ml</t>
  </si>
  <si>
    <t>https://anexos.tiny.com.br/erp/NjQ3NTc1NjAw/9f147bea0565e0041c9e1fd1a3bcdd1c.jpg</t>
  </si>
  <si>
    <t>15.23</t>
  </si>
  <si>
    <t>Lacrigard</t>
  </si>
  <si>
    <t>Solução Higienizadora Olhos e Focinho 100</t>
  </si>
  <si>
    <t>MLB35416076</t>
  </si>
  <si>
    <t>LB-01911</t>
  </si>
  <si>
    <t>Difly Champion 300 g</t>
  </si>
  <si>
    <t>https://anexos.tiny.com.br/erp/NjQ3NTc1NjAw/821f47246c86c8bc514aa1d9cca15af0.jpg</t>
  </si>
  <si>
    <t>18.96</t>
  </si>
  <si>
    <t>Difly 300</t>
  </si>
  <si>
    <t>MLB29699782</t>
  </si>
  <si>
    <t>LB-01912</t>
  </si>
  <si>
    <t>vermisal 10 kg</t>
  </si>
  <si>
    <t>https://anexos.tiny.com.br/erp/NjQ3NTc1NjAw/91149504e7d2afdc1602b09f1b07b097.jpg</t>
  </si>
  <si>
    <t>661.28</t>
  </si>
  <si>
    <t>Vermisal 10kg</t>
  </si>
  <si>
    <t>Vermisal 10</t>
  </si>
  <si>
    <t>LB-01915</t>
  </si>
  <si>
    <t>alcance 400 ml</t>
  </si>
  <si>
    <t>https://anexos.tiny.com.br/erp/NjQ3NTc1NjAw/30b0be5e1900a9cc9fb21716a1235616.jpg</t>
  </si>
  <si>
    <t>alcance 400</t>
  </si>
  <si>
    <t>Vespas E Marimbondos 400</t>
  </si>
  <si>
    <t>Haxea</t>
  </si>
  <si>
    <t>MLB20791563</t>
  </si>
  <si>
    <t>LB-01916</t>
  </si>
  <si>
    <t>D-Fense Pro 500 ml haxea</t>
  </si>
  <si>
    <t>https://anexos.tiny.com.br/erp/NjQ3NTc1NjAw/af3c6e33ed86616d286d2382add53fc8.jpg</t>
  </si>
  <si>
    <t>D-Fense Pro</t>
  </si>
  <si>
    <t>D-Fense Pro500</t>
  </si>
  <si>
    <t>MLB23791280</t>
  </si>
  <si>
    <t>LB-01917</t>
  </si>
  <si>
    <t>D-Fense Pro 250 ml haxea</t>
  </si>
  <si>
    <t>https://anexos.tiny.com.br/erp/NjQ3NTc1NjAw/14ec7aefba3c3df128999d7b97aa83ee.jpg</t>
  </si>
  <si>
    <t>D-Fense Pro 250</t>
  </si>
  <si>
    <t>MLB25650669</t>
  </si>
  <si>
    <t>LB-01918</t>
  </si>
  <si>
    <t>Megazoo Araras e Congos - 600 g</t>
  </si>
  <si>
    <t>https://anexos.tiny.com.br/erp/NjQ3NTc1NjAw/3a7c18de8ed77961fc438a1f030fccd4.jpg</t>
  </si>
  <si>
    <t>37.37</t>
  </si>
  <si>
    <t>Megazoo arara e congos 600</t>
  </si>
  <si>
    <t>MLB19972270</t>
  </si>
  <si>
    <t>LB-01919</t>
  </si>
  <si>
    <t>Forever Baby Colônia Hydra - 130 ml</t>
  </si>
  <si>
    <t>https://anexos.tiny.com.br/erp/NjQ3NTc1NjAw/7725117cdc573cf6e07355ae9c8b0368.jpg</t>
  </si>
  <si>
    <t>Forever Baby Colônia Hydra</t>
  </si>
  <si>
    <t>Baby Colônia Hydra 130</t>
  </si>
  <si>
    <t>Hydra</t>
  </si>
  <si>
    <t>MLB26427804</t>
  </si>
  <si>
    <t>LB-01921</t>
  </si>
  <si>
    <t>Mega Mater Pet Agener União - 60 Cápsulas</t>
  </si>
  <si>
    <t>https://anexos.tiny.com.br/erp/NjQ3NTc1NjAw/c4ef66e379c9dadbb25379540af72b5b.jpg</t>
  </si>
  <si>
    <t>57.22</t>
  </si>
  <si>
    <t>Mega mater pet</t>
  </si>
  <si>
    <t>mega mater 60</t>
  </si>
  <si>
    <t>MLB22702953</t>
  </si>
  <si>
    <t>LB-01922</t>
  </si>
  <si>
    <t>Agita 1gb - 20 g</t>
  </si>
  <si>
    <t>https://anexos.tiny.com.br/erp/NjQ3NTc1NjAw/bc682feca4db1ac03c2869f3e7ec586f.jpg</t>
  </si>
  <si>
    <t>5.51</t>
  </si>
  <si>
    <t>Agita 1gb</t>
  </si>
  <si>
    <t>Agita 1gb 20</t>
  </si>
  <si>
    <t>LB-01923</t>
  </si>
  <si>
    <t>Megazoo Ext Passaros Super Muda 350 g</t>
  </si>
  <si>
    <t>https://anexos.tiny.com.br/erp/NjQ3NTc1NjAw/178dc3681f061b483b7d2dc0addbeaa4.jpg</t>
  </si>
  <si>
    <t>Megazoo Passaros Super Muda</t>
  </si>
  <si>
    <t>Passaros Super Muda 350</t>
  </si>
  <si>
    <t>MLB26866583</t>
  </si>
  <si>
    <t>LB-01924</t>
  </si>
  <si>
    <t>Beeps Branqueador Shampoo - 500 ml</t>
  </si>
  <si>
    <t>https://anexos.tiny.com.br/erp/NjQ3NTc1NjAw/50ac45243b2187ef875aa4b0a108b97d.jpg</t>
  </si>
  <si>
    <t>17.2</t>
  </si>
  <si>
    <t>Beeps Branqueador Shampoo</t>
  </si>
  <si>
    <t>Beeps Branqueador Shampoo 500</t>
  </si>
  <si>
    <t>Beeps</t>
  </si>
  <si>
    <t>MLB23512792</t>
  </si>
  <si>
    <t>LB-01925</t>
  </si>
  <si>
    <t>https://anexos.tiny.com.br/erp/NjQ3NTc1NjAw/85539f324f57b374fb6c01cb5d8039e9.jpg</t>
  </si>
  <si>
    <t>LB-01926</t>
  </si>
  <si>
    <t>Senses Leite Hidratante Hydra- 120 mL</t>
  </si>
  <si>
    <t>https://anexos.tiny.com.br/erp/NjQ3NTc1NjAw/50faf6fc95a9e291f3b65cac61d78c6d.jpg</t>
  </si>
  <si>
    <t>17.98</t>
  </si>
  <si>
    <t>Senses Leite Hidratante 120 ml</t>
  </si>
  <si>
    <t>Pet Spa Senses  120</t>
  </si>
  <si>
    <t>LB-01927</t>
  </si>
  <si>
    <t>Forever Candy Colônia Hydra - 130 ml</t>
  </si>
  <si>
    <t>https://anexos.tiny.com.br/erp/NjQ3NTc1NjAw/b0f41b3020240a20966b3ab195d35387.jpg</t>
  </si>
  <si>
    <t>45.68</t>
  </si>
  <si>
    <t>Forever Candy Colônia Hydra</t>
  </si>
  <si>
    <t>Candy Colônia Hydra 130</t>
  </si>
  <si>
    <t>MLB26603282</t>
  </si>
  <si>
    <t>LB-01928</t>
  </si>
  <si>
    <t>Forever Love Colônia Hydra - 130 ml</t>
  </si>
  <si>
    <t>https://anexos.tiny.com.br/erp/NjQ3NTc1NjAw/a12858fdaf582f6b8253fc2a6d369302.jpg</t>
  </si>
  <si>
    <t>47.19</t>
  </si>
  <si>
    <t>Forever Love Colônia Hydra</t>
  </si>
  <si>
    <t>Love Colônia Hydra 130</t>
  </si>
  <si>
    <t>MLB26456216</t>
  </si>
  <si>
    <t>LB-01929</t>
  </si>
  <si>
    <t>Forever Baby Refil Colônia Hydra - 450 ml</t>
  </si>
  <si>
    <t>https://anexos.tiny.com.br/erp/NjQ3NTc1NjAw/a3d0d8e25622f67551297d661d699f54.jpg</t>
  </si>
  <si>
    <t>104.99</t>
  </si>
  <si>
    <t>Forever Baby Refil Colônia Hydra</t>
  </si>
  <si>
    <t>Baby Refil Colônia Hydra 450</t>
  </si>
  <si>
    <t>MLB25951347</t>
  </si>
  <si>
    <t>LB-01930</t>
  </si>
  <si>
    <t>Blueberry Colônia Beeps - 60 ml</t>
  </si>
  <si>
    <t>https://anexos.tiny.com.br/erp/NjQ3NTc1NjAw/4b7da754902bfedda2bd1c24d1f5de64.jpg</t>
  </si>
  <si>
    <t>Blueberry Colônia Beeps</t>
  </si>
  <si>
    <t>Blueberry Colônia 60</t>
  </si>
  <si>
    <t>MLB28066979</t>
  </si>
  <si>
    <t>LB-01931</t>
  </si>
  <si>
    <t>Food Dog Dietas Cruas Sem Ossos - 100g</t>
  </si>
  <si>
    <t>https://anexos.tiny.com.br/erp/NjQ3NTc1NjAw/0d8f17dc48a45435a96d4790f5e9122f.jpg</t>
  </si>
  <si>
    <t>26.93</t>
  </si>
  <si>
    <t>Food Dog Dietas Cruas Sem Ossos</t>
  </si>
  <si>
    <t>Cruas Sem Ossos 100</t>
  </si>
  <si>
    <t>MLB21689254</t>
  </si>
  <si>
    <t>LB-01932</t>
  </si>
  <si>
    <t>Food Dog Dietas Cruas Sem Ossos - 500g</t>
  </si>
  <si>
    <t>https://anexos.tiny.com.br/erp/NjQ3NTc1NjAw/f0ee75f7d3378a383bb283570a2069d0.jpg</t>
  </si>
  <si>
    <t>94.54</t>
  </si>
  <si>
    <t>Cruas Sem Ossos 500</t>
  </si>
  <si>
    <t>MLB21599456</t>
  </si>
  <si>
    <t>LB-01933</t>
  </si>
  <si>
    <t>Food Dog Dietas Cruas Com Ossos - 100g</t>
  </si>
  <si>
    <t>https://anexos.tiny.com.br/erp/NjQ3NTc1NjAw/7b39e3424b4a0fd8ed624705963a6203.jpg</t>
  </si>
  <si>
    <t>Food Dog Dietas Cruas Com Ossos</t>
  </si>
  <si>
    <t>Cruas Com Ossos 100</t>
  </si>
  <si>
    <t>MLB22702954</t>
  </si>
  <si>
    <t>LB-01934</t>
  </si>
  <si>
    <t>Food Dog Dietas Cruas Com Ossos - 500g</t>
  </si>
  <si>
    <t>https://anexos.tiny.com.br/erp/NjQ3NTc1NjAw/23513d2071ac1f28086df6bc7bffaf85.jpg</t>
  </si>
  <si>
    <t>151.82</t>
  </si>
  <si>
    <t>Cruas Com Ossos 500</t>
  </si>
  <si>
    <t>MLB21269095</t>
  </si>
  <si>
    <t>LB-01935</t>
  </si>
  <si>
    <t>chemitril 1 litro</t>
  </si>
  <si>
    <t>https://anexos.tiny.com.br/erp/NjQ3NTc1NjAw/0143147b92cf220df88af2ad9b8c9c41.jpg</t>
  </si>
  <si>
    <t>53.72</t>
  </si>
  <si>
    <t>chemitril 10% 1</t>
  </si>
  <si>
    <t>LB-01936</t>
  </si>
  <si>
    <t>Chemitril 150 mg</t>
  </si>
  <si>
    <t>https://anexos.tiny.com.br/erp/NjQ3NTc1NjAw/1a15bb0bf714a6f49bcdc69892732767.jpg</t>
  </si>
  <si>
    <t>25.03</t>
  </si>
  <si>
    <t>Chemitril 150</t>
  </si>
  <si>
    <t>MLB28551074</t>
  </si>
  <si>
    <t>LB-01937</t>
  </si>
  <si>
    <t>Chemitril 50 mg</t>
  </si>
  <si>
    <t>https://anexos.tiny.com.br/erp/NjQ3NTc1NjAw/df73260b3d3e4729ff6388ef3b0d5d3e.jpg</t>
  </si>
  <si>
    <t>11.34</t>
  </si>
  <si>
    <t>Chemitril 50</t>
  </si>
  <si>
    <t>MLB21674856</t>
  </si>
  <si>
    <t>LB-01938</t>
  </si>
  <si>
    <t>Flunixin 20 mg</t>
  </si>
  <si>
    <t>https://anexos.tiny.com.br/erp/NjQ3NTc1NjAw/0f120da55e0f02c450731a59d42232fb.jpg</t>
  </si>
  <si>
    <t>Flunixin 20</t>
  </si>
  <si>
    <t>MLB22872021</t>
  </si>
  <si>
    <t>LB-01939</t>
  </si>
  <si>
    <t>Desinfetante pet 5 litros</t>
  </si>
  <si>
    <t>https://anexos.tiny.com.br/erp/NjQ3NTc1NjAw/c4cde196e5767e769a7c1b44490640e8.jpg</t>
  </si>
  <si>
    <t>70.68</t>
  </si>
  <si>
    <t>Desinfetante pet 5</t>
  </si>
  <si>
    <t>LB-01940</t>
  </si>
  <si>
    <t>Chemitec Pet 2 em 1 Herbal - 5L</t>
  </si>
  <si>
    <t>https://anexos.tiny.com.br/erp/NjQ3NTc1NjAw/60b8b8a6562e582ba279156aafdfac2f.jpg</t>
  </si>
  <si>
    <t>37.11</t>
  </si>
  <si>
    <t>Chemitec Pet 2 em 1 Herbal 5L</t>
  </si>
  <si>
    <t>Pet 2 em 1 Herbal 5</t>
  </si>
  <si>
    <t>LB-01941</t>
  </si>
  <si>
    <t>https://anexos.tiny.com.br/erp/NjQ3NTc1NjAw/fa739c56e77c2fc6c9d9f59cb82a12b6.jpg</t>
  </si>
  <si>
    <t>LB-01942</t>
  </si>
  <si>
    <t>Macaco Colorido Jambo pet</t>
  </si>
  <si>
    <t>https://anexos.tiny.com.br/erp/NjQ3NTc1NjAw/6ce926a4404a80528d5c83c54f3ee864.jpg</t>
  </si>
  <si>
    <t>29.9</t>
  </si>
  <si>
    <t>Macaco Colorido Jambo</t>
  </si>
  <si>
    <t>MLB27016295</t>
  </si>
  <si>
    <t>LB-01943</t>
  </si>
  <si>
    <t>Alcon Basic - 50 g</t>
  </si>
  <si>
    <t>https://anexos.tiny.com.br/erp/NjQ3NTc1NjAw/00f1e85312a42b95f99d158bd23cb106.jpg</t>
  </si>
  <si>
    <t>18.24</t>
  </si>
  <si>
    <t>Alcon Basic</t>
  </si>
  <si>
    <t>Basic 50</t>
  </si>
  <si>
    <t>MLB19999592</t>
  </si>
  <si>
    <t>LB-01944</t>
  </si>
  <si>
    <t>Alcon Basic - 150 g</t>
  </si>
  <si>
    <t>https://anexos.tiny.com.br/erp/NjQ3NTc1NjAw/efe9b6704cdcb62e4882f8b1e4e96ed9.jpg</t>
  </si>
  <si>
    <t>45.54</t>
  </si>
  <si>
    <t>Alcon Basic 150 g</t>
  </si>
  <si>
    <t>Basic 150</t>
  </si>
  <si>
    <t>MLB19946623</t>
  </si>
  <si>
    <t>LB-01945</t>
  </si>
  <si>
    <t>Alcon Neon - 30 g</t>
  </si>
  <si>
    <t>https://anexos.tiny.com.br/erp/NjQ3NTc1NjAw/1cfaf96e8065bca3ddad65295342828f.jpg</t>
  </si>
  <si>
    <t>6.63</t>
  </si>
  <si>
    <t>Alcon Neon</t>
  </si>
  <si>
    <t>Neon 30</t>
  </si>
  <si>
    <t>MLB19938182</t>
  </si>
  <si>
    <t>LB-01946</t>
  </si>
  <si>
    <t>Alcon Goldfish Colour Bits - 220 g</t>
  </si>
  <si>
    <t>https://anexos.tiny.com.br/erp/NjQ3NTc1NjAw/b8163cdf19b3f1b093628ec5dde93fc0.jpg</t>
  </si>
  <si>
    <t>31.93</t>
  </si>
  <si>
    <t>Alcon Goldfish Colour Bits</t>
  </si>
  <si>
    <t>Goldfish Colour Bits 220</t>
  </si>
  <si>
    <t>MLB19946216</t>
  </si>
  <si>
    <t>LB-01947</t>
  </si>
  <si>
    <t>Alcon Ciclideos Granulos - 130 g</t>
  </si>
  <si>
    <t>https://anexos.tiny.com.br/erp/NjQ3NTc1NjAw/4263ee3f5741d98aa664e397996a2bfc.jpg</t>
  </si>
  <si>
    <t>22.56</t>
  </si>
  <si>
    <t>Alcon Ciclideos Granulos 130 g</t>
  </si>
  <si>
    <t>Ciclideos Granulos 130</t>
  </si>
  <si>
    <t>MLB19984223</t>
  </si>
  <si>
    <t>LB-01948</t>
  </si>
  <si>
    <t>Alcon Carnivoros 300 g</t>
  </si>
  <si>
    <t>https://anexos.tiny.com.br/erp/NjQ3NTc1NjAw/2d5efd604f913387c37195f4197b78b4.jpg</t>
  </si>
  <si>
    <t>53.75</t>
  </si>
  <si>
    <t>Carnivoros 300</t>
  </si>
  <si>
    <t>MLB19946730</t>
  </si>
  <si>
    <t>LB-01949</t>
  </si>
  <si>
    <t>Alcon Club Coleiro 325 g</t>
  </si>
  <si>
    <t>https://anexos.tiny.com.br/erp/NjQ3NTc1NjAw/4eb6388c0f599cea5928f5faa0df525c.jpg</t>
  </si>
  <si>
    <t>13.13</t>
  </si>
  <si>
    <t>Alcon Club Coleiro</t>
  </si>
  <si>
    <t>Club Coleiro 325</t>
  </si>
  <si>
    <t>MLB20187824</t>
  </si>
  <si>
    <t>LB-01950</t>
  </si>
  <si>
    <t>Alcon Club Curió 325 g</t>
  </si>
  <si>
    <t>https://anexos.tiny.com.br/erp/NjQ3NTc1NjAw/e375d73043dd3f4d4dbc89290c17cf3d.jpg</t>
  </si>
  <si>
    <t>12.41</t>
  </si>
  <si>
    <t>Alcon Club Curió</t>
  </si>
  <si>
    <t>Club Curió 325</t>
  </si>
  <si>
    <t>MLB20693383</t>
  </si>
  <si>
    <t>LB-01951</t>
  </si>
  <si>
    <t>Alcon Club Trinca Ferro 500 g</t>
  </si>
  <si>
    <t>https://anexos.tiny.com.br/erp/NjQ3NTc1NjAw/986835a1b8356a09bb04f641e6044d42.jpg</t>
  </si>
  <si>
    <t>Club Trinca Ferro 500</t>
  </si>
  <si>
    <t>MLB21467771</t>
  </si>
  <si>
    <t>LB-01952</t>
  </si>
  <si>
    <t>Alcon Club Trinca Ferro 5 Kg</t>
  </si>
  <si>
    <t>https://anexos.tiny.com.br/erp/NjQ3NTc1NjAw/4ba120eb21deed607439ac4919acaebd.jpg</t>
  </si>
  <si>
    <t>70.85</t>
  </si>
  <si>
    <t>Alcon Club Trinca Ferro 5K g</t>
  </si>
  <si>
    <t>Club Trinca Ferro 5</t>
  </si>
  <si>
    <t>MLB19971690</t>
  </si>
  <si>
    <t>LB-01953</t>
  </si>
  <si>
    <t>Alcon Club Periquito 310 g</t>
  </si>
  <si>
    <t>https://anexos.tiny.com.br/erp/NjQ3NTc1NjAw/38c872dacc5959512a876c86972198b2.jpg</t>
  </si>
  <si>
    <t>13.14</t>
  </si>
  <si>
    <t>Alcon Club Periquito</t>
  </si>
  <si>
    <t>Club Periquito 310</t>
  </si>
  <si>
    <t>MLB20752861</t>
  </si>
  <si>
    <t>LB-01954</t>
  </si>
  <si>
    <t>Alcon Club Psita Bits 700 g</t>
  </si>
  <si>
    <t>https://anexos.tiny.com.br/erp/NjQ3NTc1NjAw/fb181b49cedb7acc5212e3fd21a78614.jpg</t>
  </si>
  <si>
    <t>20.63</t>
  </si>
  <si>
    <t>Alcon Club Psita Bits 700g</t>
  </si>
  <si>
    <t>Club Psita Bits 700</t>
  </si>
  <si>
    <t>MLB19960902</t>
  </si>
  <si>
    <t>LB-01955</t>
  </si>
  <si>
    <t>Alcon Club Tucanos e Araçaris - 5kg</t>
  </si>
  <si>
    <t>https://anexos.tiny.com.br/erp/NjQ3NTc1NjAw/cb5f5261a06e734a3d505e96398f55f3.jpg</t>
  </si>
  <si>
    <t>96.99</t>
  </si>
  <si>
    <t>Alcon Club Tucanos e Araçaris 5kg</t>
  </si>
  <si>
    <t>Club Tucanos e Araçaris 5</t>
  </si>
  <si>
    <t>MLB19939123</t>
  </si>
  <si>
    <t>LB-01956</t>
  </si>
  <si>
    <t>Alcon Club Beija-Flor Néctar - 600 g</t>
  </si>
  <si>
    <t>https://anexos.tiny.com.br/erp/NjQ3NTc1NjAw/df4022ef5a2f45bc08fa2ef486699359.jpg</t>
  </si>
  <si>
    <t>30.6</t>
  </si>
  <si>
    <t>Alcon Club Beija-Flor Néctar 600 g</t>
  </si>
  <si>
    <t>Club Beija-Flor Néctar 600</t>
  </si>
  <si>
    <t>MLB19934889</t>
  </si>
  <si>
    <t>LB-01957</t>
  </si>
  <si>
    <t>Alcon Club Top Life - 325 g</t>
  </si>
  <si>
    <t>https://anexos.tiny.com.br/erp/NjQ3NTc1NjAw/06b699ccd2f8b56e4ab2386181b50804.jpg</t>
  </si>
  <si>
    <t>12.45</t>
  </si>
  <si>
    <t>Alcon Club Top Life</t>
  </si>
  <si>
    <t>Club Top Life 325</t>
  </si>
  <si>
    <t>MLB20688761</t>
  </si>
  <si>
    <t>LB-01958</t>
  </si>
  <si>
    <t>Alcon Club Top Life - 10 Kg</t>
  </si>
  <si>
    <t>https://anexos.tiny.com.br/erp/NjQ3NTc1NjAw/2f1b3851ae1d46749477ea0d35afc9dc.jpg</t>
  </si>
  <si>
    <t>207.65</t>
  </si>
  <si>
    <t>Alcon Club Top Life 10 Kg</t>
  </si>
  <si>
    <t>Club Top Life 10</t>
  </si>
  <si>
    <t>MLB20273648</t>
  </si>
  <si>
    <t>LB-01959</t>
  </si>
  <si>
    <t>Alcon Club Super Top Life - 2,5 Kg</t>
  </si>
  <si>
    <t>https://anexos.tiny.com.br/erp/NjQ3NTc1NjAw/4afe4bb48f6d2a988ff8e4c2be824fd6.jpg</t>
  </si>
  <si>
    <t>100.14</t>
  </si>
  <si>
    <t>Alcon Club Super Top Life 2,5 Kg</t>
  </si>
  <si>
    <t>Club Super Top Life 2,5</t>
  </si>
  <si>
    <t>MLB19940813</t>
  </si>
  <si>
    <t>LB-01960</t>
  </si>
  <si>
    <t>Alcon Bottom Fish - 150 gr</t>
  </si>
  <si>
    <t>https://anexos.tiny.com.br/erp/NjQ3NTc1NjAw/dc555f37da16cb8bd728c4f49088b768.jpg</t>
  </si>
  <si>
    <t>23.43</t>
  </si>
  <si>
    <t>Alcon Bottom Fish</t>
  </si>
  <si>
    <t>Bottom Fish 150</t>
  </si>
  <si>
    <t>MLB19968671</t>
  </si>
  <si>
    <t>LB-01961</t>
  </si>
  <si>
    <t>Labcon test ph tropical 15 ml</t>
  </si>
  <si>
    <t>https://anexos.tiny.com.br/erp/NjQ3NTc1NjAw/a5e803f5334ef0fd4abaa9dc0b3c4e08.jpg</t>
  </si>
  <si>
    <t>6.45</t>
  </si>
  <si>
    <t>Labcon test ph tropical</t>
  </si>
  <si>
    <t>test ph tropical 15</t>
  </si>
  <si>
    <t>MLB20226447</t>
  </si>
  <si>
    <t>LB-01962</t>
  </si>
  <si>
    <t>Labcon Test Nitrito - 100 Testes</t>
  </si>
  <si>
    <t>https://anexos.tiny.com.br/erp/NjQ3NTc1NjAw/e2aa50585c09967d9ca5217ab3396f35.jpg</t>
  </si>
  <si>
    <t>19.96</t>
  </si>
  <si>
    <t>Labcon Test Nitrito</t>
  </si>
  <si>
    <t>Test Nitrito 100</t>
  </si>
  <si>
    <t>MLB21165386</t>
  </si>
  <si>
    <t>LB-01963</t>
  </si>
  <si>
    <t>Labcon Protect Plus - 100 mL</t>
  </si>
  <si>
    <t>https://anexos.tiny.com.br/erp/NjQ3NTc1NjAw/13127fd85fb93f641aac64b55ed26066.jpg</t>
  </si>
  <si>
    <t>11.8</t>
  </si>
  <si>
    <t>Labcon Protect Plus</t>
  </si>
  <si>
    <t>Protect Plus 100</t>
  </si>
  <si>
    <t>MLB29343036</t>
  </si>
  <si>
    <t>LB-01964</t>
  </si>
  <si>
    <t>Labcon Protect Plus - 500 mL</t>
  </si>
  <si>
    <t>https://anexos.tiny.com.br/erp/NjQ3NTc1NjAw/3a9ca8c33474c0ee433eac511b3c5191.jpg</t>
  </si>
  <si>
    <t>63.27</t>
  </si>
  <si>
    <t>Labcon Protect Plus 500 mL</t>
  </si>
  <si>
    <t>Protect Plus 500</t>
  </si>
  <si>
    <t>MLB29681520</t>
  </si>
  <si>
    <t>LB-01965</t>
  </si>
  <si>
    <t>Labcon Acid - 15 mL</t>
  </si>
  <si>
    <t>https://anexos.tiny.com.br/erp/NjQ3NTc1NjAw/9440bf74e6e9dd6964655600d98d0459.jpg</t>
  </si>
  <si>
    <t>Labcon Acid</t>
  </si>
  <si>
    <t>Acid 15</t>
  </si>
  <si>
    <t>MLB20351901</t>
  </si>
  <si>
    <t>LB-01966</t>
  </si>
  <si>
    <t>Alcon Club Top Red - 80 g</t>
  </si>
  <si>
    <t>https://anexos.tiny.com.br/erp/NjQ3NTc1NjAw/fb346a9a0cbe21d0cc617a08af65074c.jpg</t>
  </si>
  <si>
    <t>8.58</t>
  </si>
  <si>
    <t>Alcon Club Top Red</t>
  </si>
  <si>
    <t xml:space="preserve">Top Red 80 </t>
  </si>
  <si>
    <t>MLB21638306</t>
  </si>
  <si>
    <t>LB-01967</t>
  </si>
  <si>
    <t>Alcon Club Papa - 160 g</t>
  </si>
  <si>
    <t>https://anexos.tiny.com.br/erp/NjQ3NTc1NjAw/0fe816c4bd3a5f2261724013b3280403.jpg</t>
  </si>
  <si>
    <t>11.6</t>
  </si>
  <si>
    <t>Alcon Club Papa</t>
  </si>
  <si>
    <t xml:space="preserve">Papa 160 </t>
  </si>
  <si>
    <t>MLB24005970</t>
  </si>
  <si>
    <t>LB-01968</t>
  </si>
  <si>
    <t>Alcon Club Papa - 600 g</t>
  </si>
  <si>
    <t>https://anexos.tiny.com.br/erp/NjQ3NTc1NjAw/837ddb883e3b643911cd370712dddbf2.jpg</t>
  </si>
  <si>
    <t>31.67</t>
  </si>
  <si>
    <t>Alcon Club Papa 600 g</t>
  </si>
  <si>
    <t xml:space="preserve">Papa 600 </t>
  </si>
  <si>
    <t>MLB20278651</t>
  </si>
  <si>
    <t>LB-01969</t>
  </si>
  <si>
    <t>Alcon Club Papa Psitacídeos 600g</t>
  </si>
  <si>
    <t>https://anexos.tiny.com.br/erp/NjQ3NTc1NjAw/f8186490c1691a2b3cc2a0c873d056da.jpg</t>
  </si>
  <si>
    <t>Papa Psitacídeos 600</t>
  </si>
  <si>
    <t>MLB19940576</t>
  </si>
  <si>
    <t>LB-01970</t>
  </si>
  <si>
    <t>Alcon Club Alfafa Sticks - 500 g</t>
  </si>
  <si>
    <t>https://anexos.tiny.com.br/erp/NjQ3NTc1NjAw/ca6ef1fb5bbe6429065d01de5d40c2dc.jpg</t>
  </si>
  <si>
    <t>15.71</t>
  </si>
  <si>
    <t>Alcon Club Alfafa Sticks 500 g</t>
  </si>
  <si>
    <t xml:space="preserve">Alfafa Sticks 500 </t>
  </si>
  <si>
    <t>MLB27722163</t>
  </si>
  <si>
    <t>LB-01971</t>
  </si>
  <si>
    <t>Rodent Hamster 30 g</t>
  </si>
  <si>
    <t>https://anexos.tiny.com.br/erp/NjQ3NTc1NjAw/c3e97718c04b731fc2780f8d10770cdc.jpg</t>
  </si>
  <si>
    <t>Rodent Hamster</t>
  </si>
  <si>
    <t xml:space="preserve">Rodent Hamster 30 </t>
  </si>
  <si>
    <t>MLB20963362</t>
  </si>
  <si>
    <t>LB-01972</t>
  </si>
  <si>
    <t>Labcon Sani - 15 mL</t>
  </si>
  <si>
    <t>https://anexos.tiny.com.br/erp/NjQ3NTc1NjAw/bb98630813df96e25b3848cf094edd3e.jpg</t>
  </si>
  <si>
    <t>Labcon Sani</t>
  </si>
  <si>
    <t>Labcon Sani 15</t>
  </si>
  <si>
    <t>MLB20709084</t>
  </si>
  <si>
    <t>LB-01973</t>
  </si>
  <si>
    <t>Labcon Clean - 15 mL</t>
  </si>
  <si>
    <t>https://anexos.tiny.com.br/erp/NjQ3NTc1NjAw/2fa02af634384616358d89eb811d7f21.jpg</t>
  </si>
  <si>
    <t>4.69</t>
  </si>
  <si>
    <t>Labcon Clean</t>
  </si>
  <si>
    <t>Labcon Clean 15</t>
  </si>
  <si>
    <t>MLB20644866</t>
  </si>
  <si>
    <t>LB-01974</t>
  </si>
  <si>
    <t>Labcon Garden Antialgas - 1 Kg</t>
  </si>
  <si>
    <t>https://anexos.tiny.com.br/erp/NjQ3NTc1NjAw/5f0d6c6cd275a5ffa6f034c483e46f30.jpg</t>
  </si>
  <si>
    <t>74.29</t>
  </si>
  <si>
    <t>Labcon Garden Antialgas 1 Kg</t>
  </si>
  <si>
    <t>Garden Antialgas 1</t>
  </si>
  <si>
    <t>MLB26517586</t>
  </si>
  <si>
    <t>LB-01975</t>
  </si>
  <si>
    <t>Labcon Bacter - 10 Cápsulas</t>
  </si>
  <si>
    <t>https://anexos.tiny.com.br/erp/NjQ3NTc1NjAw/8d4f6283a62309675d9153472c47159f.jpg</t>
  </si>
  <si>
    <t>6.84</t>
  </si>
  <si>
    <t>Labcon Bacter</t>
  </si>
  <si>
    <t>Labcon Bacter 10</t>
  </si>
  <si>
    <t>MLB26708667</t>
  </si>
  <si>
    <t>LB-01976</t>
  </si>
  <si>
    <t>Labcon Bacter - 50 Cápsulas</t>
  </si>
  <si>
    <t>https://anexos.tiny.com.br/erp/NjQ3NTc1NjAw/37bd559585fdb9d7693e67a4a3f5b3d5.jpg</t>
  </si>
  <si>
    <t>39.2</t>
  </si>
  <si>
    <t>Labcon Bacter 50</t>
  </si>
  <si>
    <t>MLB27646601</t>
  </si>
  <si>
    <t>LB-01977</t>
  </si>
  <si>
    <t>Labcon Aqualife - 15 mL</t>
  </si>
  <si>
    <t>https://anexos.tiny.com.br/erp/NjQ3NTc1NjAw/02bead17de86b0c6b189f90d5c2ad2dd.jpg</t>
  </si>
  <si>
    <t>8.25</t>
  </si>
  <si>
    <t>Labcon Aqualife</t>
  </si>
  <si>
    <t>Labcon Aqualife 15</t>
  </si>
  <si>
    <t>MLB27861208</t>
  </si>
  <si>
    <t>LB-01978</t>
  </si>
  <si>
    <t>Labcon Aqualife - 100 mL</t>
  </si>
  <si>
    <t>https://anexos.tiny.com.br/erp/NjQ3NTc1NjAw/4c1640bd858087594ab6fdca93a6fe3b.jpg</t>
  </si>
  <si>
    <t>17.57</t>
  </si>
  <si>
    <t>Labcon Aqualife 100</t>
  </si>
  <si>
    <t>MLB33302364</t>
  </si>
  <si>
    <t>LB-01979</t>
  </si>
  <si>
    <t>Labcon Ictio - 15 mL</t>
  </si>
  <si>
    <t>https://anexos.tiny.com.br/erp/NjQ3NTc1NjAw/4ca7876cd7dd2094083c9104aeed1b1d.jpg</t>
  </si>
  <si>
    <t xml:space="preserve">Labcon Ictio </t>
  </si>
  <si>
    <t xml:space="preserve"> Ictio 15</t>
  </si>
  <si>
    <t>MLB21793077</t>
  </si>
  <si>
    <t>LB-01980</t>
  </si>
  <si>
    <t>alcon club reptolife 30 g</t>
  </si>
  <si>
    <t>https://anexos.tiny.com.br/erp/NjQ3NTc1NjAw/864f7e40f98baba706b1930c2941b1c1.jpg</t>
  </si>
  <si>
    <t>alcon club reptolife</t>
  </si>
  <si>
    <t>reptolife 30</t>
  </si>
  <si>
    <t>MLB20581027</t>
  </si>
  <si>
    <t>LB-01981</t>
  </si>
  <si>
    <t>Alcon Club Reptolife - 270 g</t>
  </si>
  <si>
    <t>https://anexos.tiny.com.br/erp/NjQ3NTc1NjAw/d621e96d63b0e55c088b6354db1c5a49.jpg</t>
  </si>
  <si>
    <t>43.79</t>
  </si>
  <si>
    <t>Alcon Club Reptolife</t>
  </si>
  <si>
    <t xml:space="preserve">Reptolife 270 </t>
  </si>
  <si>
    <t>MLB20033079</t>
  </si>
  <si>
    <t>LB-01982</t>
  </si>
  <si>
    <t>Alcon Club Reptolife - 1 Kg</t>
  </si>
  <si>
    <t>https://anexos.tiny.com.br/erp/NjQ3NTc1NjAw/9a32fbc436ba64284a6abe5e07cfd2f5.jpg</t>
  </si>
  <si>
    <t>146.59</t>
  </si>
  <si>
    <t>Alcon Club Reptolife 1 Kg</t>
  </si>
  <si>
    <t>Reptolife  1</t>
  </si>
  <si>
    <t>MLB19999613</t>
  </si>
  <si>
    <t>LB-01983</t>
  </si>
  <si>
    <t>Alcon Club Reptomix - 15 g</t>
  </si>
  <si>
    <t>https://anexos.tiny.com.br/erp/NjQ3NTc1NjAw/969da72108337a3732e9a426ac3479c1.jpg</t>
  </si>
  <si>
    <t>7.06</t>
  </si>
  <si>
    <t>Alcon Club Reptomix</t>
  </si>
  <si>
    <t>Reptomix 15</t>
  </si>
  <si>
    <t>MLB20813422</t>
  </si>
  <si>
    <t>LB-01984</t>
  </si>
  <si>
    <t>Alcon Club Répteis Jabuti - 300 g</t>
  </si>
  <si>
    <t>https://anexos.tiny.com.br/erp/NjQ3NTc1NjAw/18bbc931772b7316cbd62a6544ce7e2b.png</t>
  </si>
  <si>
    <t>22.57</t>
  </si>
  <si>
    <t>Alcon Club Répteis Jabuti</t>
  </si>
  <si>
    <t>Répteis Jabuti 300</t>
  </si>
  <si>
    <t>MLB19946208</t>
  </si>
  <si>
    <t>LB-01985</t>
  </si>
  <si>
    <t>Alcon Club Répteis Jabuti - 2,5 Kg</t>
  </si>
  <si>
    <t>https://anexos.tiny.com.br/erp/NjQ3NTc1NjAw/f9bf5e23a66bc1f07c3386844c27a113.jpg</t>
  </si>
  <si>
    <t>155.92</t>
  </si>
  <si>
    <t>Alcon Club Répteis Jabuti 2,5 Kg</t>
  </si>
  <si>
    <t>Répteis Jabuti 2,5</t>
  </si>
  <si>
    <t>MLB29482803</t>
  </si>
  <si>
    <t>LB-01986</t>
  </si>
  <si>
    <t>Alcon Club Reptolife Baby - 25 g</t>
  </si>
  <si>
    <t>https://anexos.tiny.com.br/erp/NjQ3NTc1NjAw/278964e2dfe2ebc9bd16a242580819ee.jpg</t>
  </si>
  <si>
    <t>Alcon Club Reptolife Baby</t>
  </si>
  <si>
    <t>Reptolife Baby 25</t>
  </si>
  <si>
    <t>MLB26231446</t>
  </si>
  <si>
    <t>LB-01987</t>
  </si>
  <si>
    <t>Alcon Club Gammarus - 11 g</t>
  </si>
  <si>
    <t>https://anexos.tiny.com.br/erp/NjQ3NTc1NjAw/f7a9724d99da9015959b89aef797752b.jpg</t>
  </si>
  <si>
    <t>18.72</t>
  </si>
  <si>
    <t>Alcon Club Gammarus</t>
  </si>
  <si>
    <t>Gammarus 11</t>
  </si>
  <si>
    <t>MLB19946170</t>
  </si>
  <si>
    <t>LB-01988</t>
  </si>
  <si>
    <t>Alcon Reptocal - 15 g</t>
  </si>
  <si>
    <t>https://anexos.tiny.com.br/erp/NjQ3NTc1NjAw/bb50be1f794482184e649ccdd5378509.jpg</t>
  </si>
  <si>
    <t>Alcon Reptocal</t>
  </si>
  <si>
    <t>Reptocal 15</t>
  </si>
  <si>
    <t>MLB20682571</t>
  </si>
  <si>
    <t>LB-01989</t>
  </si>
  <si>
    <t>Funny Bunny Blend 500 gr</t>
  </si>
  <si>
    <t>https://anexos.tiny.com.br/erp/NjQ3NTc1NjAw/f4cfa39c5ba3d71493c31089a7dcdd3f.jpg</t>
  </si>
  <si>
    <t>7.18</t>
  </si>
  <si>
    <t>Funny Bunny Blend</t>
  </si>
  <si>
    <t>Blend 500</t>
  </si>
  <si>
    <t>Funny Bunny</t>
  </si>
  <si>
    <t>MLB20946051</t>
  </si>
  <si>
    <t>LB-01990</t>
  </si>
  <si>
    <t>Funny Bunny Delicias da Horta 500 gr</t>
  </si>
  <si>
    <t>https://anexos.tiny.com.br/erp/NjQ3NTc1NjAw/4443492615edbacf1d4ff949cc092ddf.jpg</t>
  </si>
  <si>
    <t>Funny Bunny Delicias da Horta</t>
  </si>
  <si>
    <t>Delicias da Horta 500</t>
  </si>
  <si>
    <t>MLB20291622</t>
  </si>
  <si>
    <t>LB-01991</t>
  </si>
  <si>
    <t>Funny Bunny Delicias da Horta 1800 gr</t>
  </si>
  <si>
    <t>https://anexos.tiny.com.br/erp/NjQ3NTc1NjAw/74a833113d5043cc277d4886cea000eb.jpg</t>
  </si>
  <si>
    <t>22.65</t>
  </si>
  <si>
    <t>Delicias da Horta 1800</t>
  </si>
  <si>
    <t>LB-01992</t>
  </si>
  <si>
    <t>KELDOG SACHE CARNE</t>
  </si>
  <si>
    <t>https://anexos.tiny.com.br/erp/NjQ3NTc1NjAw/1c0a83f3bbe995fb37652aab8711bb04.jpg</t>
  </si>
  <si>
    <t>1.42</t>
  </si>
  <si>
    <t>Carne, Ervilha e Cenoura 100</t>
  </si>
  <si>
    <t>Keldog</t>
  </si>
  <si>
    <t>MLB19039277</t>
  </si>
  <si>
    <t>LB-01993</t>
  </si>
  <si>
    <t>KELDOG SACHE CARNEIRO</t>
  </si>
  <si>
    <t>https://anexos.tiny.com.br/erp/NjQ3NTc1NjAw/12987fc140e455c7e13153a6ca778a54.jpg</t>
  </si>
  <si>
    <t>Carneiro, Brócolis e Linhaça 100</t>
  </si>
  <si>
    <t>MLB29246626</t>
  </si>
  <si>
    <t>LB-01994</t>
  </si>
  <si>
    <t>Hydra Megamazon Energy Shampoo - 1 L</t>
  </si>
  <si>
    <t>https://anexos.tiny.com.br/erp/NjQ3NTc1NjAw/f50e07384f003dd95bb0a0518f35013f.jpg</t>
  </si>
  <si>
    <t>67.07</t>
  </si>
  <si>
    <t>Hydra Megamazon Energy 1L</t>
  </si>
  <si>
    <t>Megamazon Energy 1</t>
  </si>
  <si>
    <t>MLB25345548</t>
  </si>
  <si>
    <t>LB-01995</t>
  </si>
  <si>
    <t>Hydra Megamazon Energy Condicionador - 1 L</t>
  </si>
  <si>
    <t>https://anexos.tiny.com.br/erp/NjQ3NTc1NjAw/25f28291ee51e9868e181cd2f0421b09.jpg</t>
  </si>
  <si>
    <t>59.42</t>
  </si>
  <si>
    <t>Hydra Megamazon Energy 1 L</t>
  </si>
  <si>
    <t>MLB26305885</t>
  </si>
  <si>
    <t>LB-01996</t>
  </si>
  <si>
    <t>Hydra Megamazon Soul Shampoo - 1 L</t>
  </si>
  <si>
    <t>https://anexos.tiny.com.br/erp/NjQ3NTc1NjAw/02bb279e9a164ab7be312dd3e1d2a65e.jpg</t>
  </si>
  <si>
    <t>Hydra Megamazon Soul 1 L</t>
  </si>
  <si>
    <t>Megamazon Soul 1</t>
  </si>
  <si>
    <t>MLB25807217</t>
  </si>
  <si>
    <t>LB-01997</t>
  </si>
  <si>
    <t>Hydra Megamazon Soul Condicionador - 1L</t>
  </si>
  <si>
    <t>https://anexos.tiny.com.br/erp/NjQ3NTc1NjAw/5b95cda774fe5446bb352e45f6dc421e.jpg</t>
  </si>
  <si>
    <t>Hydra Megamazon Soul 1L</t>
  </si>
  <si>
    <t>MLB26305890</t>
  </si>
  <si>
    <t>LB-01998</t>
  </si>
  <si>
    <t>Basken Plus 2,5 - 4 Comprimidos</t>
  </si>
  <si>
    <t>https://anexos.tiny.com.br/erp/NjQ3NTc1NjAw/85fff5cfe267111d5f92b2a8bf19d47f.jpg</t>
  </si>
  <si>
    <t>Basken Plus 2,5</t>
  </si>
  <si>
    <t>LB-01999</t>
  </si>
  <si>
    <t>Ração Quatree Gourmet Adulto Racas Pequenas - 3 Kg</t>
  </si>
  <si>
    <t>https://anexos.tiny.com.br/erp/NjQ3NTc1NjAw/102582b16734e79b4eb57b17962a51e8.jpg</t>
  </si>
  <si>
    <t>29.39</t>
  </si>
  <si>
    <t>Quatree Gourmet Adulto Racas Pequenas 3</t>
  </si>
  <si>
    <t>Gourmet Adulto Racas Pequenas 3</t>
  </si>
  <si>
    <t>MLB19857839</t>
  </si>
  <si>
    <t>LB-02000</t>
  </si>
  <si>
    <t>Ração Quatree Gourmet Gatos castrados Delicias Mar - 3 Kg</t>
  </si>
  <si>
    <t>https://anexos.tiny.com.br/erp/NjQ3NTc1NjAw/402047440a86dc90310a97cf3c56d171.jpg</t>
  </si>
  <si>
    <t>36.13</t>
  </si>
  <si>
    <t>Quatree Gourmet Gatos castrados Delicias Mar 3</t>
  </si>
  <si>
    <t>Gatos castrados Delicias Mar 3</t>
  </si>
  <si>
    <t>MLB28386224</t>
  </si>
  <si>
    <t>LB-02001</t>
  </si>
  <si>
    <t>Nutrafases Probiótico Max - 30 Tabletes</t>
  </si>
  <si>
    <t>https://anexos.tiny.com.br/erp/NjQ3NTc1NjAw/33940f086c4153bf67e269c698a6496f.jpg</t>
  </si>
  <si>
    <t>59.87</t>
  </si>
  <si>
    <t>Nutrafases Probiótico Max 30</t>
  </si>
  <si>
    <t>Nutrafases</t>
  </si>
  <si>
    <t>MLB24069001</t>
  </si>
  <si>
    <t>LB-02002</t>
  </si>
  <si>
    <t>Douxo S3 Calm 200 ml</t>
  </si>
  <si>
    <t>https://anexos.tiny.com.br/erp/NjQ3NTc1NjAw/eda9a240ecece09323736101a4e9c8b3.jpg</t>
  </si>
  <si>
    <t>30.03</t>
  </si>
  <si>
    <t>Douxo S3 Calm 200</t>
  </si>
  <si>
    <t>Calm 200</t>
  </si>
  <si>
    <t>MLB22655914</t>
  </si>
  <si>
    <t>LB-02003</t>
  </si>
  <si>
    <t>Douxo S3 Mousse Calm 150ml</t>
  </si>
  <si>
    <t>https://anexos.tiny.com.br/erp/NjQ3NTc1NjAw/6071b65c349903adb1aec22e8a5d8c0a.jpg</t>
  </si>
  <si>
    <t>45.55</t>
  </si>
  <si>
    <t>Douxo S3 Mousse Calm 150</t>
  </si>
  <si>
    <t>Mousse Calm 150</t>
  </si>
  <si>
    <t>MLB23939631</t>
  </si>
  <si>
    <t>LB-02004</t>
  </si>
  <si>
    <t>Douxo S3 Seb 200 ml</t>
  </si>
  <si>
    <t>https://anexos.tiny.com.br/erp/NjQ3NTc1NjAw/be5df14a7db62ce4bb4ef367ec73b58f.jpg</t>
  </si>
  <si>
    <t>42.9</t>
  </si>
  <si>
    <t>Douxo S3 Seb 200</t>
  </si>
  <si>
    <t>Seb 200</t>
  </si>
  <si>
    <t>MLB22616406</t>
  </si>
  <si>
    <t>LB-02005</t>
  </si>
  <si>
    <t>Douxo S3 Mousse Seb 150ml</t>
  </si>
  <si>
    <t>https://anexos.tiny.com.br/erp/NjQ3NTc1NjAw/081fe010caf5d1dda6c951de19598e88.jpg</t>
  </si>
  <si>
    <t>Douxo S3 Mousse Seb 150</t>
  </si>
  <si>
    <t>Mousse Seb 150</t>
  </si>
  <si>
    <t>MLB22977076</t>
  </si>
  <si>
    <t>LB-02006</t>
  </si>
  <si>
    <t>Shampoo Ibasa Hipoalergenico 200 ml</t>
  </si>
  <si>
    <t>https://anexos.tiny.com.br/erp/NjQ3NTc1NjAw/c2a8d5d6e8333310f6b9b0ea11900bda.jpg</t>
  </si>
  <si>
    <t>31.51</t>
  </si>
  <si>
    <t>Shampoo Ibasa Hipoalergenico 200</t>
  </si>
  <si>
    <t>Hipoalergenico 200</t>
  </si>
  <si>
    <t>MLB23349461</t>
  </si>
  <si>
    <t>LB-02007</t>
  </si>
  <si>
    <t>Paracanis Real H</t>
  </si>
  <si>
    <t>https://anexos.tiny.com.br/erp/NjQ3NTc1NjAw/520f8ca7eaf554275ea4ef87a340c932.jpg</t>
  </si>
  <si>
    <t>41.98</t>
  </si>
  <si>
    <t>Paracanis 30</t>
  </si>
  <si>
    <t>MLB28285615</t>
  </si>
  <si>
    <t>LB-02008</t>
  </si>
  <si>
    <t>Parafelis Real H</t>
  </si>
  <si>
    <t>https://anexos.tiny.com.br/erp/NjQ3NTc1NjAw/e2012c8bf9a86dc63452fef30915d606.jpg</t>
  </si>
  <si>
    <t>41.84</t>
  </si>
  <si>
    <t>Parafelis 30</t>
  </si>
  <si>
    <t>MLB30392771</t>
  </si>
  <si>
    <t>LB-02009</t>
  </si>
  <si>
    <t>Ração Seca Quatree Supreme Light Salmão e Batata Doce 3 Kg</t>
  </si>
  <si>
    <t>https://anexos.tiny.com.br/erp/NjQ3NTc1NjAw/11daab73956fec5468c274dfb140239a.jpg</t>
  </si>
  <si>
    <t>Quatree Supreme Light Salmão e Batata Doce 3</t>
  </si>
  <si>
    <t>Light Salmão e Batata Doce 3</t>
  </si>
  <si>
    <t>MLB28058472</t>
  </si>
  <si>
    <t>LB-02010</t>
  </si>
  <si>
    <t>Ração Seca Quatree Select Frango Arroz Gatos Castrados 1 Kg</t>
  </si>
  <si>
    <t>https://anexos.tiny.com.br/erp/NjQ3NTc1NjAw/8da09f906eca1dca8fb4b5f2b9c84793.jpg</t>
  </si>
  <si>
    <t>Quatree Select Frango Arroz Gatos Castrados</t>
  </si>
  <si>
    <t>Frango Arroz Gatos Castrados 1</t>
  </si>
  <si>
    <t>MLB29773698</t>
  </si>
  <si>
    <t>LB-02011</t>
  </si>
  <si>
    <t>Ração Seca Quatree Select Frango Arroz Gatos Castrados 3 Kg</t>
  </si>
  <si>
    <t>https://anexos.tiny.com.br/erp/NjQ3NTc1NjAw/74ea339e49d94e318439142756b1ce4e.jpg</t>
  </si>
  <si>
    <t>45.62</t>
  </si>
  <si>
    <t>Quatree Select Frango Arroz Gatos Castrados 3</t>
  </si>
  <si>
    <t>Frango Arroz Gatos Castrados 3</t>
  </si>
  <si>
    <t>MLB24820450</t>
  </si>
  <si>
    <t>LB-02012</t>
  </si>
  <si>
    <t>Ração Quatree Select Cães Filhotes Raças Pequenas - 3Kg</t>
  </si>
  <si>
    <t>https://anexos.tiny.com.br/erp/NjQ3NTc1NjAw/6c53a3d175fc57b18b1e68a4c5f330f4.jpg</t>
  </si>
  <si>
    <t>38.4</t>
  </si>
  <si>
    <t>Quatree Select Cães Filhotes Raças Pequenas 3</t>
  </si>
  <si>
    <t xml:space="preserve"> Filhotes Raças Pequenas 3</t>
  </si>
  <si>
    <t>LB-02013</t>
  </si>
  <si>
    <t>https://anexos.tiny.com.br/erp/NjQ3NTc1NjAw/c0374b4cab576ec816339acda5f067ef.jpg</t>
  </si>
  <si>
    <t>LB-02014</t>
  </si>
  <si>
    <t>https://anexos.tiny.com.br/erp/NjQ3NTc1NjAw/1929029658d19e563efc57d2d9c3313b.jpg</t>
  </si>
  <si>
    <t>LB-02015</t>
  </si>
  <si>
    <t>oto top - 100 ml</t>
  </si>
  <si>
    <t>https://anexos.tiny.com.br/erp/NjQ3NTc1NjAw/f7a9f804f7fe994e4d301bda8b3d1139.jpg</t>
  </si>
  <si>
    <t>oto top 100</t>
  </si>
  <si>
    <t>oto top - 100</t>
  </si>
  <si>
    <t>MLB22187352</t>
  </si>
  <si>
    <t>LB-02016</t>
  </si>
  <si>
    <t>Vermivet Gatos - 300g</t>
  </si>
  <si>
    <t>https://anexos.tiny.com.br/erp/NjQ3NTc1NjAw/97850167fbdb9a961b0ffe791f6fb83a.jpg</t>
  </si>
  <si>
    <t>16.47</t>
  </si>
  <si>
    <t>Vermivet Gatos 300</t>
  </si>
  <si>
    <t>Vermivet Gatos</t>
  </si>
  <si>
    <t>MLB28072957</t>
  </si>
  <si>
    <t>LB-02017</t>
  </si>
  <si>
    <t>Shampoo Antipulgas Ibasa 200 ml</t>
  </si>
  <si>
    <t>https://anexos.tiny.com.br/erp/NjQ3NTc1NjAw/2b7c70ce640762b528badf294480e495.jpg</t>
  </si>
  <si>
    <t>12.07</t>
  </si>
  <si>
    <t>Shampoo Antipulgas Ibasa 200</t>
  </si>
  <si>
    <t>Antipulgas 200</t>
  </si>
  <si>
    <t>MLB27829130</t>
  </si>
  <si>
    <t>LB-02018</t>
  </si>
  <si>
    <t>PeleFood Dog Tabs Organnact - 20 Comprimidos</t>
  </si>
  <si>
    <t>https://anexos.tiny.com.br/erp/NjQ3NTc1NjAw/a83c85548e845be67f697894a1463765.jpg</t>
  </si>
  <si>
    <t>37.03</t>
  </si>
  <si>
    <t>PeleFood Dog Tabs Organnact 20</t>
  </si>
  <si>
    <t>PeleFood Dog Tabs 20</t>
  </si>
  <si>
    <t>MLB21409637</t>
  </si>
  <si>
    <t>LB-02019</t>
  </si>
  <si>
    <t>Douxo S3 Care 200 ml</t>
  </si>
  <si>
    <t>https://anexos.tiny.com.br/erp/NjQ3NTc1NjAw/dede9675719cb3b64f5d3e38b9306ac2.jpg</t>
  </si>
  <si>
    <t>26.6</t>
  </si>
  <si>
    <t>Douxo S3 Care 200</t>
  </si>
  <si>
    <t>Care 200</t>
  </si>
  <si>
    <t>MLB22733394</t>
  </si>
  <si>
    <t>LB-02020</t>
  </si>
  <si>
    <t>alergocort - 10 comprimido</t>
  </si>
  <si>
    <t>https://anexos.tiny.com.br/erp/NjQ3NTc1NjAw/65b7829eb150b93c474d171b070de681.jpg</t>
  </si>
  <si>
    <t>6.33</t>
  </si>
  <si>
    <t>alergocort 10</t>
  </si>
  <si>
    <t xml:space="preserve">alergocort 10 </t>
  </si>
  <si>
    <t>MLB22356922</t>
  </si>
  <si>
    <t>LB-02021</t>
  </si>
  <si>
    <t>Previn atx - 60 ml</t>
  </si>
  <si>
    <t>https://anexos.tiny.com.br/erp/NjQ3NTc1NjAw/0418da18f0a7d222c2a749c4ceed2017.jpg</t>
  </si>
  <si>
    <t>13.47</t>
  </si>
  <si>
    <t>Previn atx</t>
  </si>
  <si>
    <t>Previn atx 60</t>
  </si>
  <si>
    <t>LB-02022</t>
  </si>
  <si>
    <t>Blu - 4 Comprimidos</t>
  </si>
  <si>
    <t>https://anexos.tiny.com.br/erp/NjQ3NTc1NjAw/ae40bff33ddb68785dc58618de3d6a73.jpg</t>
  </si>
  <si>
    <t>12.12</t>
  </si>
  <si>
    <t xml:space="preserve">Blu 4 </t>
  </si>
  <si>
    <t>Blu 4</t>
  </si>
  <si>
    <t>MLB21791388</t>
  </si>
  <si>
    <t>LB-02023</t>
  </si>
  <si>
    <t>Previn Coleira Coveli - 24 g</t>
  </si>
  <si>
    <t>https://anexos.tiny.com.br/erp/NjQ3NTc1NjAw/c2e4102b277b435899c85f349dcf1db1.jpg</t>
  </si>
  <si>
    <t>15.58</t>
  </si>
  <si>
    <t>Previn Coleira Coveli 24 g</t>
  </si>
  <si>
    <t>Previn Coleira 24 g</t>
  </si>
  <si>
    <t>MLB16100304</t>
  </si>
  <si>
    <t>LB-02024</t>
  </si>
  <si>
    <t>Bulvitan Silimavet - 20 tabletes</t>
  </si>
  <si>
    <t>https://anexos.tiny.com.br/erp/NjQ3NTc1NjAw/cc9477f8eca1e22d8e7cc64bf7e92351.jpg</t>
  </si>
  <si>
    <t>29.78</t>
  </si>
  <si>
    <t>Bulvitan Silimavet 20</t>
  </si>
  <si>
    <t>MLB22702952</t>
  </si>
  <si>
    <t>LB-02025</t>
  </si>
  <si>
    <t>Calminvet Coveli - 20 Tabletes</t>
  </si>
  <si>
    <t>https://anexos.tiny.com.br/erp/NjQ3NTc1NjAw/0a5e156da23587c268a5cb74a0df5492.jpg</t>
  </si>
  <si>
    <t xml:space="preserve">Calminvet Coveli 20 </t>
  </si>
  <si>
    <t xml:space="preserve">Calminvet 20 </t>
  </si>
  <si>
    <t>MLB22796607</t>
  </si>
  <si>
    <t>LB-02026</t>
  </si>
  <si>
    <t>calmindog tabs 20 comprimidos</t>
  </si>
  <si>
    <t>https://anexos.tiny.com.br/erp/NjQ3NTc1NjAw/09b2abb634e6ff06866d456e6de72e03.jpg</t>
  </si>
  <si>
    <t>calmindog tabs 20</t>
  </si>
  <si>
    <t>MLB27380188</t>
  </si>
  <si>
    <t>LB-02027</t>
  </si>
  <si>
    <t>Lacri Caps Pet Agener União - 40 Cápsulas</t>
  </si>
  <si>
    <t>https://anexos.tiny.com.br/erp/NjQ3NTc1NjAw/b3ffd777fc0057bf3b02bcceb33d4bf4.jpg</t>
  </si>
  <si>
    <t>52.56</t>
  </si>
  <si>
    <t>Lacri Caps Pet Agener União 40</t>
  </si>
  <si>
    <t>Lacri Caps Pet 40</t>
  </si>
  <si>
    <t>MLB22990538</t>
  </si>
  <si>
    <t>LB-02028</t>
  </si>
  <si>
    <t>canex original 4 comprimidos</t>
  </si>
  <si>
    <t>https://anexos.tiny.com.br/erp/NjQ3NTc1NjAw/b3f919a4049f5fabaa4d182042ddc575.jpg</t>
  </si>
  <si>
    <t>canex original</t>
  </si>
  <si>
    <t>MLB29541868</t>
  </si>
  <si>
    <t>LB-02029</t>
  </si>
  <si>
    <t>https://anexos.tiny.com.br/erp/NjQ3NTc1NjAw/bc476bd9b06e28b73d071e08a1ce4e99.jpg</t>
  </si>
  <si>
    <t>LB-02030</t>
  </si>
  <si>
    <t>Catnip spray 80 ml</t>
  </si>
  <si>
    <t>https://anexos.tiny.com.br/erp/NjQ3NTc1NjAw/8c5933382cb6fd33770191cea699477e.jpg</t>
  </si>
  <si>
    <t>20.12</t>
  </si>
  <si>
    <t>Catnip spray 80</t>
  </si>
  <si>
    <t>Catnip spray Botupharma 80</t>
  </si>
  <si>
    <t>MLB27294308</t>
  </si>
  <si>
    <t>LB-02031</t>
  </si>
  <si>
    <t>Bola Jambo Espinho Azul e Laranja P</t>
  </si>
  <si>
    <t>https://anexos.tiny.com.br/erp/NjQ3NTc1NjAw/816d4e3ce264fd4d1f1352b3e335b7bf.jpg</t>
  </si>
  <si>
    <t>8.44</t>
  </si>
  <si>
    <t>Bola jambo Espinho</t>
  </si>
  <si>
    <t>MLB28578515</t>
  </si>
  <si>
    <t>LB-02032</t>
  </si>
  <si>
    <t>Bola Jambo Espinho Rosa e Amarelo P</t>
  </si>
  <si>
    <t>https://anexos.tiny.com.br/erp/NjQ3NTc1NjAw/7c7eee1fd53befda0e7fa51ee2fa13ad.jpg</t>
  </si>
  <si>
    <t>MLB29283066</t>
  </si>
  <si>
    <t>LB-02033</t>
  </si>
  <si>
    <t>Bola Jambo Espinho Rosa e Amarelo M</t>
  </si>
  <si>
    <t>https://anexos.tiny.com.br/erp/NjQ3NTc1NjAw/5bd10769d637d09c855708d60da6743b.jpg</t>
  </si>
  <si>
    <t>14.21</t>
  </si>
  <si>
    <t>MLB25926716</t>
  </si>
  <si>
    <t>LB-02034</t>
  </si>
  <si>
    <t>Bola Jambo Laranja G</t>
  </si>
  <si>
    <t>https://anexos.tiny.com.br/erp/NjQ3NTc1NjAw/0fb00539ff11aa0ad256b1b336613eb8.jpg</t>
  </si>
  <si>
    <t>15.07</t>
  </si>
  <si>
    <t>Bola Jambo Grande</t>
  </si>
  <si>
    <t>MLB26591436</t>
  </si>
  <si>
    <t>LB-02035</t>
  </si>
  <si>
    <t>Bola Jambo Diamond Grande Azul</t>
  </si>
  <si>
    <t>https://anexos.tiny.com.br/erp/NjQ3NTc1NjAw/6717d92e3bbcbef8081680617fdd0479.jpg</t>
  </si>
  <si>
    <t>21.8</t>
  </si>
  <si>
    <t>Bola Diamond Jambo</t>
  </si>
  <si>
    <t>MLB28556665</t>
  </si>
  <si>
    <t>LB-02036</t>
  </si>
  <si>
    <t>Bola Jambo Espinho Roxo e Verde P</t>
  </si>
  <si>
    <t>https://anexos.tiny.com.br/erp/NjQ3NTc1NjAw/3528ea826989a3da3095dffbf38c5ff5.jpg</t>
  </si>
  <si>
    <t>MLB28739163</t>
  </si>
  <si>
    <t>LB-02037</t>
  </si>
  <si>
    <t>https://anexos.tiny.com.br/erp/NjQ3NTc1NjAw/61a36654245af4361eb2169cac3321d4.jpg</t>
  </si>
  <si>
    <t>LB-02038</t>
  </si>
  <si>
    <t>Megazoo Ext Trinca Super Muda 350 g</t>
  </si>
  <si>
    <t>https://anexos.tiny.com.br/erp/NjQ3NTc1NjAw/8a683ed451a37042e287cefc72cc7b7f.jpg</t>
  </si>
  <si>
    <t>27.05</t>
  </si>
  <si>
    <t>Megazoo Trinca Super Muda</t>
  </si>
  <si>
    <t xml:space="preserve">Trinca Super Muda 350 </t>
  </si>
  <si>
    <t>MLB27232478</t>
  </si>
  <si>
    <t>LB-02039</t>
  </si>
  <si>
    <t>https://anexos.tiny.com.br/erp/NjQ3NTc1NjAw/46a4ea05777933f546d0c043cd9fad4f.jpg</t>
  </si>
  <si>
    <t>LB-02040</t>
  </si>
  <si>
    <t>Megazoo malt past veggie 70 g</t>
  </si>
  <si>
    <t>https://anexos.tiny.com.br/erp/NjQ3NTc1NjAw/ccbfd7666772aec7e6ee58e8576a7260.jpg</t>
  </si>
  <si>
    <t>41.19</t>
  </si>
  <si>
    <t>Megazoo malt past veggie</t>
  </si>
  <si>
    <t>malt past veggie 70</t>
  </si>
  <si>
    <t>LB-02041</t>
  </si>
  <si>
    <t>Megazoo calcio plus 100 g</t>
  </si>
  <si>
    <t>https://anexos.tiny.com.br/erp/NjQ3NTc1NjAw/d82a1f031d721ba842d0e1a653dcc4e8.jpg</t>
  </si>
  <si>
    <t>30.88</t>
  </si>
  <si>
    <t>Megazoo calcio plus</t>
  </si>
  <si>
    <t>calcio plus 100</t>
  </si>
  <si>
    <t>MLB27121952</t>
  </si>
  <si>
    <t>LB-02042</t>
  </si>
  <si>
    <t>Megazoo care calcio d+ 100 g</t>
  </si>
  <si>
    <t>https://anexos.tiny.com.br/erp/NjQ3NTc1NjAw/de2a682645bdc27dd83b41f4ffef57bd.jpg</t>
  </si>
  <si>
    <t>33.26</t>
  </si>
  <si>
    <t>Megazoo care calcio d+</t>
  </si>
  <si>
    <t>care calcio d+ 100</t>
  </si>
  <si>
    <t>MLB30933595</t>
  </si>
  <si>
    <t>LB-02043</t>
  </si>
  <si>
    <t>Megazoo malt past ferret 70 g</t>
  </si>
  <si>
    <t>https://anexos.tiny.com.br/erp/NjQ3NTc1NjAw/3e63cec152966dfaa51053e52ad47e9c.jpg</t>
  </si>
  <si>
    <t>35.98</t>
  </si>
  <si>
    <t>Megazoo malt past ferret</t>
  </si>
  <si>
    <t>malt past ferret 70</t>
  </si>
  <si>
    <t>MLB29668990</t>
  </si>
  <si>
    <t>LB-02044</t>
  </si>
  <si>
    <t>Tylan pó 110 gr</t>
  </si>
  <si>
    <t>https://anexos.tiny.com.br/erp/NjQ3NTc1NjAw/b7e67ed984679b5dd8a7983cd5909889.jpg</t>
  </si>
  <si>
    <t>114.54</t>
  </si>
  <si>
    <t>tylan</t>
  </si>
  <si>
    <t>LB-02046</t>
  </si>
  <si>
    <t>Baycox 5% - 1 Litro</t>
  </si>
  <si>
    <t>https://anexos.tiny.com.br/erp/NjQ3NTc1NjAw/8111fd3fa7ea6db7cc4de0005f74644b.jpg</t>
  </si>
  <si>
    <t>649.55</t>
  </si>
  <si>
    <t>Baycox 1</t>
  </si>
  <si>
    <t>MLB27646371</t>
  </si>
  <si>
    <t>LB-02047</t>
  </si>
  <si>
    <t>Acatak pour on 1 litro</t>
  </si>
  <si>
    <t>https://anexos.tiny.com.br/erp/NjQ3NTc1NjAw/5fb528c4e27806577ac286b3c5400a72.jpg</t>
  </si>
  <si>
    <t>117.85</t>
  </si>
  <si>
    <t>Acatak</t>
  </si>
  <si>
    <t>Acatak pour on 1</t>
  </si>
  <si>
    <t>MLB27411630</t>
  </si>
  <si>
    <t>LB-02048</t>
  </si>
  <si>
    <t>Soro Fisiologico 0,9% 1L</t>
  </si>
  <si>
    <t>https://anexos.tiny.com.br/erp/NjQ3NTc1NjAw/849979a3b58301a739f64648c982dbb7.jpg</t>
  </si>
  <si>
    <t>Soro 1 litro</t>
  </si>
  <si>
    <t>Fresenius</t>
  </si>
  <si>
    <t>LB-02049</t>
  </si>
  <si>
    <t>Soro Ringer Lactato 1L</t>
  </si>
  <si>
    <t>https://anexos.tiny.com.br/erp/NjQ3NTc1NjAw/1f1aaba43b36d24001a5bff34be9155c.jpg</t>
  </si>
  <si>
    <t>LB-02050</t>
  </si>
  <si>
    <t>https://anexos.tiny.com.br/erp/NjQ3NTc1NjAw/a96bd4e23a61e3ab6bda5dc6c58ee747.jpg</t>
  </si>
  <si>
    <t>LB-02051</t>
  </si>
  <si>
    <t>Visione Colirio 5 ml</t>
  </si>
  <si>
    <t>https://anexos.tiny.com.br/erp/NjQ3NTc1NjAw/3a8b1049e33f0917661e073fdf6cea7c.jpg</t>
  </si>
  <si>
    <t>42.59</t>
  </si>
  <si>
    <t>Visione Colirio</t>
  </si>
  <si>
    <t>MLB33651124</t>
  </si>
  <si>
    <t>LB-02052</t>
  </si>
  <si>
    <t>Vitecol Avert - 30 Comprimidos</t>
  </si>
  <si>
    <t>https://anexos.tiny.com.br/erp/NjQ3NTc1NjAw/1df25f5e2ce0bf9031fa514e2be008cd.png</t>
  </si>
  <si>
    <t>36.8</t>
  </si>
  <si>
    <t>vitecol</t>
  </si>
  <si>
    <t>MLB21350284</t>
  </si>
  <si>
    <t>LB-02053</t>
  </si>
  <si>
    <t>https://anexos.tiny.com.br/erp/NjQ3NTc1NjAw/0470f9801f024f1da09dcacba4163bad.jpg</t>
  </si>
  <si>
    <t>LB-02054</t>
  </si>
  <si>
    <t>Tapete Higiênico PetLike Ultra Pads Carvão 60x60 - 30 Unidades</t>
  </si>
  <si>
    <t>https://anexos.tiny.com.br/erp/NjQ3NTc1NjAw/81512b941dfb2b5d77e3f3a1c40e81c0.jpg</t>
  </si>
  <si>
    <t>29.22</t>
  </si>
  <si>
    <t>Ultra Pads Carvao</t>
  </si>
  <si>
    <t>PetLike</t>
  </si>
  <si>
    <t>MLB28303430</t>
  </si>
  <si>
    <t>LB-02055</t>
  </si>
  <si>
    <t>Tapete Higiênico Ultra Pads 80 x 60 - 30 Unidades</t>
  </si>
  <si>
    <t>https://anexos.tiny.com.br/erp/NjQ3NTc1NjAw/623e8851d73e1b0af0989ab1e7e60ad9.jpg</t>
  </si>
  <si>
    <t>34.62</t>
  </si>
  <si>
    <t>Tapete Ultra Pads 80</t>
  </si>
  <si>
    <t>MLB27417610</t>
  </si>
  <si>
    <t>LB-02056</t>
  </si>
  <si>
    <t>Tapete Higiênico Ultra Pads 80 x 60 Lavanda - 30 Unidades</t>
  </si>
  <si>
    <t>https://anexos.tiny.com.br/erp/NjQ3NTc1NjAw/f00de23fc92b7d83679da436f1733f68.jpg</t>
  </si>
  <si>
    <t>34.68</t>
  </si>
  <si>
    <t>Tapete Ultra Pads 80 lavanda</t>
  </si>
  <si>
    <t>MLB25474716</t>
  </si>
  <si>
    <t>LB-02057</t>
  </si>
  <si>
    <t>Tapete Higiênico PetLike Ultra Pads Carvão 80x60 - 30 Unidades</t>
  </si>
  <si>
    <t>https://anexos.tiny.com.br/erp/NjQ3NTc1NjAw/37e5ea96e4169615f5085fb1e6ae1e13.jpg</t>
  </si>
  <si>
    <t>38.67</t>
  </si>
  <si>
    <t>Ultra Pads Carvao 80</t>
  </si>
  <si>
    <t>MLB29009442</t>
  </si>
  <si>
    <t>LB-02058</t>
  </si>
  <si>
    <t>Tapete Higiênico Good Pad 60 x 60 - 30 Unidades</t>
  </si>
  <si>
    <t>https://anexos.tiny.com.br/erp/NjQ3NTc1NjAw/c33a442e60ab2e8fe3b73a7539902292.jpg</t>
  </si>
  <si>
    <t>23.12</t>
  </si>
  <si>
    <t>Tapete good pad 30</t>
  </si>
  <si>
    <t>MLB25476719</t>
  </si>
  <si>
    <t>LB-02059</t>
  </si>
  <si>
    <t>Tapete Higiênico Good Pad 60 x 60 - 50 Unidades</t>
  </si>
  <si>
    <t>https://anexos.tiny.com.br/erp/NjQ3NTc1NjAw/7b164708209aa1fbe668533e361c98a0.jpg</t>
  </si>
  <si>
    <t>37.13</t>
  </si>
  <si>
    <t>Tapete good pad 50</t>
  </si>
  <si>
    <t>MLB35445558</t>
  </si>
  <si>
    <t>LB-02060</t>
  </si>
  <si>
    <t>Tapete Higiênico Good Pad 80 x 60 - 30 Unidades</t>
  </si>
  <si>
    <t>https://anexos.tiny.com.br/erp/NjQ3NTc1NjAw/dba7bcc5197efe91ce56b59fec8e9d28.jpg</t>
  </si>
  <si>
    <t>31.17</t>
  </si>
  <si>
    <t>Tapete good pad 80</t>
  </si>
  <si>
    <t>MLB25474317</t>
  </si>
  <si>
    <t>LB-02062</t>
  </si>
  <si>
    <t>Bolfo em Pó - 1 kg</t>
  </si>
  <si>
    <t>https://anexos.tiny.com.br/erp/NjQ3NTc1NjAw/ac07826dafb46b81594aeb1c32408122.jpg</t>
  </si>
  <si>
    <t>44.59</t>
  </si>
  <si>
    <t>Bolfo 1</t>
  </si>
  <si>
    <t>MLB28170155</t>
  </si>
  <si>
    <t>LB-02064</t>
  </si>
  <si>
    <t>https://anexos.tiny.com.br/erp/NjQ3NTc1NjAw/42d38d5ac2f3a8456856f727632b56a1.jpg</t>
  </si>
  <si>
    <t>LB-02065</t>
  </si>
  <si>
    <t>Creatina Lavizoo 500 gr</t>
  </si>
  <si>
    <t>https://anexos.tiny.com.br/erp/NjQ3NTc1NjAw/3b2e946e69e8ddf0403dc7df67485316.jpg</t>
  </si>
  <si>
    <t>77.16</t>
  </si>
  <si>
    <t>Creatina Lavizoo</t>
  </si>
  <si>
    <t>MLB27871815</t>
  </si>
  <si>
    <t>LB-02066</t>
  </si>
  <si>
    <t>Meloxicam lavizoo</t>
  </si>
  <si>
    <t>https://anexos.tiny.com.br/erp/NjQ3NTc1NjAw/4abd252788e74f1237ab9bc007db46ae.jpg</t>
  </si>
  <si>
    <t>35.44</t>
  </si>
  <si>
    <t>MLB25468117</t>
  </si>
  <si>
    <t>LB-02067</t>
  </si>
  <si>
    <t>Banhex Shampoo Melancia 500 ml</t>
  </si>
  <si>
    <t>https://anexos.tiny.com.br/erp/NjQ3NTc1NjAw/bfa2252944fd5420034488f12a2df826.jpg</t>
  </si>
  <si>
    <t>14.19</t>
  </si>
  <si>
    <t>Banhex Shampoo Melancia</t>
  </si>
  <si>
    <t>MLB27440096</t>
  </si>
  <si>
    <t>LB-02068</t>
  </si>
  <si>
    <t>Banhex Condicionador Melancia 500 ml</t>
  </si>
  <si>
    <t>https://anexos.tiny.com.br/erp/NjQ3NTc1NjAw/a4299877ff2272624d7e60c5444f2d68.jpg</t>
  </si>
  <si>
    <t>12.96</t>
  </si>
  <si>
    <t>Banhex Condicionador Melancia</t>
  </si>
  <si>
    <t>MLB31050720</t>
  </si>
  <si>
    <t>LB-02069</t>
  </si>
  <si>
    <t>https://anexos.tiny.com.br/erp/NjQ3NTc1NjAw/40a30cff4dc70492cf9b989e89714db1.jpg</t>
  </si>
  <si>
    <t>LB-02070</t>
  </si>
  <si>
    <t>Wegss Wow Bolinha Lombo</t>
  </si>
  <si>
    <t>https://anexos.tiny.com.br/erp/NjQ3NTc1NjAw/63d6dbc2396c0b01953e0acb5be4532b.jpg</t>
  </si>
  <si>
    <t>4.9</t>
  </si>
  <si>
    <t>Wow pet</t>
  </si>
  <si>
    <t>WOW Pet Food</t>
  </si>
  <si>
    <t>MLB24745304</t>
  </si>
  <si>
    <t>LB-02071</t>
  </si>
  <si>
    <t>Wegss Wow Bolinha Frango</t>
  </si>
  <si>
    <t>https://anexos.tiny.com.br/erp/NjQ3NTc1NjAw/448fbfa5df715589003c507102335187.jpg</t>
  </si>
  <si>
    <t>MLB23509706</t>
  </si>
  <si>
    <t>LB-02072</t>
  </si>
  <si>
    <t>Wegss Wow Bolinha Lombo c/ curcuma</t>
  </si>
  <si>
    <t>https://anexos.tiny.com.br/erp/NjQ3NTc1NjAw/6849c253a02247d9f6463ae90f79f91e.jpg</t>
  </si>
  <si>
    <t>MLB26802693</t>
  </si>
  <si>
    <t>LB-02073</t>
  </si>
  <si>
    <t>LB-02074</t>
  </si>
  <si>
    <t>LB-02076</t>
  </si>
  <si>
    <t>NED PRIME CORDEIRO MINI 800 GR</t>
  </si>
  <si>
    <t>https://anexos.tiny.com.br/erp/NjQ3NTc1NjAw/ad9ba6a8397ccd94da17de29548c09c2.jpg</t>
  </si>
  <si>
    <t>49.94</t>
  </si>
  <si>
    <t>Ração Ned cordeiro</t>
  </si>
  <si>
    <t>N&amp;D</t>
  </si>
  <si>
    <t>MLB19542098</t>
  </si>
  <si>
    <t>LB-02077</t>
  </si>
  <si>
    <t>NED PRIME CORDEIRO PUPPY MINI 800 GR</t>
  </si>
  <si>
    <t>https://anexos.tiny.com.br/erp/NjQ3NTc1NjAw/4cb5164149f20c39fbf7f6258b2c95ab.jpg</t>
  </si>
  <si>
    <t>MLB19542091</t>
  </si>
  <si>
    <t>LB-02078</t>
  </si>
  <si>
    <t>NED QUINOA DIGESTION 10 KG</t>
  </si>
  <si>
    <t>https://anexos.tiny.com.br/erp/NjQ3NTc1NjAw/8a65bbc8fc5c91cc54f8ea366b0295dd.jpg</t>
  </si>
  <si>
    <t>324.71</t>
  </si>
  <si>
    <t>Ração Ned Digestion</t>
  </si>
  <si>
    <t>MLB22501491</t>
  </si>
  <si>
    <t>LB-02079</t>
  </si>
  <si>
    <t>Vet Life Renal Mini Cães - 10 Kg</t>
  </si>
  <si>
    <t>https://anexos.tiny.com.br/erp/NjQ3NTc1NjAw/bd5b6c0981dcede4e2b2f74b2ea354b8.jpg</t>
  </si>
  <si>
    <t>Vet Life Renal Mini Cães 10</t>
  </si>
  <si>
    <t>MLB28712336</t>
  </si>
  <si>
    <t>LB-02082</t>
  </si>
  <si>
    <t>https://anexos.tiny.com.br/erp/NjQ3NTc1NjAw/8ada8c02f62423994f01d60e18380526.jpg</t>
  </si>
  <si>
    <t>LB-02083</t>
  </si>
  <si>
    <t>https://anexos.tiny.com.br/erp/NjQ3NTc1NjAw/b136d4b7d053aaee265fadccb159dfd9.jpg</t>
  </si>
  <si>
    <t>LB-02084</t>
  </si>
  <si>
    <t>Mascara Texturizadora Ibasa - 230 g</t>
  </si>
  <si>
    <t>https://anexos.tiny.com.br/erp/NjQ3NTc1NjAw/f7ec8ccbe4583c6d1345cbdfe240b8ee.jpg</t>
  </si>
  <si>
    <t>38.32</t>
  </si>
  <si>
    <t>Mascara Texturizadora Ibasa 230</t>
  </si>
  <si>
    <t>MLB36429291</t>
  </si>
  <si>
    <t>LB-02085</t>
  </si>
  <si>
    <t>comedouro porcelana prince 750 ml Rosa</t>
  </si>
  <si>
    <t>https://anexos.tiny.com.br/erp/NjQ3NTc1NjAw/c6f51522c6921136039b5b5a0eb63620.jpg</t>
  </si>
  <si>
    <t>Comedouro Prince Rosa 7</t>
  </si>
  <si>
    <t>MLB23476777</t>
  </si>
  <si>
    <t>LB-02086</t>
  </si>
  <si>
    <t>comedouro porcelana prince 400 ml Rosa</t>
  </si>
  <si>
    <t>https://anexos.tiny.com.br/erp/NjQ3NTc1NjAw/b8052f3e90f8e335736be11b60dffe4a.jpg</t>
  </si>
  <si>
    <t>24.91</t>
  </si>
  <si>
    <t>Comedouro Prince Rosa</t>
  </si>
  <si>
    <t>MLB23938633</t>
  </si>
  <si>
    <t>LB-02087</t>
  </si>
  <si>
    <t>comedouro porcelana prince 750 ml Azul</t>
  </si>
  <si>
    <t>https://anexos.tiny.com.br/erp/NjQ3NTc1NjAw/22a903f12cc2143edcd5f8f058fd3569.jpg</t>
  </si>
  <si>
    <t>Comedouro Prince Azul 7</t>
  </si>
  <si>
    <t>MLB23482697</t>
  </si>
  <si>
    <t>LB-02088</t>
  </si>
  <si>
    <t>comedouro porcelana prince 400 ml Azul</t>
  </si>
  <si>
    <t>https://anexos.tiny.com.br/erp/NjQ3NTc1NjAw/9effb8a6a3418195782582a35266b135.jpg</t>
  </si>
  <si>
    <t>Comedouro Prince Azul</t>
  </si>
  <si>
    <t>MLB26582571</t>
  </si>
  <si>
    <t>LB-02089</t>
  </si>
  <si>
    <t>comedouro porcelana face cat 200 ml Azul</t>
  </si>
  <si>
    <t>https://anexos.tiny.com.br/erp/NjQ3NTc1NjAw/7d90c3b497ed46b600e510d38d4049d4.jpg</t>
  </si>
  <si>
    <t>20.32</t>
  </si>
  <si>
    <t>Comedouro Face cat Azul</t>
  </si>
  <si>
    <t>MLB23426536</t>
  </si>
  <si>
    <t>LB-02090</t>
  </si>
  <si>
    <t>comedouro porcelana face cat 200 ml Rosa</t>
  </si>
  <si>
    <t>https://anexos.tiny.com.br/erp/NjQ3NTc1NjAw/cdf341865531c55b309aad1e63bf2a70.jpg</t>
  </si>
  <si>
    <t>Comedouro face cat rosa</t>
  </si>
  <si>
    <t>MLB23921673</t>
  </si>
  <si>
    <t>LB-02091</t>
  </si>
  <si>
    <t>comedouro porcelana face dog 350 ml Azul</t>
  </si>
  <si>
    <t>https://anexos.tiny.com.br/erp/NjQ3NTc1NjAw/a466f58ec00cbfa80edaf31df584df06.jpg</t>
  </si>
  <si>
    <t>21.67</t>
  </si>
  <si>
    <t>Comedouro face dog Azul</t>
  </si>
  <si>
    <t>MLB23485403</t>
  </si>
  <si>
    <t>LB-02092</t>
  </si>
  <si>
    <t>comedouro porcelana face dog 350 ml Rosa</t>
  </si>
  <si>
    <t>https://anexos.tiny.com.br/erp/NjQ3NTc1NjAw/434e884f30b8ef21c862bc7fdd7c249b.jpg</t>
  </si>
  <si>
    <t>Comedouro face dog Rosa</t>
  </si>
  <si>
    <t>MLB23432919</t>
  </si>
  <si>
    <t>LB-02093</t>
  </si>
  <si>
    <t>comedouro porcelana face cat elevado 200 ml Azul</t>
  </si>
  <si>
    <t>https://anexos.tiny.com.br/erp/NjQ3NTc1NjAw/5a3f493941313da1b825451d2e7c4166.jpg</t>
  </si>
  <si>
    <t>Comedouro Face cat Azul Elevado</t>
  </si>
  <si>
    <t>LB-02094</t>
  </si>
  <si>
    <t>comedouro porcelana face cat elevado 200 ml Rosa</t>
  </si>
  <si>
    <t>https://anexos.tiny.com.br/erp/NjQ3NTc1NjAw/83dfd99c22f3165aef4a98353338b737.jpg</t>
  </si>
  <si>
    <t>Comedouro face cat rosa Elevado</t>
  </si>
  <si>
    <t>MLB26864300</t>
  </si>
  <si>
    <t>LB-02095</t>
  </si>
  <si>
    <t>comedouro porcelana hamster 80 ml</t>
  </si>
  <si>
    <t>https://anexos.tiny.com.br/erp/NjQ3NTc1NjAw/111c40849adb77cc008073815b9a634d.jpg</t>
  </si>
  <si>
    <t>8.5</t>
  </si>
  <si>
    <t>Comedouro Porcelana Coelho</t>
  </si>
  <si>
    <t>MLB23548685</t>
  </si>
  <si>
    <t>LB-02096-1</t>
  </si>
  <si>
    <t>https://anexos.tiny.com.br/erp/NjQ3NTc1NjAw/ba99cb02ab680a94fa2a47a4e810fa9c.jpg</t>
  </si>
  <si>
    <t>LB-02096-2</t>
  </si>
  <si>
    <t>https://anexos.tiny.com.br/erp/NjQ3NTc1NjAw/0a22f7138cb23d490de7e771405fa2b5.jpg</t>
  </si>
  <si>
    <t>LB-02096-3</t>
  </si>
  <si>
    <t>https://anexos.tiny.com.br/erp/NjQ3NTc1NjAw/b5ad935cdaaa3caf6d4476670717dd99.jpg</t>
  </si>
  <si>
    <t>LB-02096-4</t>
  </si>
  <si>
    <t>https://anexos.tiny.com.br/erp/NjQ3NTc1NjAw/29af267c31f19f1dbbdeb6b70d65d7f9.jpg</t>
  </si>
  <si>
    <t>LB-02097</t>
  </si>
  <si>
    <t>Carbovet Cartela 10 Comprimidos</t>
  </si>
  <si>
    <t>https://anexos.tiny.com.br/erp/NjQ3NTc1NjAw/9a486f001cec95350c6745f150204af8.jpg</t>
  </si>
  <si>
    <t>10.56</t>
  </si>
  <si>
    <t>Carbovet 10 Comprimidos</t>
  </si>
  <si>
    <t>MLB35165198</t>
  </si>
  <si>
    <t>LB-02098</t>
  </si>
  <si>
    <t>Carrapatox 20 ml</t>
  </si>
  <si>
    <t>https://anexos.tiny.com.br/erp/NjQ3NTc1NjAw/02ab2bffa552e526b637befe6289e2f7.jpg</t>
  </si>
  <si>
    <t>Carrapatox 20</t>
  </si>
  <si>
    <t>LB-02099</t>
  </si>
  <si>
    <t>otovet kit</t>
  </si>
  <si>
    <t>https://anexos.tiny.com.br/erp/NjQ3NTc1NjAw/8b2c9349d05e15acddd10feb41bdc075.jpg</t>
  </si>
  <si>
    <t>32.9</t>
  </si>
  <si>
    <t>LB-02100</t>
  </si>
  <si>
    <t>Pipi Cat Bianco 1,8 kg</t>
  </si>
  <si>
    <t>https://anexos.tiny.com.br/erp/NjQ3NTc1NjAw/4e0e36fd7048ac611c4f2a123b71dc43.jpg</t>
  </si>
  <si>
    <t>8.13</t>
  </si>
  <si>
    <t>PipiCat Bianco</t>
  </si>
  <si>
    <t>Pipi Cat Bianco 1,8</t>
  </si>
  <si>
    <t>Pipicat</t>
  </si>
  <si>
    <t>MLB22859864</t>
  </si>
  <si>
    <t>LB-02101</t>
  </si>
  <si>
    <t>Levuflora 14 g</t>
  </si>
  <si>
    <t>https://anexos.tiny.com.br/erp/NjQ3NTc1NjAw/5afc1e3ac1831e0bab84c61a53aaf8bc.jpg</t>
  </si>
  <si>
    <t xml:space="preserve">Levuflora 14 </t>
  </si>
  <si>
    <t>MLB23833546</t>
  </si>
  <si>
    <t>LB-02102</t>
  </si>
  <si>
    <t>Veloce 0,5% 15 ml</t>
  </si>
  <si>
    <t>https://anexos.tiny.com.br/erp/NjQ3NTc1NjAw/6dca2e21e13e91a06c523f14e158ea08.jpg</t>
  </si>
  <si>
    <t>44.3</t>
  </si>
  <si>
    <t>Veloce 0,5% 15</t>
  </si>
  <si>
    <t>MLB28040787</t>
  </si>
  <si>
    <t>LB-02103</t>
  </si>
  <si>
    <t>Maxgreen calcario - 1kg</t>
  </si>
  <si>
    <t>https://anexos.tiny.com.br/erp/NjQ3NTc1NjAw/6db88a709853321af7f442192f2c762d.jpg</t>
  </si>
  <si>
    <t>6.75</t>
  </si>
  <si>
    <t>Maxgreen calcario 1kg</t>
  </si>
  <si>
    <t>Maxgreen calcario 1</t>
  </si>
  <si>
    <t>MaxGreen</t>
  </si>
  <si>
    <t>LB-02104</t>
  </si>
  <si>
    <t>https://anexos.tiny.com.br/erp/NjQ3NTc1NjAw/b18ef9e886fb80791d7d51ebc7e9f27b.jpg</t>
  </si>
  <si>
    <t>LB-02105</t>
  </si>
  <si>
    <t>Maxgreen Mamona e Farinha De Osso - 1kg</t>
  </si>
  <si>
    <t>https://anexos.tiny.com.br/erp/NjQ3NTc1NjAw/ec5452ba9fae58506feadc04a78cf1ae.jpg</t>
  </si>
  <si>
    <t>11.76</t>
  </si>
  <si>
    <t>Maxgreen Mamona e far osso 1kg</t>
  </si>
  <si>
    <t>Maxgreen Mamona e far osso 1</t>
  </si>
  <si>
    <t>MLB27638556</t>
  </si>
  <si>
    <t>LB-02106</t>
  </si>
  <si>
    <t>Maxgreen Farinha osso - 1kg</t>
  </si>
  <si>
    <t>https://anexos.tiny.com.br/erp/NjQ3NTc1NjAw/916b3362738cd0fc7f5aebfd5ddf8761.jpg</t>
  </si>
  <si>
    <t>11.11</t>
  </si>
  <si>
    <t>Maxgreen Farinha osso 1kg</t>
  </si>
  <si>
    <t>Maxgreen Farinha osso 1</t>
  </si>
  <si>
    <t>MLB22570840</t>
  </si>
  <si>
    <t>LB-02107</t>
  </si>
  <si>
    <t>Artrotabs pasta 80g</t>
  </si>
  <si>
    <t>https://anexos.tiny.com.br/erp/NjQ3NTc1NjAw/a00ebe6bdddd6ad06d11bd456367e23a.jpg</t>
  </si>
  <si>
    <t>90.13</t>
  </si>
  <si>
    <t>Artrotabs pasta 80</t>
  </si>
  <si>
    <t>MLB24472059</t>
  </si>
  <si>
    <t>LB-02108</t>
  </si>
  <si>
    <t>Credeli Gatos 12 mg 0,9 a 2,0 - 1 Comprimido</t>
  </si>
  <si>
    <t>https://anexos.tiny.com.br/erp/NjQ3NTc1NjAw/4c1ed95e686bca2b1f611afd097a4ce9.jpg</t>
  </si>
  <si>
    <t xml:space="preserve">Credeli Gatos 0,9 a 2,0 </t>
  </si>
  <si>
    <t xml:space="preserve">Credeli Gatos 0,9 2,0 1 </t>
  </si>
  <si>
    <t>MLB27983156</t>
  </si>
  <si>
    <t>LB-02109</t>
  </si>
  <si>
    <t xml:space="preserve">Credeli Gatos 48 mg 2,1 a 8,0 - 1 Comprimido </t>
  </si>
  <si>
    <t>https://anexos.tiny.com.br/erp/NjQ3NTc1NjAw/27bc889c4adc60f683a7e3d6e5347159.jpg</t>
  </si>
  <si>
    <t>45.38</t>
  </si>
  <si>
    <t xml:space="preserve">Credeli Gatos 2,1 a 8,0 </t>
  </si>
  <si>
    <t>Credeli Gatos 2,1 8,0 1</t>
  </si>
  <si>
    <t>MLB27220230</t>
  </si>
  <si>
    <t>LB-02110</t>
  </si>
  <si>
    <t>Bamboo Toys Osso Forquilha - Tam. M</t>
  </si>
  <si>
    <t>https://anexos.tiny.com.br/erp/NjQ3NTc1NjAw/3d5f96dab1e521b546a34c5f7abdced5.jpg</t>
  </si>
  <si>
    <t>17.56</t>
  </si>
  <si>
    <t>Bamboo Toys Forquilha</t>
  </si>
  <si>
    <t>MLB25716604</t>
  </si>
  <si>
    <t>LB-02111</t>
  </si>
  <si>
    <t>Bamboo Toys Osso I - Tam. Grande</t>
  </si>
  <si>
    <t>https://anexos.tiny.com.br/erp/NjQ3NTc1NjAw/c3d2eaa0548edb4ac39015423a90f74b.jpg</t>
  </si>
  <si>
    <t>Bamboo Toys I</t>
  </si>
  <si>
    <t>MLB27363332</t>
  </si>
  <si>
    <t>LB-02112</t>
  </si>
  <si>
    <t>Bamboo Toys Osso Y - Tam. G</t>
  </si>
  <si>
    <t>https://anexos.tiny.com.br/erp/NjQ3NTc1NjAw/2705a75330a2c7208039da6b7b6aa171.jpg</t>
  </si>
  <si>
    <t>8.76</t>
  </si>
  <si>
    <t>Bamboo Toys Y</t>
  </si>
  <si>
    <t>MLB32437710</t>
  </si>
  <si>
    <t>LB-02113</t>
  </si>
  <si>
    <t>Bamboo Toys Osso Peixe - Tam. Unico</t>
  </si>
  <si>
    <t>https://anexos.tiny.com.br/erp/NjQ3NTc1NjAw/885b5bac4cc75f57b86e629543cab739.jpg</t>
  </si>
  <si>
    <t>Bamboo Toys Peixe</t>
  </si>
  <si>
    <t>LB-02114</t>
  </si>
  <si>
    <t>https://anexos.tiny.com.br/erp/NjQ3NTc1NjAw/27b411e5a923c58b859a5c092da24332.jpg</t>
  </si>
  <si>
    <t>Líder Brinquedos</t>
  </si>
  <si>
    <t>LB-02115</t>
  </si>
  <si>
    <t>Ec-pet 0,67 mg ate 10 kg</t>
  </si>
  <si>
    <t>https://anexos.tiny.com.br/erp/NjQ3NTc1NjAw/95e244df4c8cad66ca9aef117ceea728.jpg</t>
  </si>
  <si>
    <t>Ec-pet 0,67 mg 10 kg</t>
  </si>
  <si>
    <t>Ec-pet 0,67 10</t>
  </si>
  <si>
    <t>MLB27482545</t>
  </si>
  <si>
    <t>LB-02116</t>
  </si>
  <si>
    <t>Ec-pet 1,34 mg de 11 a 20 kg</t>
  </si>
  <si>
    <t>https://anexos.tiny.com.br/erp/NjQ3NTc1NjAw/1696d11e5b2a0a50e07a6cbcb1bcc52d.jpg</t>
  </si>
  <si>
    <t>9.25</t>
  </si>
  <si>
    <t>Ec-pet 1,34 mg 11 a 20 kg</t>
  </si>
  <si>
    <t>Ec-pet 1,34 11 20</t>
  </si>
  <si>
    <t>MLB29666762</t>
  </si>
  <si>
    <t>LB-02117</t>
  </si>
  <si>
    <t>Ec-pet 2,68 mg de 20 a 40 kg</t>
  </si>
  <si>
    <t>https://anexos.tiny.com.br/erp/NjQ3NTc1NjAw/416871073f0e2a0cefabf83a4d468032.jpg</t>
  </si>
  <si>
    <t>Ec-pet 2,68 mg  20 a 40 kg</t>
  </si>
  <si>
    <t>Ec-pet 2,68  20 40</t>
  </si>
  <si>
    <t>MLB29304884</t>
  </si>
  <si>
    <t>LB-02118</t>
  </si>
  <si>
    <t>Ec-pet 4,02 mg acima de 40 kg</t>
  </si>
  <si>
    <t>https://anexos.tiny.com.br/erp/NjQ3NTc1NjAw/79be6fbb5596bc1350b47f551e56fd69.jpg</t>
  </si>
  <si>
    <t>11.95</t>
  </si>
  <si>
    <t>Ec-pet 4,02 mg 40 kg</t>
  </si>
  <si>
    <t>Ec-pet 4,02 40</t>
  </si>
  <si>
    <t>MLB22304820</t>
  </si>
  <si>
    <t>LB-02119</t>
  </si>
  <si>
    <t>LB-02120</t>
  </si>
  <si>
    <t>LB-02121</t>
  </si>
  <si>
    <t>LB-02122</t>
  </si>
  <si>
    <t>Sache quatree supreme Caes Carne 100 gr</t>
  </si>
  <si>
    <t>https://anexos.tiny.com.br/erp/NjQ3NTc1NjAw/420f1d34d6b9d9be64adfce8ea51a18d.jpg</t>
  </si>
  <si>
    <t>2.17</t>
  </si>
  <si>
    <t>Sache quatree Caes Carne</t>
  </si>
  <si>
    <t>Sache quatree supreme Caes Carne 100</t>
  </si>
  <si>
    <t>MLB35367258</t>
  </si>
  <si>
    <t>LB-02123</t>
  </si>
  <si>
    <t>Sache quatree supreme Caes Cordeiro 100 gr</t>
  </si>
  <si>
    <t>https://anexos.tiny.com.br/erp/NjQ3NTc1NjAw/15a35d67a8d14db1a966d4515ba878bb.jpg</t>
  </si>
  <si>
    <t>Sache quatree Caes Cordeiro</t>
  </si>
  <si>
    <t>Sache quatree supreme Caes Cordeiro 100</t>
  </si>
  <si>
    <t>MLB35370897</t>
  </si>
  <si>
    <t>LB-02124</t>
  </si>
  <si>
    <t>Sache quatree supreme Caes Frango 100 gr</t>
  </si>
  <si>
    <t>https://anexos.tiny.com.br/erp/NjQ3NTc1NjAw/f509fbabf65f09e9fe835097b03beaa3.jpg</t>
  </si>
  <si>
    <t>Sache quatree Caes Frango</t>
  </si>
  <si>
    <t>Sache quatree supreme Caes Frango 100</t>
  </si>
  <si>
    <t>MLB35368238</t>
  </si>
  <si>
    <t>LB-02125</t>
  </si>
  <si>
    <t>Sache quatree supreme Gato Peixe 85 gr</t>
  </si>
  <si>
    <t>https://anexos.tiny.com.br/erp/NjQ3NTc1NjAw/bc61cd25dfb9efa48cae99e91c7d1676.jpg</t>
  </si>
  <si>
    <t xml:space="preserve">Sache quatree Gato Peixe </t>
  </si>
  <si>
    <t>Sache quatree supreme Gato Peixe 85</t>
  </si>
  <si>
    <t>MLB34377139</t>
  </si>
  <si>
    <t>LB-02126</t>
  </si>
  <si>
    <t>Sache quatree supreme Gato Carne 85 gr</t>
  </si>
  <si>
    <t>https://anexos.tiny.com.br/erp/NjQ3NTc1NjAw/b29cc4a053f2db3f24efab4a9ad58718.jpg</t>
  </si>
  <si>
    <t>Sache quatree Gato Carne</t>
  </si>
  <si>
    <t>Sache quatree supreme Gato Carne 85</t>
  </si>
  <si>
    <t>MLB35418928</t>
  </si>
  <si>
    <t>LB-02127</t>
  </si>
  <si>
    <t>Sache quatree supreme Gato Frango 85 gr</t>
  </si>
  <si>
    <t>https://anexos.tiny.com.br/erp/NjQ3NTc1NjAw/451da927a270a1079bbf2e24c2917c86.jpg</t>
  </si>
  <si>
    <t xml:space="preserve">Sache quatree Gato Frango </t>
  </si>
  <si>
    <t>Sache quatree supreme Gato Frango 85</t>
  </si>
  <si>
    <t>MLB35415079</t>
  </si>
  <si>
    <t>LB-02131</t>
  </si>
  <si>
    <t>BarataFim gel seringa</t>
  </si>
  <si>
    <t>https://anexos.tiny.com.br/erp/NjQ3NTc1NjAw/ad983529ec87fb5534f2d923c462d733.jpg</t>
  </si>
  <si>
    <t>BarataFim gel</t>
  </si>
  <si>
    <t>BarataFim gel 10</t>
  </si>
  <si>
    <t>MLB21646484</t>
  </si>
  <si>
    <t>LB-02132</t>
  </si>
  <si>
    <t>OuroGarden Rosa do Deserto Insetimax - 500ml</t>
  </si>
  <si>
    <t>https://anexos.tiny.com.br/erp/NjQ3NTc1NjAw/fe503850cb972242ec328913fe3ef034.jpg</t>
  </si>
  <si>
    <t>14.68</t>
  </si>
  <si>
    <t>Rosa do Deserto 500 mL</t>
  </si>
  <si>
    <t>Ouro garden rosa do deserto 500mL</t>
  </si>
  <si>
    <t>LB-02133</t>
  </si>
  <si>
    <t>Predvet 20mg</t>
  </si>
  <si>
    <t>https://anexos.tiny.com.br/erp/NjQ3NTc1NjAw/e32650db4016be67d3253fbdaae7958e.png</t>
  </si>
  <si>
    <t>14.5</t>
  </si>
  <si>
    <t>Predvet</t>
  </si>
  <si>
    <t>MLB32080532</t>
  </si>
  <si>
    <t>LB-02134</t>
  </si>
  <si>
    <t>Sarnavet sabao - 80g</t>
  </si>
  <si>
    <t>https://anexos.tiny.com.br/erp/NjQ3NTc1NjAw/e63625611e0d03700f24c8b07f57db71.jpg</t>
  </si>
  <si>
    <t>Sarnavet sabao 80</t>
  </si>
  <si>
    <t>MLB24731780</t>
  </si>
  <si>
    <t>LB-02135</t>
  </si>
  <si>
    <t>Duprafer 30ml</t>
  </si>
  <si>
    <t>https://anexos.tiny.com.br/erp/NjQ3NTc1NjAw/75715c631c3626c61764d969bab7fb50.webp</t>
  </si>
  <si>
    <t>12.62</t>
  </si>
  <si>
    <t>Duprafer</t>
  </si>
  <si>
    <t>MLB34086424</t>
  </si>
  <si>
    <t>LB-02136</t>
  </si>
  <si>
    <t>Nutrafases Hepatic - 20  comp</t>
  </si>
  <si>
    <t>https://anexos.tiny.com.br/erp/NjQ3NTc1NjAw/b7212940b4ecf009db908eda2228bcfb.jpg</t>
  </si>
  <si>
    <t>34.21</t>
  </si>
  <si>
    <t>Nutrafases Hepatic 20</t>
  </si>
  <si>
    <t>MLB21780725</t>
  </si>
  <si>
    <t>LB-02137</t>
  </si>
  <si>
    <t>Duprancil 40g</t>
  </si>
  <si>
    <t>https://anexos.tiny.com.br/erp/NjQ3NTc1NjAw/13bbb3a188fe5aa804a2a3e89a53031a.jpg</t>
  </si>
  <si>
    <t>Duprancil</t>
  </si>
  <si>
    <t>LB-02138</t>
  </si>
  <si>
    <t>Coleira Bulldog Coveli - 25 g</t>
  </si>
  <si>
    <t>https://anexos.tiny.com.br/erp/NjQ3NTc1NjAw/8ee613442328cdc355cde3245ab3a02d.jpg</t>
  </si>
  <si>
    <t>14.7</t>
  </si>
  <si>
    <t>Coleira Bulldog</t>
  </si>
  <si>
    <t>Coleira Bulldog Antipulgas</t>
  </si>
  <si>
    <t>MLB16131653</t>
  </si>
  <si>
    <t>LB-02139</t>
  </si>
  <si>
    <t>Calmindog bifinho 85g</t>
  </si>
  <si>
    <t>https://anexos.tiny.com.br/erp/NjQ3NTc1NjAw/f4f659704d01ab5ec41a55be6b3f0b42.jpg</t>
  </si>
  <si>
    <t>7.01</t>
  </si>
  <si>
    <t>Calmindog bifinho</t>
  </si>
  <si>
    <t>Calmindog bifinho 85</t>
  </si>
  <si>
    <t>MLB28498895</t>
  </si>
  <si>
    <t>LB-02140</t>
  </si>
  <si>
    <t>Pedigree Sachê Highprotein ao Molho para Cães Carne e Porco- 100 g</t>
  </si>
  <si>
    <t>https://anexos.tiny.com.br/erp/NjQ3NTc1NjAw/d7899411bd6c00f1e8697aea2ad99a81.jpg</t>
  </si>
  <si>
    <t>Pedigree Sachê Highprotein Carne e Porco</t>
  </si>
  <si>
    <t>Pedigree Highprotein Carne e Porco 100</t>
  </si>
  <si>
    <t>MLB19771176</t>
  </si>
  <si>
    <t>LB-02141</t>
  </si>
  <si>
    <t>Pedigree Sachê Highprotein ao Molho para Cães Carne e Frango- 100 g</t>
  </si>
  <si>
    <t>https://anexos.tiny.com.br/erp/NjQ3NTc1NjAw/70e7b2c07b0908d8c00c9c0d3f8c3581.jpg</t>
  </si>
  <si>
    <t>Pedigree Sachê Highprotein Carne e Frango</t>
  </si>
  <si>
    <t>Pedigree Highprotein Carne e Frango 100</t>
  </si>
  <si>
    <t>MLB22381320</t>
  </si>
  <si>
    <t>LB-02142</t>
  </si>
  <si>
    <t>Pedigree Sachê Carne ao Molho para Cães Filhotes - 100 g</t>
  </si>
  <si>
    <t>https://anexos.tiny.com.br/erp/NjQ3NTc1NjAw/529d4bdf8d6121defbc5b0943dc476ef.jpg</t>
  </si>
  <si>
    <t>Pedigree Sachê Carne ao Molho</t>
  </si>
  <si>
    <t>Pedigree Carne Filhotes 100</t>
  </si>
  <si>
    <t>MLB26769459</t>
  </si>
  <si>
    <t>LB-02143</t>
  </si>
  <si>
    <t>Whiskas Sachê Frango ao Molho para Gatos Adultos - 85 g</t>
  </si>
  <si>
    <t>https://anexos.tiny.com.br/erp/NjQ3NTc1NjAw/ccf2dd4bb0e1477027d74ebcb3f5125c.jpg</t>
  </si>
  <si>
    <t>Whiskas Sachê Frango ao Molho</t>
  </si>
  <si>
    <t>Whiskas Sachê Frango ao Molho 85</t>
  </si>
  <si>
    <t>MLB16056166</t>
  </si>
  <si>
    <t>LB-02144</t>
  </si>
  <si>
    <t>Whiskas Sachê Salmão ao Molho para Gatos Adultos - 85 g</t>
  </si>
  <si>
    <t>https://anexos.tiny.com.br/erp/NjQ3NTc1NjAw/c3351317d18242b5c6e8c592a12ef0c3.jpg</t>
  </si>
  <si>
    <t>Sachê Whiskas Salmão ao Molho</t>
  </si>
  <si>
    <t>Salmão Molho 85</t>
  </si>
  <si>
    <t>LB-02145</t>
  </si>
  <si>
    <t>Whiskas Sachê Cordeiroao Molho para Gatos Adultos - 85 g</t>
  </si>
  <si>
    <t>https://anexos.tiny.com.br/erp/NjQ3NTc1NjAw/9036387ac96a7ad58772089c4570546d.jpg</t>
  </si>
  <si>
    <t>Whiskas Sachê Cordeiroao Molho</t>
  </si>
  <si>
    <t>Whiskas Sachê Cordeiro Adultos 85</t>
  </si>
  <si>
    <t>MLB16056171</t>
  </si>
  <si>
    <t>LB-02146</t>
  </si>
  <si>
    <t>Whiskas Sachê Atum ao Molho para Gatos - 85 g</t>
  </si>
  <si>
    <t>https://anexos.tiny.com.br/erp/NjQ3NTc1NjAw/49482ffdefe14848154588b6ae24a464.jpg</t>
  </si>
  <si>
    <t>Whiskas Sachê Atum ao Molho</t>
  </si>
  <si>
    <t>Whiskas Sachê Atum 85</t>
  </si>
  <si>
    <t>MLB16056170</t>
  </si>
  <si>
    <t>LB-02147</t>
  </si>
  <si>
    <t>Shampoo 1x6 5l Ibasa</t>
  </si>
  <si>
    <t>https://anexos.tiny.com.br/erp/NjQ3NTc1NjAw/2859859e2398efa6ec9eb8926a6e1fc4.jpg</t>
  </si>
  <si>
    <t>188.28</t>
  </si>
  <si>
    <t>MLB23287319</t>
  </si>
  <si>
    <t>LB-02148</t>
  </si>
  <si>
    <t>Condicionador Profissional 2x5l Ibasa</t>
  </si>
  <si>
    <t>https://anexos.tiny.com.br/erp/NjQ3NTc1NjAw/70c3f327b7b0d250ecbfffc4db061481.jpg</t>
  </si>
  <si>
    <t>162.18</t>
  </si>
  <si>
    <t>Condicionador Profissional Ibasa</t>
  </si>
  <si>
    <t>MLB29667016</t>
  </si>
  <si>
    <t>LB-02149</t>
  </si>
  <si>
    <t>Tickless - Laranja</t>
  </si>
  <si>
    <t>https://anexos.tiny.com.br/erp/NjQ3NTc1NjAw/412075a2b0d44a591659fb15f9cc0386.jpg</t>
  </si>
  <si>
    <t>253.55</t>
  </si>
  <si>
    <t>Repelente Ultrassônico Antipulgas</t>
  </si>
  <si>
    <t>Tickless</t>
  </si>
  <si>
    <t>LB-02150</t>
  </si>
  <si>
    <t>Tickless - Azul</t>
  </si>
  <si>
    <t>https://anexos.tiny.com.br/erp/NjQ3NTc1NjAw/118b0a0193887806bf0d5d84ad6afb0b.jpg</t>
  </si>
  <si>
    <t>LB-02151</t>
  </si>
  <si>
    <t>Tickless - Rosa</t>
  </si>
  <si>
    <t>https://anexos.tiny.com.br/erp/NjQ3NTc1NjAw/1f54e1a989d1e36a113b58eb510cf96a.jpg</t>
  </si>
  <si>
    <t>LB-02152</t>
  </si>
  <si>
    <t>Spanta Pombo Gel - 250g</t>
  </si>
  <si>
    <t>https://anexos.tiny.com.br/erp/NjQ3NTc1NjAw/7db85ec58d4ba8ec997f5130373bea90.jpg</t>
  </si>
  <si>
    <t>35.04</t>
  </si>
  <si>
    <t>spanta Pombo Gel</t>
  </si>
  <si>
    <t>spanta Pombo Gel Canela</t>
  </si>
  <si>
    <t>MLB20248985</t>
  </si>
  <si>
    <t>LB-02153</t>
  </si>
  <si>
    <t>Grão Forte Formicida</t>
  </si>
  <si>
    <t>https://anexos.tiny.com.br/erp/NjQ3NTc1NjAw/2575fa690a9bc65cd713c0e6bd4ecbb8.jpg</t>
  </si>
  <si>
    <t>4.18</t>
  </si>
  <si>
    <t>Grão Forte Insetimax</t>
  </si>
  <si>
    <t>MLB32316551</t>
  </si>
  <si>
    <t>LB-02154</t>
  </si>
  <si>
    <t>Folib 30 ml</t>
  </si>
  <si>
    <t>https://anexos.tiny.com.br/erp/NjQ3NTc1NjAw/0cd01acbab2cb5c50b405e1405b1c3e8.jpg</t>
  </si>
  <si>
    <t>39.27</t>
  </si>
  <si>
    <t>Folib</t>
  </si>
  <si>
    <t>Folib 30</t>
  </si>
  <si>
    <t>MLB22858466</t>
  </si>
  <si>
    <t>LB-02155</t>
  </si>
  <si>
    <t>Cantoril 20ML</t>
  </si>
  <si>
    <t>https://anexos.tiny.com.br/erp/NjQ3NTc1NjAw/5aa1b2bb1765e2821a49d5c894b9f53e.jpg</t>
  </si>
  <si>
    <t>Cantoril</t>
  </si>
  <si>
    <t>Cantoril 20</t>
  </si>
  <si>
    <t>MLB21324048</t>
  </si>
  <si>
    <t>LB-02156</t>
  </si>
  <si>
    <t>Pipeta Tea Caes 10 a 25 kg - 3 Pipetas</t>
  </si>
  <si>
    <t>https://anexos.tiny.com.br/erp/NjQ3NTc1NjAw/b584c872fb2f65d07f56b1b5eac9e424.jpg</t>
  </si>
  <si>
    <t>19.8</t>
  </si>
  <si>
    <t>Pipeta Tea Caes 10</t>
  </si>
  <si>
    <t>Pipeta Tea Caes 10 25 3</t>
  </si>
  <si>
    <t>MLB28167840</t>
  </si>
  <si>
    <t>LB-02157</t>
  </si>
  <si>
    <t>Pipeta Tea Caes 25 a 40 kg - 3 Pipetas</t>
  </si>
  <si>
    <t>https://anexos.tiny.com.br/erp/NjQ3NTc1NjAw/381e5ba42b62ab12a5dabda895ac1e88.jpg</t>
  </si>
  <si>
    <t>Pipeta Tea Caes 25</t>
  </si>
  <si>
    <t>Pipeta Tea Caes 25 40</t>
  </si>
  <si>
    <t>MLB34702202</t>
  </si>
  <si>
    <t>LB-02158</t>
  </si>
  <si>
    <t>Pipeta Tea Caes 0,6 a 5 kg</t>
  </si>
  <si>
    <t>https://anexos.tiny.com.br/erp/NjQ3NTc1NjAw/b5a6676139355f7bf67508f354f2faf2.jpg</t>
  </si>
  <si>
    <t>Pipeta Tea Caes 0,6</t>
  </si>
  <si>
    <t>MLB30529445</t>
  </si>
  <si>
    <t>LB-02159</t>
  </si>
  <si>
    <t>Pipeta Tea Caes 25 a 40 kg</t>
  </si>
  <si>
    <t>https://anexos.tiny.com.br/erp/NjQ3NTc1NjAw/53c1179a6b0e24586ba1a51ea5802b26.jpg</t>
  </si>
  <si>
    <t>13.95</t>
  </si>
  <si>
    <t>Pipeta Tea Caes 25,1</t>
  </si>
  <si>
    <t>MLB27118918</t>
  </si>
  <si>
    <t>LB-02160</t>
  </si>
  <si>
    <t>Pipeta Tea Caes 5 a 10 kg</t>
  </si>
  <si>
    <t>https://anexos.tiny.com.br/erp/NjQ3NTc1NjAw/910460294e7f45445ff0c2f6022d4342.jpg</t>
  </si>
  <si>
    <t>8.96</t>
  </si>
  <si>
    <t>Pipeta Tea Caes 5,1</t>
  </si>
  <si>
    <t>Pipeta Tea Caes 5</t>
  </si>
  <si>
    <t>MLB29404392</t>
  </si>
  <si>
    <t>LB-02161</t>
  </si>
  <si>
    <t>Pipeta Tea Gatos ate 4 kg</t>
  </si>
  <si>
    <t>https://anexos.tiny.com.br/erp/NjQ3NTc1NjAw/1c9e3bf8a2c68c348df625a0ab9d84ba.jpg</t>
  </si>
  <si>
    <t>8.9</t>
  </si>
  <si>
    <t>Pipeta Tea Gatos 4</t>
  </si>
  <si>
    <t>MLB27244766</t>
  </si>
  <si>
    <t>LB-02162</t>
  </si>
  <si>
    <t>Pipeta Tea Caes 10 a 25 kg</t>
  </si>
  <si>
    <t>https://anexos.tiny.com.br/erp/NjQ3NTc1NjAw/e007fb0812ff7574d22e872892f1dba3.jpg</t>
  </si>
  <si>
    <t>11.78</t>
  </si>
  <si>
    <t>Pipeta Tea Caes 10,1</t>
  </si>
  <si>
    <t>MLB29411676</t>
  </si>
  <si>
    <t>LB-02163</t>
  </si>
  <si>
    <t>Red Cell Pellets - 1,81 Kg</t>
  </si>
  <si>
    <t>https://anexos.tiny.com.br/erp/NjQ3NTc1NjAw/5afc9cdba3d28500ce597cbef1374391.jpg</t>
  </si>
  <si>
    <t>Red Cell Pellets 1,81</t>
  </si>
  <si>
    <t>Farnam</t>
  </si>
  <si>
    <t>MLB26180262</t>
  </si>
  <si>
    <t>LB-02164</t>
  </si>
  <si>
    <t>Cavalo Forte Casco e Pelo - 3 Kg</t>
  </si>
  <si>
    <t>https://anexos.tiny.com.br/erp/NjQ3NTc1NjAw/56b2f17d5aaa504f459e9ed0b907d6ae.jpg</t>
  </si>
  <si>
    <t>165.75</t>
  </si>
  <si>
    <t>Cavalo Forte Casco e Pelo 3 Kg</t>
  </si>
  <si>
    <t>Cavalo Forte Casco e Pelo 3</t>
  </si>
  <si>
    <t>MLB26222264</t>
  </si>
  <si>
    <t>LB-02165</t>
  </si>
  <si>
    <t>NGF-5 Bisnaga 100 gr</t>
  </si>
  <si>
    <t>https://anexos.tiny.com.br/erp/NjQ3NTc1NjAw/e08eaf68c93da96d2ca0c454777f654e.jpg</t>
  </si>
  <si>
    <t>19.21</t>
  </si>
  <si>
    <t>NGF-5 100</t>
  </si>
  <si>
    <t>Marcolab</t>
  </si>
  <si>
    <t>LB-02166</t>
  </si>
  <si>
    <t>Best Health 100 gr</t>
  </si>
  <si>
    <t>https://anexos.tiny.com.br/erp/NjQ3NTc1NjAw/4775d58a24d216784fdbc71fb55c69d8.jpg</t>
  </si>
  <si>
    <t>11.05</t>
  </si>
  <si>
    <t>Best Health 100</t>
  </si>
  <si>
    <t>MLB29281371</t>
  </si>
  <si>
    <t>LB-02167</t>
  </si>
  <si>
    <t>VEGGIEDENT 1 Tira 16g</t>
  </si>
  <si>
    <t>https://anexos.tiny.com.br/erp/NjQ3NTc1NjAw/30e7ae6a1ae3eb307e6137ae35a5ccbd.jpg</t>
  </si>
  <si>
    <t>3.52</t>
  </si>
  <si>
    <t>Veggiedent Tiras</t>
  </si>
  <si>
    <t>MLB24631706</t>
  </si>
  <si>
    <t>LB-02168</t>
  </si>
  <si>
    <t>Harmony Birds Coleiro Mix 300 gr</t>
  </si>
  <si>
    <t>https://anexos.tiny.com.br/erp/NjQ3NTc1NjAw/276d28e0aed62e6a333662efc08f6334.jpg</t>
  </si>
  <si>
    <t>9.89</t>
  </si>
  <si>
    <t>Harmony Birds Coleiro</t>
  </si>
  <si>
    <t>Harmony Birds Coleiro Mix 300</t>
  </si>
  <si>
    <t>MLB20278653</t>
  </si>
  <si>
    <t>LB-02169</t>
  </si>
  <si>
    <t>Harmony Birds Coleiro Natural 300 gr</t>
  </si>
  <si>
    <t>https://anexos.tiny.com.br/erp/NjQ3NTc1NjAw/71276bb279b4c3cd603c6aa5439b11eb.jpg</t>
  </si>
  <si>
    <t>7.75</t>
  </si>
  <si>
    <t>Harmony Birds Coleiro Natural 300</t>
  </si>
  <si>
    <t>MLB21516476</t>
  </si>
  <si>
    <t>LB-02170</t>
  </si>
  <si>
    <t>Harmony Birds Trinca Ferro Mix 300 gr</t>
  </si>
  <si>
    <t>https://anexos.tiny.com.br/erp/NjQ3NTc1NjAw/54ac03fd459bc91df2cc85bbd0ecb9c1.jpg</t>
  </si>
  <si>
    <t>Harmony Birds Trinca Ferro</t>
  </si>
  <si>
    <t>Harmony Birds Trinca Ferro Mix 300</t>
  </si>
  <si>
    <t>MLB21832826</t>
  </si>
  <si>
    <t>LB-02171</t>
  </si>
  <si>
    <t>Harmony Birds Trinca Ferro Natural 300 gr</t>
  </si>
  <si>
    <t>https://anexos.tiny.com.br/erp/NjQ3NTc1NjAw/83aabe1c9c3a3d3f18e9f3e0354dc9a2.jpg</t>
  </si>
  <si>
    <t>Harmony Birds Trinca Ferro Natural 300</t>
  </si>
  <si>
    <t>MLB20560957</t>
  </si>
  <si>
    <t>LB-02172</t>
  </si>
  <si>
    <t>Harmony Tigre D'agua Mix 250 gr</t>
  </si>
  <si>
    <t>https://anexos.tiny.com.br/erp/NjQ3NTc1NjAw/035146eb51226ace09b53f05ac02bf2d.jpg</t>
  </si>
  <si>
    <t>41.52</t>
  </si>
  <si>
    <t>Harmony Tigre D'agua Mix</t>
  </si>
  <si>
    <t>Harmony Tigre D'agua Mix 250</t>
  </si>
  <si>
    <t>MLB35369970</t>
  </si>
  <si>
    <t>LB-02173</t>
  </si>
  <si>
    <t>Harmony Tigre D'agua 300 gr</t>
  </si>
  <si>
    <t>https://anexos.tiny.com.br/erp/NjQ3NTc1NjAw/f94c9ea7c6d17d265332f674c0b46040.jpg</t>
  </si>
  <si>
    <t>24.3</t>
  </si>
  <si>
    <t>Harmony Tigre D'agua</t>
  </si>
  <si>
    <t>Harmony Tigre D'agua 300</t>
  </si>
  <si>
    <t>MLB26235792</t>
  </si>
  <si>
    <t>LB-02175</t>
  </si>
  <si>
    <t>Fluffy Roe Twister 900 gr</t>
  </si>
  <si>
    <t>https://anexos.tiny.com.br/erp/NjQ3NTc1NjAw/ff69744b389efadc274faac273d9f67c.jpg</t>
  </si>
  <si>
    <t>9.33</t>
  </si>
  <si>
    <t>Fluffy Roe Twister</t>
  </si>
  <si>
    <t>Fluffy Roe Twister 900</t>
  </si>
  <si>
    <t>LB-02176</t>
  </si>
  <si>
    <t>Canto Nativo Canario 500 gr</t>
  </si>
  <si>
    <t>https://anexos.tiny.com.br/erp/NjQ3NTc1NjAw/ee65f511a01bf652f1103d6d26eee83c.jpg</t>
  </si>
  <si>
    <t>4.71</t>
  </si>
  <si>
    <t>Canto Nativo Canario 500</t>
  </si>
  <si>
    <t>MLB21940476</t>
  </si>
  <si>
    <t>LB-02177</t>
  </si>
  <si>
    <t>Canto Nativo Papagaio 500 gr</t>
  </si>
  <si>
    <t>https://anexos.tiny.com.br/erp/NjQ3NTc1NjAw/53d3b8f757c98afe231c9912400e71be.jpg</t>
  </si>
  <si>
    <t>Canto Nativo Papagaio</t>
  </si>
  <si>
    <t>Canto Nativo Papagaio 500</t>
  </si>
  <si>
    <t>MLB34124691</t>
  </si>
  <si>
    <t>LB-02178</t>
  </si>
  <si>
    <t>Fluffy Roe 500 gr</t>
  </si>
  <si>
    <t>https://anexos.tiny.com.br/erp/NjQ3NTc1NjAw/23d758059eb16b2a71ccc6a2e418de56.jpg</t>
  </si>
  <si>
    <t>5.7</t>
  </si>
  <si>
    <t>Fluffy Roe</t>
  </si>
  <si>
    <t>Fluffy Roe 500</t>
  </si>
  <si>
    <t>MLB28665432</t>
  </si>
  <si>
    <t>LB-02179</t>
  </si>
  <si>
    <t>Fluffy Roe Twister 5 kg</t>
  </si>
  <si>
    <t>https://anexos.tiny.com.br/erp/NjQ3NTc1NjAw/f98ddd20abe880b33150a4c28c2b7783.jpg</t>
  </si>
  <si>
    <t>Fluffy Roe Twister 5</t>
  </si>
  <si>
    <t>MLB34002038</t>
  </si>
  <si>
    <t>LB-02180</t>
  </si>
  <si>
    <t>Canto Nativo Granulado Banana 5 kg</t>
  </si>
  <si>
    <t>https://anexos.tiny.com.br/erp/NjQ3NTc1NjAw/b6065f4103a8df48547c66967239a29b.jpg</t>
  </si>
  <si>
    <t>39.1</t>
  </si>
  <si>
    <t xml:space="preserve">Canto Nativo Granulado Banana </t>
  </si>
  <si>
    <t>Canto Nativo Granulado Banana 5</t>
  </si>
  <si>
    <t>MLB22798884</t>
  </si>
  <si>
    <t>LB-02181</t>
  </si>
  <si>
    <t>Canto Nativo Sementes e Frutas 5 kg</t>
  </si>
  <si>
    <t>https://anexos.tiny.com.br/erp/NjQ3NTc1NjAw/c4a26398926353d1dac070dacf327f3e.jpg</t>
  </si>
  <si>
    <t>Canto Nativo Sementes e Frutas</t>
  </si>
  <si>
    <t>Canto Nativo Sementes e Frutas 5</t>
  </si>
  <si>
    <t>MLB20710920</t>
  </si>
  <si>
    <t>LB-02182</t>
  </si>
  <si>
    <t>Pipeta Tea Gatos 4 a 8 kg</t>
  </si>
  <si>
    <t>https://anexos.tiny.com.br/erp/NjQ3NTc1NjAw/b754b1004095a48ddcf781d0e8635c4e.jpg</t>
  </si>
  <si>
    <t>8.4</t>
  </si>
  <si>
    <t>Pipeta Tea Gatos 4 8</t>
  </si>
  <si>
    <t>MLB29974881</t>
  </si>
  <si>
    <t>LB-02183</t>
  </si>
  <si>
    <t>Pipeta Tea Gatos 4 a 8 kg - 3 Pipetas</t>
  </si>
  <si>
    <t>https://anexos.tiny.com.br/erp/NjQ3NTc1NjAw/668b34fcd9183977610749a7f38f89a0.png</t>
  </si>
  <si>
    <t>18.5</t>
  </si>
  <si>
    <t>Pipeta Tea Gatos 4 8 3</t>
  </si>
  <si>
    <t>MLB27118993</t>
  </si>
  <si>
    <t>LB-02184</t>
  </si>
  <si>
    <t>Pipeta Tea Caes 5 a 10 kg - 3 Pipetas</t>
  </si>
  <si>
    <t>https://anexos.tiny.com.br/erp/NjQ3NTc1NjAw/e792957e34afd45660009215cc923636.jpg</t>
  </si>
  <si>
    <t>20.45</t>
  </si>
  <si>
    <t>Pipeta Tea Caes 5 10  3</t>
  </si>
  <si>
    <t>MLB29656307</t>
  </si>
  <si>
    <t>LB-02185</t>
  </si>
  <si>
    <t>Terramicina pó 100 gr</t>
  </si>
  <si>
    <t>https://anexos.tiny.com.br/erp/NjQ3NTc1NjAw/4f484374b213265f76651bb43525a271.jpg</t>
  </si>
  <si>
    <t>13.9</t>
  </si>
  <si>
    <t>Terraminicina</t>
  </si>
  <si>
    <t>Terramicina pó</t>
  </si>
  <si>
    <t>MLB35277035</t>
  </si>
  <si>
    <t>LB-02186</t>
  </si>
  <si>
    <t>Kapina 60x60 Ml</t>
  </si>
  <si>
    <t>https://anexos.tiny.com.br/erp/NjQ3NTc1NjAw/2b6c2e7f8f66d3474fcf9faba728d2dc.jpg</t>
  </si>
  <si>
    <t>Kapina</t>
  </si>
  <si>
    <t>LB-02187</t>
  </si>
  <si>
    <t xml:space="preserve">Colosso Pour On 1 litro </t>
  </si>
  <si>
    <t>https://anexos.tiny.com.br/erp/NjQ3NTc1NjAw/2cfb46f96bff17c8f74362edb9f3e567.jpg</t>
  </si>
  <si>
    <t>colosso pour on</t>
  </si>
  <si>
    <t>MLB26915344</t>
  </si>
  <si>
    <t>LB-02188</t>
  </si>
  <si>
    <t>Unguento Plus Aerosol Pearson</t>
  </si>
  <si>
    <t>https://anexos.tiny.com.br/erp/NjQ3NTc1NjAw/74b676b0cacf8b775db937849999d944.jpg</t>
  </si>
  <si>
    <t>32.21</t>
  </si>
  <si>
    <t>Unguento Plus</t>
  </si>
  <si>
    <t>Unguento Plus 400ml</t>
  </si>
  <si>
    <t>MLB29256508</t>
  </si>
  <si>
    <t>LB-02189</t>
  </si>
  <si>
    <t>Barrage 1 litro</t>
  </si>
  <si>
    <t>https://anexos.tiny.com.br/erp/NjQ3NTc1NjAw/ac8bc5da276911751cf92f891859ed5e.jpg</t>
  </si>
  <si>
    <t>48.8</t>
  </si>
  <si>
    <t>Barrage 1</t>
  </si>
  <si>
    <t>MLB28505070</t>
  </si>
  <si>
    <t>LB-02190</t>
  </si>
  <si>
    <t>Orbenin sefinga 3.6g</t>
  </si>
  <si>
    <t>https://anexos.tiny.com.br/erp/NjQ3NTc1NjAw/c221f1c6fbac753ea4a9d4a5af0a4671.jpg</t>
  </si>
  <si>
    <t>11.23</t>
  </si>
  <si>
    <t>LB-02191</t>
  </si>
  <si>
    <t>Matt Pulgoes Sache 10 gr</t>
  </si>
  <si>
    <t>https://anexos.tiny.com.br/erp/NjQ3NTc1NjAw/b8cb27218bc3e85de1bbe55726015b8a.jpg</t>
  </si>
  <si>
    <t>1.06</t>
  </si>
  <si>
    <t>Matt Pulgoes</t>
  </si>
  <si>
    <t>Kelldrin</t>
  </si>
  <si>
    <t>MLB28459937</t>
  </si>
  <si>
    <t>LB-02192</t>
  </si>
  <si>
    <t>kelldrin sc 25 - 30 ml</t>
  </si>
  <si>
    <t>https://anexos.tiny.com.br/erp/NjQ3NTc1NjAw/4ce6647ceb7bf4ad3a243c8e04df8bba.jpg</t>
  </si>
  <si>
    <t>5.04</t>
  </si>
  <si>
    <t>kelldrin</t>
  </si>
  <si>
    <t>kelldrin sc 25 30</t>
  </si>
  <si>
    <t>MLB19777226</t>
  </si>
  <si>
    <t>LB-02193</t>
  </si>
  <si>
    <t>Fluatac Duo 1 L</t>
  </si>
  <si>
    <t>https://anexos.tiny.com.br/erp/NjQ3NTc1NjAw/823045c172efdbdbb19d1df18bcd0e3c.jpg</t>
  </si>
  <si>
    <t>109.55</t>
  </si>
  <si>
    <t>Fluatac Duo</t>
  </si>
  <si>
    <t>Fluatac 1 litro</t>
  </si>
  <si>
    <t>LB-02194</t>
  </si>
  <si>
    <t>Vita Gold 250 ml</t>
  </si>
  <si>
    <t>https://anexos.tiny.com.br/erp/NjQ3NTc1NjAw/186fc3c550dd682e51c2fd5798c4d2c9.jpg</t>
  </si>
  <si>
    <t>Vita Gold</t>
  </si>
  <si>
    <t>Vita Gold 250</t>
  </si>
  <si>
    <t>JA Saude Animal</t>
  </si>
  <si>
    <t>MLB28737609</t>
  </si>
  <si>
    <t>LB-02195</t>
  </si>
  <si>
    <t>Vita Gold 1 litro</t>
  </si>
  <si>
    <t>https://anexos.tiny.com.br/erp/NjQ3NTc1NjAw/f160f349228a24d22a4b741908d0bd80.jpg</t>
  </si>
  <si>
    <t>85.7</t>
  </si>
  <si>
    <t>VitaGold 1 litro</t>
  </si>
  <si>
    <t>MLB31054100</t>
  </si>
  <si>
    <t>LB-02196</t>
  </si>
  <si>
    <t>Marfix 200 ml</t>
  </si>
  <si>
    <t>https://anexos.tiny.com.br/erp/NjQ3NTc1NjAw/92470edf0d8672d13f57bbdb620bcead.jpg</t>
  </si>
  <si>
    <t>Marfix</t>
  </si>
  <si>
    <t>Marfix 200ml</t>
  </si>
  <si>
    <t>Bravet</t>
  </si>
  <si>
    <t>MLB29795833</t>
  </si>
  <si>
    <t>LB-02197</t>
  </si>
  <si>
    <t>Diazitop - 25 g</t>
  </si>
  <si>
    <t>https://anexos.tiny.com.br/erp/NjQ3NTc1NjAw/43154b135cd75d58298903a6a6450490.jpg</t>
  </si>
  <si>
    <t>Diazitop</t>
  </si>
  <si>
    <t>Diazitop 25g</t>
  </si>
  <si>
    <t>MLB35946702</t>
  </si>
  <si>
    <t>LB-02198</t>
  </si>
  <si>
    <t>Matt Pulgas 1 Kg</t>
  </si>
  <si>
    <t>https://anexos.tiny.com.br/erp/NjQ3NTc1NjAw/0fa63b67fddce5d2a0e3a5080a509d5f.jpg</t>
  </si>
  <si>
    <t>11.86</t>
  </si>
  <si>
    <t>Matt Pulgas</t>
  </si>
  <si>
    <t>Matt Pulgas 1Kg</t>
  </si>
  <si>
    <t>MLB27118979</t>
  </si>
  <si>
    <t>LB-02199</t>
  </si>
  <si>
    <t>Matt Tiririca 80 ml</t>
  </si>
  <si>
    <t>https://anexos.tiny.com.br/erp/NjQ3NTc1NjAw/a1f57ebf78db19bab84c41e7427f3158.jpg</t>
  </si>
  <si>
    <t>18.35</t>
  </si>
  <si>
    <t>Matt Tiririca 80ml</t>
  </si>
  <si>
    <t>LB-02200</t>
  </si>
  <si>
    <t>Butox 1 litro</t>
  </si>
  <si>
    <t>https://anexos.tiny.com.br/erp/NjQ3NTc1NjAw/0d536f3cd7ebe7e9dd1bea83b2f9c7a7.jpg</t>
  </si>
  <si>
    <t>Butox</t>
  </si>
  <si>
    <t>MLB30423440</t>
  </si>
  <si>
    <t>LB-02201</t>
  </si>
  <si>
    <t>Triatox 200 ml</t>
  </si>
  <si>
    <t>https://anexos.tiny.com.br/erp/NjQ3NTc1NjAw/af0b673a5a871413f32d869b6f0686d5.jpg</t>
  </si>
  <si>
    <t>Triatox</t>
  </si>
  <si>
    <t>MLB31033899</t>
  </si>
  <si>
    <t>LB-02202</t>
  </si>
  <si>
    <t>Organnact prata 200 ml</t>
  </si>
  <si>
    <t>https://anexos.tiny.com.br/erp/NjQ3NTc1NjAw/051fe7767cd957d04e71747bbe036e78.jpg</t>
  </si>
  <si>
    <t>Organnact prata</t>
  </si>
  <si>
    <t>Organnact prata 200</t>
  </si>
  <si>
    <t>MLB20566034</t>
  </si>
  <si>
    <t>LB-02203</t>
  </si>
  <si>
    <t>Barrage 20 ml</t>
  </si>
  <si>
    <t>https://anexos.tiny.com.br/erp/NjQ3NTc1NjAw/1d69616dcd257e010bfbf57682da5027.jpg</t>
  </si>
  <si>
    <t>3.22</t>
  </si>
  <si>
    <t>Barrage</t>
  </si>
  <si>
    <t>MLB28643850</t>
  </si>
  <si>
    <t>LB-02204</t>
  </si>
  <si>
    <t>Maximo Pour On 1 Litro</t>
  </si>
  <si>
    <t>https://anexos.tiny.com.br/erp/NjQ3NTc1NjAw/6da17b928b049a219271738c6e890981.jpg</t>
  </si>
  <si>
    <t>Maximo Pour On</t>
  </si>
  <si>
    <t>MLB29343205</t>
  </si>
  <si>
    <t>LB-02205</t>
  </si>
  <si>
    <t>Ganadol 50 g</t>
  </si>
  <si>
    <t>https://anexos.tiny.com.br/erp/NjQ3NTc1NjAw/c3a807febe00e9288d1838911bbc0a6e.jpg</t>
  </si>
  <si>
    <t>23.99</t>
  </si>
  <si>
    <t>Ganadol</t>
  </si>
  <si>
    <t>Ganadol 50g</t>
  </si>
  <si>
    <t>MLB29136981</t>
  </si>
  <si>
    <t>LB-02206</t>
  </si>
  <si>
    <t>Umbicura 250 ml</t>
  </si>
  <si>
    <t>https://anexos.tiny.com.br/erp/NjQ3NTc1NjAw/522a9416891f6f1906ae4f4b7755fead.jpg</t>
  </si>
  <si>
    <t>Umbicura</t>
  </si>
  <si>
    <t>Umbicura 250</t>
  </si>
  <si>
    <t>MLB30101421</t>
  </si>
  <si>
    <t>LB-02208</t>
  </si>
  <si>
    <t>Terra-Cortril 125 ml</t>
  </si>
  <si>
    <t>https://anexos.tiny.com.br/erp/NjQ3NTc1NjAw/b74da84803be9c558293b4bcbee891f7.jpg</t>
  </si>
  <si>
    <t>19.16</t>
  </si>
  <si>
    <t>Terra-Cortril 125</t>
  </si>
  <si>
    <t>LB-02209</t>
  </si>
  <si>
    <t>Fluido 200 ml Biofarm</t>
  </si>
  <si>
    <t>https://anexos.tiny.com.br/erp/NjQ3NTc1NjAw/c30ef335b44510c86ea6bbcf2441b1a6.jpg</t>
  </si>
  <si>
    <t>Fluido 200 Biofarm</t>
  </si>
  <si>
    <t>MLB21698624</t>
  </si>
  <si>
    <t>LB-02210</t>
  </si>
  <si>
    <t>Farmacox 100 ml</t>
  </si>
  <si>
    <t>https://anexos.tiny.com.br/erp/NjQ3NTc1NjAw/24980bc81cbcd760b0e6935f021cd9d2.jpg</t>
  </si>
  <si>
    <t xml:space="preserve">Farmacox 100 </t>
  </si>
  <si>
    <t>Farmabase</t>
  </si>
  <si>
    <t>MLB28696477</t>
  </si>
  <si>
    <t>LB-02211</t>
  </si>
  <si>
    <t>Farmacox 1 litro</t>
  </si>
  <si>
    <t>https://anexos.tiny.com.br/erp/NjQ3NTc1NjAw/07ce3ec9c1c72f53d51231855fab5b95.png</t>
  </si>
  <si>
    <t>374.82</t>
  </si>
  <si>
    <t>Farmacox 1</t>
  </si>
  <si>
    <t>MLB27860134</t>
  </si>
  <si>
    <t>LB-02212</t>
  </si>
  <si>
    <t>Equilibrio Veterinary UR Gato - 2kg</t>
  </si>
  <si>
    <t>https://anexos.tiny.com.br/erp/NjQ3NTc1NjAw/8c4d0c25a0dee1a0d48e22cc2287ebd9.jpg</t>
  </si>
  <si>
    <t>94.81</t>
  </si>
  <si>
    <t>Equilibrio Veterinary Urinary Gato 2 kg</t>
  </si>
  <si>
    <t>Equilibrio Veterinary Urinary Gato 2</t>
  </si>
  <si>
    <t>LB-02213</t>
  </si>
  <si>
    <t>Equilibrio Veterinary UR Gato - 500g</t>
  </si>
  <si>
    <t>https://anexos.tiny.com.br/erp/NjQ3NTc1NjAw/412d27cf8168705e75839da3b5a6522a.jpg</t>
  </si>
  <si>
    <t>25.91</t>
  </si>
  <si>
    <t xml:space="preserve">Equilibrio Veterinary Urinary Gato </t>
  </si>
  <si>
    <t>LB-02214</t>
  </si>
  <si>
    <t>Cachorro Forte Gummy</t>
  </si>
  <si>
    <t>https://anexos.tiny.com.br/erp/NjQ3NTc1NjAw/7a90498f046cfa8783611e7b41d44779.jpg</t>
  </si>
  <si>
    <t>LB-02215</t>
  </si>
  <si>
    <t>Gato Forte Gummy</t>
  </si>
  <si>
    <t>https://anexos.tiny.com.br/erp/NjQ3NTc1NjAw/ba3769cc504c4296deb6dcd2a54b2d6a.jpg</t>
  </si>
  <si>
    <t>MLB28436020</t>
  </si>
  <si>
    <t>LB-02216</t>
  </si>
  <si>
    <t>Dudogs mister chef carne 1kg</t>
  </si>
  <si>
    <t>https://anexos.tiny.com.br/erp/NjQ3NTc1NjAw/53fb297fd1e3c73ff5b0c433707fc241.jpg</t>
  </si>
  <si>
    <t>Dudogs mister chef carne</t>
  </si>
  <si>
    <t>Dudogs mister chef carne 1</t>
  </si>
  <si>
    <t>Dudogs</t>
  </si>
  <si>
    <t>LB-02217</t>
  </si>
  <si>
    <t>Dudogs mister chef vegetais 350g</t>
  </si>
  <si>
    <t>https://anexos.tiny.com.br/erp/NjQ3NTc1NjAw/0f03e876d8ab88e7049513333821b778.jpg</t>
  </si>
  <si>
    <t>7.96</t>
  </si>
  <si>
    <t>Dudogs mister chef vegetais</t>
  </si>
  <si>
    <t>Dudogs mister chef vegetais 350</t>
  </si>
  <si>
    <t>MLB27023399</t>
  </si>
  <si>
    <t>LB-02218</t>
  </si>
  <si>
    <t>katbom capim limão 6 kg</t>
  </si>
  <si>
    <t>https://anexos.tiny.com.br/erp/NjQ3NTc1NjAw/ae243e0124e35c1d65256694d309ad7c.jpg</t>
  </si>
  <si>
    <t>katbom capim limão</t>
  </si>
  <si>
    <t>katbom capim limão 6</t>
  </si>
  <si>
    <t>MLB22387496</t>
  </si>
  <si>
    <t>LB-02219</t>
  </si>
  <si>
    <t>katbom tradicional 6 kg</t>
  </si>
  <si>
    <t>https://anexos.tiny.com.br/erp/NjQ3NTc1NjAw/3db04bcc325f83de2526eae798b0e0df.jpg</t>
  </si>
  <si>
    <t>katbom tradicional</t>
  </si>
  <si>
    <t>katbom tradicional 6</t>
  </si>
  <si>
    <t>MLB21851806</t>
  </si>
  <si>
    <t>LB-02220</t>
  </si>
  <si>
    <t>Zuppy Selection 15 kg</t>
  </si>
  <si>
    <t>https://anexos.tiny.com.br/erp/NjQ3NTc1NjAw/ad105806daf53fddbf0a7dbac480d4ce.jpg</t>
  </si>
  <si>
    <t>86.35</t>
  </si>
  <si>
    <t>zuppy</t>
  </si>
  <si>
    <t>zuppy carne e frango</t>
  </si>
  <si>
    <t>Zuppy</t>
  </si>
  <si>
    <t>MLB28871943</t>
  </si>
  <si>
    <t>LB-02221</t>
  </si>
  <si>
    <t>Dudogs kit com ralador 1 kg</t>
  </si>
  <si>
    <t>https://anexos.tiny.com.br/erp/NjQ3NTc1NjAw/4af2ac266c54b834813adc720751f4a7.jpg</t>
  </si>
  <si>
    <t>36.9</t>
  </si>
  <si>
    <t xml:space="preserve">Dudogs kit ralador </t>
  </si>
  <si>
    <t>MLB29065826</t>
  </si>
  <si>
    <t>LB-02222</t>
  </si>
  <si>
    <t>Senspert Cinomose</t>
  </si>
  <si>
    <t>https://anexos.tiny.com.br/erp/NjQ3NTc1NjAw/867efe3af20307bdd75dacdab275351f.jpg</t>
  </si>
  <si>
    <t>36.37</t>
  </si>
  <si>
    <t>Dechra</t>
  </si>
  <si>
    <t>LB-02223</t>
  </si>
  <si>
    <t>Senspert Fiv Felv</t>
  </si>
  <si>
    <t>https://anexos.tiny.com.br/erp/NjQ3NTc1NjAw/596fff3ff1b07974bb9825e26ed709ca.jpg</t>
  </si>
  <si>
    <t>68.8</t>
  </si>
  <si>
    <t>Senspert Fiv</t>
  </si>
  <si>
    <t>MLB32905936</t>
  </si>
  <si>
    <t>LB-02226</t>
  </si>
  <si>
    <t>Xo Pombo Pastilhas 400 gr</t>
  </si>
  <si>
    <t>https://anexos.tiny.com.br/erp/NjQ3NTc1NjAw/b92db769a05e61af613f525609b76cba.jpg</t>
  </si>
  <si>
    <t>26.46</t>
  </si>
  <si>
    <t>Xo Pombo Pastilha</t>
  </si>
  <si>
    <t>Quimiagri</t>
  </si>
  <si>
    <t>MLB22675415</t>
  </si>
  <si>
    <t>LB-02227</t>
  </si>
  <si>
    <t>Xo Pombo Gel 250 gr</t>
  </si>
  <si>
    <t>https://anexos.tiny.com.br/erp/NjQ3NTc1NjAw/1a385f81030a4bdf5cdc9c7e35885248.jpg</t>
  </si>
  <si>
    <t>12.36</t>
  </si>
  <si>
    <t>Xo pombo</t>
  </si>
  <si>
    <t>MLB19545861</t>
  </si>
  <si>
    <t>LB-02228</t>
  </si>
  <si>
    <t>Xô Cão Repelente Spray Educador Afasta Cachorro - 500 mL</t>
  </si>
  <si>
    <t>https://anexos.tiny.com.br/erp/NjQ3NTc1NjAw/8d929fedf0d594eb933792f8e39bb3e6.jpg</t>
  </si>
  <si>
    <t>Xo Cao</t>
  </si>
  <si>
    <t>LB-02229</t>
  </si>
  <si>
    <t>Pombal 250 ml</t>
  </si>
  <si>
    <t>https://anexos.tiny.com.br/erp/NjQ3NTc1NjAw/14d5ae169fdeacadd7be0a1e6064a457.jpg</t>
  </si>
  <si>
    <t>16.65</t>
  </si>
  <si>
    <t>Pombal</t>
  </si>
  <si>
    <t>Pombal 250</t>
  </si>
  <si>
    <t>MLB30955897</t>
  </si>
  <si>
    <t>LB-02230</t>
  </si>
  <si>
    <t>Morcegol 250 ml</t>
  </si>
  <si>
    <t>https://anexos.tiny.com.br/erp/NjQ3NTc1NjAw/0a10db2e7273d963e68518ce8d4cc50b.jpg</t>
  </si>
  <si>
    <t>16.82</t>
  </si>
  <si>
    <t>Morcegol 250</t>
  </si>
  <si>
    <t>MLB19814709</t>
  </si>
  <si>
    <t>LB-02231</t>
  </si>
  <si>
    <t>Cobre Forte 1 Litro</t>
  </si>
  <si>
    <t>https://anexos.tiny.com.br/erp/NjQ3NTc1NjAw/69d7deaeb941f40d51ac14668ccc76c3.jpg</t>
  </si>
  <si>
    <t>Cobre Forte</t>
  </si>
  <si>
    <t>Cobre Forte 1</t>
  </si>
  <si>
    <t>LB-02232</t>
  </si>
  <si>
    <t>Calda Bordaleza 900 gr</t>
  </si>
  <si>
    <t>https://anexos.tiny.com.br/erp/NjQ3NTc1NjAw/ac0cac353acbaa625e5e6c8211ca06d6.jpg</t>
  </si>
  <si>
    <t>40.5</t>
  </si>
  <si>
    <t>Calda Bordaleza 900</t>
  </si>
  <si>
    <t>Calda Bordaleza 900gr</t>
  </si>
  <si>
    <t>MLB32428484</t>
  </si>
  <si>
    <t>LB-02233</t>
  </si>
  <si>
    <t>Calda Bordaleza 20 gr</t>
  </si>
  <si>
    <t>https://anexos.tiny.com.br/erp/NjQ3NTc1NjAw/be8122ad9b976f764fb64d3b07025e9c.jpg</t>
  </si>
  <si>
    <t>4.36</t>
  </si>
  <si>
    <t>Calda Bordaleza</t>
  </si>
  <si>
    <t>Calda Bordaleza 20</t>
  </si>
  <si>
    <t>MLB29538375</t>
  </si>
  <si>
    <t>LB-02234</t>
  </si>
  <si>
    <t>Fumo Liquido 500 ml</t>
  </si>
  <si>
    <t>https://anexos.tiny.com.br/erp/NjQ3NTc1NjAw/0aec7d2a939a6bae85863d419958828d.jpg</t>
  </si>
  <si>
    <t>8.64</t>
  </si>
  <si>
    <t>Fumo Liquido</t>
  </si>
  <si>
    <t>Fumo Liquido 500 Quimiagri</t>
  </si>
  <si>
    <t>MLB35809644</t>
  </si>
  <si>
    <t>LB-02235</t>
  </si>
  <si>
    <t>Original nim 1 Litro</t>
  </si>
  <si>
    <t>Original nim 1</t>
  </si>
  <si>
    <t>Base Forte</t>
  </si>
  <si>
    <t>MLB29674332</t>
  </si>
  <si>
    <t>LB-02236</t>
  </si>
  <si>
    <t>Formilix Spray 500 ml</t>
  </si>
  <si>
    <t>https://anexos.tiny.com.br/erp/NjQ3NTc1NjAw/0774b9e9f94f342a2542d9b9a2db37b1.jpg</t>
  </si>
  <si>
    <t>22.28</t>
  </si>
  <si>
    <t>Formilix</t>
  </si>
  <si>
    <t>Formilix 500ml</t>
  </si>
  <si>
    <t>LB-02237</t>
  </si>
  <si>
    <t>Bebedouro Vida Mansa Azul Bebê Opaco - 2 L</t>
  </si>
  <si>
    <t>https://anexos.tiny.com.br/erp/NjQ3NTc1NjAw/931be299aa77b4e8705ca517e5102eb4.jpg</t>
  </si>
  <si>
    <t>44.91</t>
  </si>
  <si>
    <t>bebedouro vida mansa</t>
  </si>
  <si>
    <t>Vida Mansa</t>
  </si>
  <si>
    <t>MLB19818862</t>
  </si>
  <si>
    <t>LB-02238</t>
  </si>
  <si>
    <t>Bebedouro Vida Mansa Azul Opaco - 2 L</t>
  </si>
  <si>
    <t>https://anexos.tiny.com.br/erp/NjQ3NTc1NjAw/346e10713441b28c712b2cc5b0d53bc3.jpg</t>
  </si>
  <si>
    <t>MLB19818871</t>
  </si>
  <si>
    <t>LB-02239</t>
  </si>
  <si>
    <t>Bebedouro Vida Mansa Rosa Opaco - 2 L</t>
  </si>
  <si>
    <t>https://anexos.tiny.com.br/erp/NjQ3NTc1NjAw/802d0cfb514b1d706a9939cebe54f9c3.jpg</t>
  </si>
  <si>
    <t>MLB19818863</t>
  </si>
  <si>
    <t>LB-02240</t>
  </si>
  <si>
    <t>Bebedouro Vida Mansa Vermelho Opaco - 2 L</t>
  </si>
  <si>
    <t>https://anexos.tiny.com.br/erp/NjQ3NTc1NjAw/8a650df6ebc29d90ea599f466efd5922.jpg</t>
  </si>
  <si>
    <t>MLB19818865</t>
  </si>
  <si>
    <t>LB-02241</t>
  </si>
  <si>
    <t>Bebedouro Vida Mansa Violeta Opaco - 2 L</t>
  </si>
  <si>
    <t>https://anexos.tiny.com.br/erp/NjQ3NTc1NjAw/9a3cd8753fff9a0ee86b13aac9780161.jpg</t>
  </si>
  <si>
    <t>MLB23444176</t>
  </si>
  <si>
    <t>LB-02242</t>
  </si>
  <si>
    <t>Bebedouro Vida Mansa Preto Opaco - 2 L</t>
  </si>
  <si>
    <t>https://anexos.tiny.com.br/erp/NjQ3NTc1NjAw/a0f52812f131d6804237ead8a2bfee6e.jpg</t>
  </si>
  <si>
    <t>MLB19818869</t>
  </si>
  <si>
    <t>LB-02243</t>
  </si>
  <si>
    <t>Bebedouro Vida Mansa Branco Trasparente - 2 L</t>
  </si>
  <si>
    <t>https://anexos.tiny.com.br/erp/NjQ3NTc1NjAw/10baa15001d062b6e0df688a7666c67a.jpg</t>
  </si>
  <si>
    <t>47.61</t>
  </si>
  <si>
    <t>MLB24449059</t>
  </si>
  <si>
    <t>LB-02244</t>
  </si>
  <si>
    <t>Bebedouro Vida Mansa Azul Trasparente - 2 L</t>
  </si>
  <si>
    <t>https://anexos.tiny.com.br/erp/NjQ3NTc1NjAw/38d286e1c43c67b9c6f41d7ecdae5a2b.jpg</t>
  </si>
  <si>
    <t>MLB23884965</t>
  </si>
  <si>
    <t>LB-02245</t>
  </si>
  <si>
    <t>Bebedouro Vida Mansa Azul Bebê Trasparente - 2 L</t>
  </si>
  <si>
    <t>https://anexos.tiny.com.br/erp/NjQ3NTc1NjAw/0a2e8965a19ca507026fd70f1e34c1fd.jpg</t>
  </si>
  <si>
    <t>MLB23432790</t>
  </si>
  <si>
    <t>LB-02246</t>
  </si>
  <si>
    <t>Bebedouro Vida Mansa Rosa Trasparente - 2 L</t>
  </si>
  <si>
    <t>https://anexos.tiny.com.br/erp/NjQ3NTc1NjAw/5c8e9a5dd3071c84190c0df7234a0368.jpg</t>
  </si>
  <si>
    <t>MLB23599637</t>
  </si>
  <si>
    <t>LB-02247</t>
  </si>
  <si>
    <t>Bebedouro Vida Mansa Vermelho Trasparente - 2 L</t>
  </si>
  <si>
    <t>https://anexos.tiny.com.br/erp/NjQ3NTc1NjAw/9ebaf4479ef127cb5384ddaa1ed3a325.jpg</t>
  </si>
  <si>
    <t>MLB23944494</t>
  </si>
  <si>
    <t>LB-02248</t>
  </si>
  <si>
    <t>Bebedouro Vida Mansa Preto Trasparente - 2 L</t>
  </si>
  <si>
    <t>https://anexos.tiny.com.br/erp/NjQ3NTc1NjAw/61a985c9eae3de88fb19e071311b627f.jpg</t>
  </si>
  <si>
    <t>MLB24001762</t>
  </si>
  <si>
    <t>LB-02249</t>
  </si>
  <si>
    <t>Bebedouro Vida Mansa Violeta Trasparente - 2 L</t>
  </si>
  <si>
    <t>https://anexos.tiny.com.br/erp/NjQ3NTc1NjAw/ea1e23aa063496d5f51237278ef029db.jpg</t>
  </si>
  <si>
    <t>MLB23976522</t>
  </si>
  <si>
    <t>LB-02250</t>
  </si>
  <si>
    <t>Atratex</t>
  </si>
  <si>
    <t>https://anexos.tiny.com.br/erp/NjQ3NTc1NjAw/88ba06258d56944fa33f99f9fd7df7ee.jpg</t>
  </si>
  <si>
    <t>6.66</t>
  </si>
  <si>
    <t>MLB29345298</t>
  </si>
  <si>
    <t>LB-02251</t>
  </si>
  <si>
    <t xml:space="preserve"> Organnact prata 500 ml</t>
  </si>
  <si>
    <t>https://anexos.tiny.com.br/erp/NjQ3NTc1NjAw/181591bd50758b65a48c0953c0069c45.jpg</t>
  </si>
  <si>
    <t>14.9</t>
  </si>
  <si>
    <t xml:space="preserve"> Organnact prata</t>
  </si>
  <si>
    <t xml:space="preserve"> Organnact prata 500</t>
  </si>
  <si>
    <t>LB-02253</t>
  </si>
  <si>
    <t>Condroplex Pasta Gatos 60 g</t>
  </si>
  <si>
    <t>https://anexos.tiny.com.br/erp/NjQ3NTc1NjAw/7e4c4fb333354eddfa14bd86196692b5.jpg</t>
  </si>
  <si>
    <t>36.61</t>
  </si>
  <si>
    <t>Condroplex Pasta</t>
  </si>
  <si>
    <t>Condroplex Pasta 60</t>
  </si>
  <si>
    <t>MLB26904563</t>
  </si>
  <si>
    <t>LB-02254</t>
  </si>
  <si>
    <t>Macrogard Gatos Pasta</t>
  </si>
  <si>
    <t>https://anexos.tiny.com.br/erp/NjQ3NTc1NjAw/fb9e0823cdac7b032cc16eab067cd964.jpg</t>
  </si>
  <si>
    <t>46.08</t>
  </si>
  <si>
    <t>Macrogard</t>
  </si>
  <si>
    <t>Macrogard pasta 60</t>
  </si>
  <si>
    <t>MLB26953803</t>
  </si>
  <si>
    <t>LB-02255</t>
  </si>
  <si>
    <t>Lexin 300 mg Hospitalar Blister 6 Comprimidos</t>
  </si>
  <si>
    <t>https://anexos.tiny.com.br/erp/NjQ3NTc1NjAw/8bf7a6576b94ddd7e0c1c1a6722b2f90.jpg</t>
  </si>
  <si>
    <t>8.51</t>
  </si>
  <si>
    <t>Lexin 300mg Blister 6</t>
  </si>
  <si>
    <t>LB-02256</t>
  </si>
  <si>
    <t>LB-02257</t>
  </si>
  <si>
    <t>Areia Great Pets Biodegradável Fina Para Gatos - 2 Kg</t>
  </si>
  <si>
    <t>https://anexos.tiny.com.br/erp/NjQ3NTc1NjAw/0d602f2882cc9ad709356663be2b1cd1.jpg</t>
  </si>
  <si>
    <t>16.59</t>
  </si>
  <si>
    <t>Areia Great Pets</t>
  </si>
  <si>
    <t>Great Pets</t>
  </si>
  <si>
    <t>MLB29560565</t>
  </si>
  <si>
    <t>LB-02258</t>
  </si>
  <si>
    <t>LB-02259</t>
  </si>
  <si>
    <t>LB-02260</t>
  </si>
  <si>
    <t>LB-02261</t>
  </si>
  <si>
    <t>LB-02262</t>
  </si>
  <si>
    <t>LB-02263</t>
  </si>
  <si>
    <t>Areia Great Pets Biodegradavel Fina 3,8 kg</t>
  </si>
  <si>
    <t>https://anexos.tiny.com.br/erp/NjQ3NTc1NjAw/24590b403d16c0ad01573d4ff4e04f7b.jpg</t>
  </si>
  <si>
    <t>Areia Great Pets Biodegradavel</t>
  </si>
  <si>
    <t>Great Pets Biodegradavel Fina 3,8</t>
  </si>
  <si>
    <t>MLB29561278</t>
  </si>
  <si>
    <t>LB-02264</t>
  </si>
  <si>
    <t>Areia Great Pets Biodegradavel Grossa 2 kg</t>
  </si>
  <si>
    <t>https://anexos.tiny.com.br/erp/NjQ3NTc1NjAw/8e2a6d501e60b2283a3af8d62174ed43.jpg</t>
  </si>
  <si>
    <t>MLB27488877</t>
  </si>
  <si>
    <t>LB-02265</t>
  </si>
  <si>
    <t>Areia Great Pets Biodegradavel Grossa 3,8 kg</t>
  </si>
  <si>
    <t>https://anexos.tiny.com.br/erp/NjQ3NTc1NjAw/d80b6683667374dc586de7a4a0fa4e3c.jpg</t>
  </si>
  <si>
    <t>Great Pets Biodegradavel Grossa 3,8</t>
  </si>
  <si>
    <t>MLB29535291</t>
  </si>
  <si>
    <t>LB-02266</t>
  </si>
  <si>
    <t>Areia Great Pets Bentonita Lavanda 4 kg</t>
  </si>
  <si>
    <t>https://anexos.tiny.com.br/erp/NjQ3NTc1NjAw/7f39826ca320d392f9b466375685e19a.jpg</t>
  </si>
  <si>
    <t>Areia Great Pets Bentonita</t>
  </si>
  <si>
    <t>Areia Great Pets Bentonita Lavanda 4</t>
  </si>
  <si>
    <t>MLB27004288</t>
  </si>
  <si>
    <t>LB-02267</t>
  </si>
  <si>
    <t>Areia Great Pets Bentonita Natural 4 kg</t>
  </si>
  <si>
    <t>https://anexos.tiny.com.br/erp/NjQ3NTc1NjAw/4e6480186a0d84107e2ec6e2808c9552.jpg</t>
  </si>
  <si>
    <t>Areia Great Pets Bentonita Esférica 4</t>
  </si>
  <si>
    <t>MLB24851303</t>
  </si>
  <si>
    <t>LB-02268</t>
  </si>
  <si>
    <t>Areia Silica Great Pets Grossa 1,6 kg</t>
  </si>
  <si>
    <t>https://anexos.tiny.com.br/erp/NjQ3NTc1NjAw/d935a874e9ba02d7c68fccef0a74e754.jpg</t>
  </si>
  <si>
    <t>13.99</t>
  </si>
  <si>
    <t>Areia Silica Great</t>
  </si>
  <si>
    <t>MLB21883970</t>
  </si>
  <si>
    <t>LB-02269</t>
  </si>
  <si>
    <t>https://anexos.tiny.com.br/erp/NjQ3NTc1NjAw/f2d72fa9b2b05a8ecb0d78a47756b35f.jpg</t>
  </si>
  <si>
    <t>MLB22387503</t>
  </si>
  <si>
    <t>LB-02270</t>
  </si>
  <si>
    <t>Areia Tofu Natural 1,6 kg Great Pets</t>
  </si>
  <si>
    <t>https://anexos.tiny.com.br/erp/NjQ3NTc1NjAw/9fc20519159ed0faaa7dfcd8b7b46ca5.jpg</t>
  </si>
  <si>
    <t>Areia Tofu</t>
  </si>
  <si>
    <t>Tofu Natural 1,6 Great Pets</t>
  </si>
  <si>
    <t>MLB29518280</t>
  </si>
  <si>
    <t>LB-02271</t>
  </si>
  <si>
    <t>Areia Tofu Lavanda 1,6 kg Great Pets</t>
  </si>
  <si>
    <t>https://anexos.tiny.com.br/erp/NjQ3NTc1NjAw/7cf72bd74ca1ab1c5044f9150954f92c.jpg</t>
  </si>
  <si>
    <t>Tofu Lavanda 1,6 Great Pets</t>
  </si>
  <si>
    <t>MLB29517987</t>
  </si>
  <si>
    <t>LB-02272</t>
  </si>
  <si>
    <t>Tapete Higienico Ultra Secão Carvao 30 unid 60 x 60</t>
  </si>
  <si>
    <t>https://anexos.tiny.com.br/erp/NjQ3NTc1NjAw/6725700858f25d6cf927f871d560473e.jpg</t>
  </si>
  <si>
    <t>33.99</t>
  </si>
  <si>
    <t>tapete higienico ultra secao carvao</t>
  </si>
  <si>
    <t>Ultra Secão</t>
  </si>
  <si>
    <t>MLB25707362</t>
  </si>
  <si>
    <t>LB-02273</t>
  </si>
  <si>
    <t>Tapete Higienico Ultra Secão Tradicional 30 unid 60 x 60</t>
  </si>
  <si>
    <t>https://anexos.tiny.com.br/erp/NjQ3NTc1NjAw/d42e4d6c2c375d174dd4c18d32ed0eb6.jpg</t>
  </si>
  <si>
    <t>31.46</t>
  </si>
  <si>
    <t>tapete higienico ultra secao</t>
  </si>
  <si>
    <t>LB-02274</t>
  </si>
  <si>
    <t>Tapete Higienico Ultra Secão Tradicional 30 unid 80 x 60</t>
  </si>
  <si>
    <t>https://anexos.tiny.com.br/erp/NjQ3NTc1NjAw/637e57d21e8d95b10c07cfd6ff45ba8a.jpg</t>
  </si>
  <si>
    <t>tapete higienico ultra secao 80</t>
  </si>
  <si>
    <t>MLB25933929</t>
  </si>
  <si>
    <t>LB-02275</t>
  </si>
  <si>
    <t>Tapete Higienico Ultra Secão Carvao 30 unid 80 x 60</t>
  </si>
  <si>
    <t>https://anexos.tiny.com.br/erp/NjQ3NTc1NjAw/e37b09cc7bd0d6c19ecbbbba4c8cb2b6.jpg</t>
  </si>
  <si>
    <t>tapete higienico ultra secao carvao 80</t>
  </si>
  <si>
    <t>MLB28888358</t>
  </si>
  <si>
    <t>LB-02276</t>
  </si>
  <si>
    <t>Dog Chow Sache Cordeiro - 100g</t>
  </si>
  <si>
    <t>https://anexos.tiny.com.br/erp/NjQ3NTc1NjAw/ffcaafaa150d3b93f659fc8d8404cf43.jpg</t>
  </si>
  <si>
    <t>2.19</t>
  </si>
  <si>
    <t>Dog Chow Cordeiro</t>
  </si>
  <si>
    <t>Dog Chow Cordeiro 100</t>
  </si>
  <si>
    <t>MLB18720549</t>
  </si>
  <si>
    <t>LB-02277</t>
  </si>
  <si>
    <t>Friskies Sache Cordeiro ao Molho 85g</t>
  </si>
  <si>
    <t>https://anexos.tiny.com.br/erp/NjQ3NTc1NjAw/e4eb7b3b9eb19ac5ff612476d493ea0b.jpg</t>
  </si>
  <si>
    <t>1.55</t>
  </si>
  <si>
    <t>Friskies Cordeiro</t>
  </si>
  <si>
    <t>Purina Friskies</t>
  </si>
  <si>
    <t>MLB17936026</t>
  </si>
  <si>
    <t>LB-02278</t>
  </si>
  <si>
    <t>Friskies Sache Carne ao Molho 85g</t>
  </si>
  <si>
    <t>https://anexos.tiny.com.br/erp/NjQ3NTc1NjAw/02b3e0a16380a17af9629212a5b9abae.jpg</t>
  </si>
  <si>
    <t>Friskies Carne</t>
  </si>
  <si>
    <t>MLB17936025</t>
  </si>
  <si>
    <t>LB-02279</t>
  </si>
  <si>
    <t>Friskies Sache Atum ao Molho 85g</t>
  </si>
  <si>
    <t>https://anexos.tiny.com.br/erp/NjQ3NTc1NjAw/f8624ccce09b9014d1f6328c3f0336fb.jpg</t>
  </si>
  <si>
    <t>Friskies Atum</t>
  </si>
  <si>
    <t>MLB17936020</t>
  </si>
  <si>
    <t>LB-02280</t>
  </si>
  <si>
    <t>Petisco Friskies Camarão 40g</t>
  </si>
  <si>
    <t>https://anexos.tiny.com.br/erp/NjQ3NTc1NjAw/4ec113c49b687b38c6722428c1f3f400.jpg</t>
  </si>
  <si>
    <t>3.51</t>
  </si>
  <si>
    <t>Petisco Friskies</t>
  </si>
  <si>
    <t>Petisco Friskies Camarão 40</t>
  </si>
  <si>
    <t>MLB18309044</t>
  </si>
  <si>
    <t>LB-02281</t>
  </si>
  <si>
    <t>Friskies Sache Carne ao Molho Filhotes 85g</t>
  </si>
  <si>
    <t>https://anexos.tiny.com.br/erp/NjQ3NTc1NjAw/a37baf39a0929a2453d72107179a8462.jpg</t>
  </si>
  <si>
    <t>LB-02282</t>
  </si>
  <si>
    <t>Petisco Friskies Frango 40g</t>
  </si>
  <si>
    <t>https://anexos.tiny.com.br/erp/NjQ3NTc1NjAw/6dabb4594b1e1268610147a8f0093ad1.jpg</t>
  </si>
  <si>
    <t>Petisco Friskies Frango 40</t>
  </si>
  <si>
    <t>MLB18308873</t>
  </si>
  <si>
    <t>LB-02283</t>
  </si>
  <si>
    <t>Friskies Sache Frango ao Molho 85g</t>
  </si>
  <si>
    <t>https://anexos.tiny.com.br/erp/NjQ3NTc1NjAw/b62d703f07ff3ebfcc6c30f3f7ec130e.jpg</t>
  </si>
  <si>
    <t>Friskies Frango</t>
  </si>
  <si>
    <t>MLB17936024</t>
  </si>
  <si>
    <t>LB-02284</t>
  </si>
  <si>
    <t>Friskies Sache Peixe Branco ao Molho 85g</t>
  </si>
  <si>
    <t>https://anexos.tiny.com.br/erp/NjQ3NTc1NjAw/b7157c735e586fc9031c265b364eb2c1.jpg</t>
  </si>
  <si>
    <t>Friskies  Peixe Branco</t>
  </si>
  <si>
    <t>MLB17936028</t>
  </si>
  <si>
    <t>LB-02285</t>
  </si>
  <si>
    <t>Friskies Sache Peru ao Molho 85g</t>
  </si>
  <si>
    <t>https://anexos.tiny.com.br/erp/NjQ3NTc1NjAw/641ea6569bf071668c5f0a16416f8e2e.jpg</t>
  </si>
  <si>
    <t>Friskies Peru</t>
  </si>
  <si>
    <t>MLB17936022</t>
  </si>
  <si>
    <t>LB-02286</t>
  </si>
  <si>
    <t>Petisco Friskies Cordeiro 40g</t>
  </si>
  <si>
    <t>https://anexos.tiny.com.br/erp/NjQ3NTc1NjAw/2bf9675b64f7b61cee17ba60061aa731.jpg</t>
  </si>
  <si>
    <t>Petisco Friskies Cordeiro 40</t>
  </si>
  <si>
    <t>MLB16197329</t>
  </si>
  <si>
    <t>LB-02287</t>
  </si>
  <si>
    <t>Friskies Sache Salmão ao Molho 85g</t>
  </si>
  <si>
    <t>https://anexos.tiny.com.br/erp/NjQ3NTc1NjAw/6fa51cb2ab08a0107bbb2411094035e0.jpg</t>
  </si>
  <si>
    <t>Friskies Salmão</t>
  </si>
  <si>
    <t>MLB17936023</t>
  </si>
  <si>
    <t>LB-02288</t>
  </si>
  <si>
    <t>Dog Chow Sache Salmão Pequenas - 100g</t>
  </si>
  <si>
    <t>https://anexos.tiny.com.br/erp/NjQ3NTc1NjAw/c46ac7e1652543a6794d5167a3734c98.jpg</t>
  </si>
  <si>
    <t>Dog Chow Salmão</t>
  </si>
  <si>
    <t>Dog Chow Salmão Pequenas 100</t>
  </si>
  <si>
    <t>MLB19767513</t>
  </si>
  <si>
    <t>LB-02289</t>
  </si>
  <si>
    <t>Dog Chow Sache Frango Filhotes - 100g</t>
  </si>
  <si>
    <t>https://anexos.tiny.com.br/erp/NjQ3NTc1NjAw/f306bb514e530c5bff749c14b434b925.jpg</t>
  </si>
  <si>
    <t>Dog Chow Frango</t>
  </si>
  <si>
    <t>Dog Chow Frango Filhotes 100</t>
  </si>
  <si>
    <t>LB-02290</t>
  </si>
  <si>
    <t>Dog Chow Sache Frango - 100g</t>
  </si>
  <si>
    <t>https://anexos.tiny.com.br/erp/NjQ3NTc1NjAw/674226b816988ec18a59a540b4a1fb3a.jpg</t>
  </si>
  <si>
    <t>Dog Chow Frango 100</t>
  </si>
  <si>
    <t>MLB19558380</t>
  </si>
  <si>
    <t>LB-02291</t>
  </si>
  <si>
    <t>Dog Chow Sache Frango Filhotes Pequenas - 100g</t>
  </si>
  <si>
    <t>https://anexos.tiny.com.br/erp/NjQ3NTc1NjAw/61d6e57460965f4bcfb919160a41a9b4.jpg</t>
  </si>
  <si>
    <t>Dog Chow Frango Filhotes Pequenas 100</t>
  </si>
  <si>
    <t>MLB19782891</t>
  </si>
  <si>
    <t>LB-02292</t>
  </si>
  <si>
    <t>Dog Chow Sache Frango Pequenas - 100g</t>
  </si>
  <si>
    <t>https://anexos.tiny.com.br/erp/NjQ3NTc1NjAw/5a2a6267c88f47914776a6298b6dc484.jpg</t>
  </si>
  <si>
    <t>Dog ChowFrango</t>
  </si>
  <si>
    <t>Dog Chow Frango Pequenas 100</t>
  </si>
  <si>
    <t>MLB15999920</t>
  </si>
  <si>
    <t>LB-02293</t>
  </si>
  <si>
    <t>Dog Chow Sache Carne Pequenas - 100g</t>
  </si>
  <si>
    <t>https://anexos.tiny.com.br/erp/NjQ3NTc1NjAw/d88f285afd916fdeda2191847e5f77b7.jpg</t>
  </si>
  <si>
    <t>Dog Chow Carne</t>
  </si>
  <si>
    <t>Dog Chow Carne Pequenas 100</t>
  </si>
  <si>
    <t>MLB17465111</t>
  </si>
  <si>
    <t>LB-02294</t>
  </si>
  <si>
    <t>Pipi Cat Classic 4 kg</t>
  </si>
  <si>
    <t>https://anexos.tiny.com.br/erp/NjQ3NTc1NjAw/58dfb23b40e77804c3430b5bd9835807.jpg</t>
  </si>
  <si>
    <t>8.16</t>
  </si>
  <si>
    <t>Pipi Cat</t>
  </si>
  <si>
    <t>Pipi Cat Classic 4</t>
  </si>
  <si>
    <t>Kelco</t>
  </si>
  <si>
    <t>MLB19177226</t>
  </si>
  <si>
    <t>LB-02295</t>
  </si>
  <si>
    <t>Vet Life Hypoallergenic Pork Potato Canina 2kg</t>
  </si>
  <si>
    <t>https://anexos.tiny.com.br/erp/NjQ3NTc1NjAw/023649a5c3e61a310b1912ef09d49440.jpg</t>
  </si>
  <si>
    <t>105.83</t>
  </si>
  <si>
    <t>Hypoallergenic Pork Potato</t>
  </si>
  <si>
    <t>Hypoallergenic Pork Cão 2</t>
  </si>
  <si>
    <t>MLB26246493</t>
  </si>
  <si>
    <t>LB-02296</t>
  </si>
  <si>
    <t>Vet Life Hypoallergenic Pork Potato Feline 2 kg</t>
  </si>
  <si>
    <t>https://anexos.tiny.com.br/erp/NjQ3NTc1NjAw/f70262efe9584213500b94664d56bdcd.jpg</t>
  </si>
  <si>
    <t>hypoallergenic pork e potato</t>
  </si>
  <si>
    <t>Hypoallergenic Pork gatos 2</t>
  </si>
  <si>
    <t>MLB25211163</t>
  </si>
  <si>
    <t>LB-02297</t>
  </si>
  <si>
    <t xml:space="preserve">Globion Pet Hospitalar - 1 Blister </t>
  </si>
  <si>
    <t>https://anexos.tiny.com.br/erp/NjQ3NTc1NjAw/820b91967ca4722815e1af847d96676d.jpg</t>
  </si>
  <si>
    <t>12.99</t>
  </si>
  <si>
    <t>Globion Pet</t>
  </si>
  <si>
    <t>Globion Pet 10 Comprimido</t>
  </si>
  <si>
    <t>MLB22332028</t>
  </si>
  <si>
    <t>LB-02298</t>
  </si>
  <si>
    <t>Maxforce Quantum Profissional 30gr</t>
  </si>
  <si>
    <t>https://anexos.tiny.com.br/erp/NjQ3NTc1NjAw/5654cfd3597e6fd5282012f519517fe3.jpg</t>
  </si>
  <si>
    <t>26.1</t>
  </si>
  <si>
    <t>Maxforce</t>
  </si>
  <si>
    <t>Maxforce Quantum</t>
  </si>
  <si>
    <t>MLB28228196</t>
  </si>
  <si>
    <t>LB-02299</t>
  </si>
  <si>
    <t>Tapete Higienico Blue Carbon 30 unidades</t>
  </si>
  <si>
    <t>https://anexos.tiny.com.br/erp/NjQ3NTc1NjAw/b7528d2be9e3fc358e042c3321d467fe.jpg</t>
  </si>
  <si>
    <t>48.97</t>
  </si>
  <si>
    <t>Tapete Blue Carbon</t>
  </si>
  <si>
    <t>Mimo</t>
  </si>
  <si>
    <t>MLB26388534</t>
  </si>
  <si>
    <t>LB-02300</t>
  </si>
  <si>
    <t>Septclean oto solução auricular 100 ml</t>
  </si>
  <si>
    <t>https://anexos.tiny.com.br/erp/NjQ3NTc1NjAw/cf28cdcdc36a8ec0723846fad4220a3b.jpg</t>
  </si>
  <si>
    <t>29.44</t>
  </si>
  <si>
    <t>Septclean</t>
  </si>
  <si>
    <t>Septclean oto 100</t>
  </si>
  <si>
    <t>MLB30412866</t>
  </si>
  <si>
    <t>LB-02301</t>
  </si>
  <si>
    <t>Tapete Higienico Blue Premium 30 unidades</t>
  </si>
  <si>
    <t>https://anexos.tiny.com.br/erp/NjQ3NTc1NjAw/4b552c3cd7f5c5bcef9a40d0225454cd.jpg</t>
  </si>
  <si>
    <t>46.99</t>
  </si>
  <si>
    <t>Tapete Blue premium</t>
  </si>
  <si>
    <t>MLB25474721</t>
  </si>
  <si>
    <t>LB-02302</t>
  </si>
  <si>
    <t>Nutricore Move MAXI - 30 Cápsulas</t>
  </si>
  <si>
    <t>https://anexos.tiny.com.br/erp/NjQ3NTc1NjAw/987680aac1702e451b70cf64cadaa56d.jpg</t>
  </si>
  <si>
    <t>81.98</t>
  </si>
  <si>
    <t>Nutricore Move MAXI</t>
  </si>
  <si>
    <t>Nutricore Move MAXI 30</t>
  </si>
  <si>
    <t>MLB22872026</t>
  </si>
  <si>
    <t>LB-02304</t>
  </si>
  <si>
    <t>Funny Bunny Chinchila 700 gr</t>
  </si>
  <si>
    <t>https://anexos.tiny.com.br/erp/NjQ3NTc1NjAw/bfd504512beb12058a02398c82ec06be.jpg</t>
  </si>
  <si>
    <t>8.43</t>
  </si>
  <si>
    <t>Funny Bunny Chinchila 700</t>
  </si>
  <si>
    <t>MLB27919789</t>
  </si>
  <si>
    <t>LB-02305</t>
  </si>
  <si>
    <t>Mais vida H Real H</t>
  </si>
  <si>
    <t>https://anexos.tiny.com.br/erp/NjQ3NTc1NjAw/27bc5d441ff2810fa8fa64d3281f3e13.jpg</t>
  </si>
  <si>
    <t>47.71</t>
  </si>
  <si>
    <t>LB-02306</t>
  </si>
  <si>
    <t>Sanitário Higiênico Pet Injet Xixi Pets - Vermelho</t>
  </si>
  <si>
    <t>https://anexos.tiny.com.br/erp/NjQ3NTc1NjAw/927402cdb7adb42e903d6e4acbda4681.jpg</t>
  </si>
  <si>
    <t>Pet Injet Xixi</t>
  </si>
  <si>
    <t>Pet Injet Xixi Pets Vermelho</t>
  </si>
  <si>
    <t>MLB26120479</t>
  </si>
  <si>
    <t>LB-02307</t>
  </si>
  <si>
    <t>Sanitário Higiênico Pet Injet Xixi Pets - Azul</t>
  </si>
  <si>
    <t>https://anexos.tiny.com.br/erp/NjQ3NTc1NjAw/994e69b91ad7c418d259aa2f699134b7.jpg</t>
  </si>
  <si>
    <t xml:space="preserve"> Pet Injet Xixi</t>
  </si>
  <si>
    <t>Pet Injet Xixi Pets Azul</t>
  </si>
  <si>
    <t>MLB26636484</t>
  </si>
  <si>
    <t>LB-02308</t>
  </si>
  <si>
    <t>Sanitário Higiênico Pet Injet Xixi Pets - Rosa</t>
  </si>
  <si>
    <t>https://anexos.tiny.com.br/erp/NjQ3NTc1NjAw/80b5559c453117f5acc70de4b85a54b8.jpg</t>
  </si>
  <si>
    <t>Pet Injet Xixi Pets Rosa</t>
  </si>
  <si>
    <t>MLB25474669</t>
  </si>
  <si>
    <t>LB-02309</t>
  </si>
  <si>
    <t>Fim Combina 120ml</t>
  </si>
  <si>
    <t>https://anexos.tiny.com.br/erp/NjQ3NTc1NjAw/81b8f746a53ea407028ff41bfb70e99c.jpg</t>
  </si>
  <si>
    <t>33.66</t>
  </si>
  <si>
    <t>Fim Combina</t>
  </si>
  <si>
    <t>Rawell Química</t>
  </si>
  <si>
    <t>MLB29273025</t>
  </si>
  <si>
    <t>LB-02310</t>
  </si>
  <si>
    <t>Kapina Plus 60ml</t>
  </si>
  <si>
    <t>https://anexos.tiny.com.br/erp/NjQ3NTc1NjAw/ae1d19a4f880d73494aa6a846f2b1257.png</t>
  </si>
  <si>
    <t>49.5</t>
  </si>
  <si>
    <t>Kapina Plus</t>
  </si>
  <si>
    <t>MLB26208398</t>
  </si>
  <si>
    <t>LB-02311</t>
  </si>
  <si>
    <t>Kcura 100ml</t>
  </si>
  <si>
    <t>https://anexos.tiny.com.br/erp/NjQ3NTc1NjAw/4d79d0f9f6aaa574dc3f4dac2fd22fe0.jpg</t>
  </si>
  <si>
    <t>34.76</t>
  </si>
  <si>
    <t>Kcura</t>
  </si>
  <si>
    <t>MLB34723702</t>
  </si>
  <si>
    <t>LB-02312</t>
  </si>
  <si>
    <t>pankada 60ml</t>
  </si>
  <si>
    <t>https://anexos.tiny.com.br/erp/NjQ3NTc1NjAw/b169622e990cbcc5aa136d36dc813737.jpg</t>
  </si>
  <si>
    <t>26.63</t>
  </si>
  <si>
    <t>pankada</t>
  </si>
  <si>
    <t>MLB29678530</t>
  </si>
  <si>
    <t>LB-02313</t>
  </si>
  <si>
    <t xml:space="preserve">Bebedouro Petlon Azul - 2,3L </t>
  </si>
  <si>
    <t>https://anexos.tiny.com.br/erp/NjQ3NTc1NjAw/fb4c9da4d48634b18bbbbe7685217341.jpg</t>
  </si>
  <si>
    <t>Bebedouro Petlon</t>
  </si>
  <si>
    <t>Bebedouro Petlon Azul 2,3</t>
  </si>
  <si>
    <t>Petlon</t>
  </si>
  <si>
    <t>LB-02314</t>
  </si>
  <si>
    <t xml:space="preserve">Bebedouro Petlon - Branco - 2,3L </t>
  </si>
  <si>
    <t>https://anexos.tiny.com.br/erp/NjQ3NTc1NjAw/72ba3e503bbf7fc95eda71bc75457d2d.jpg</t>
  </si>
  <si>
    <t>Bebedouro Petlon Branco 2,3</t>
  </si>
  <si>
    <t>LB-02315</t>
  </si>
  <si>
    <t xml:space="preserve">Bebedouro Petlon - Lilas - 2,3L </t>
  </si>
  <si>
    <t>https://anexos.tiny.com.br/erp/NjQ3NTc1NjAw/d0e4dc9a727a9028481e10c74d002054.jpg</t>
  </si>
  <si>
    <t>Bebedouro Petlon Lilas 2,3</t>
  </si>
  <si>
    <t>LB-02316</t>
  </si>
  <si>
    <t xml:space="preserve">Bebedouro Petlon - Preto - 2,3L </t>
  </si>
  <si>
    <t>https://anexos.tiny.com.br/erp/NjQ3NTc1NjAw/917996ccc480000d7dff8188f59c1c57.jpg</t>
  </si>
  <si>
    <t xml:space="preserve">Bebedouro Petlon Preto 2,3L </t>
  </si>
  <si>
    <t>LB-02317</t>
  </si>
  <si>
    <t xml:space="preserve">Bebedouro Petlon - Rosa - 2,3L </t>
  </si>
  <si>
    <t>https://anexos.tiny.com.br/erp/NjQ3NTc1NjAw/331b2b0669ea94ce5c8e0ac6acbcaaee.jpg</t>
  </si>
  <si>
    <t xml:space="preserve">Bebedouro Petlon Rosa 2,3L </t>
  </si>
  <si>
    <t>MLB29488850</t>
  </si>
  <si>
    <t>LB-02318</t>
  </si>
  <si>
    <t xml:space="preserve">Bebedouro Petlon - Salmao - 2,3L </t>
  </si>
  <si>
    <t>https://anexos.tiny.com.br/erp/NjQ3NTc1NjAw/fb099fe6d01f3361d2018712ac2c9e48.jpg</t>
  </si>
  <si>
    <t xml:space="preserve">Bebedouro Petlon Salmao 2,3L </t>
  </si>
  <si>
    <t>LB-02319</t>
  </si>
  <si>
    <t xml:space="preserve">Bebedouro Petlon - Verde - 2,3L </t>
  </si>
  <si>
    <t>https://anexos.tiny.com.br/erp/NjQ3NTc1NjAw/d1aba54821af8b31819fdd99406aa3f2.jpg</t>
  </si>
  <si>
    <t xml:space="preserve">Bebedouro Petlon Verde 2,3L </t>
  </si>
  <si>
    <t>LB-02320</t>
  </si>
  <si>
    <t xml:space="preserve">Bebedouro Petlon - Vinho - 2,3L </t>
  </si>
  <si>
    <t>https://anexos.tiny.com.br/erp/NjQ3NTc1NjAw/1e574fcc7ecab3e6c8b7b7197ed752f1.jpg</t>
  </si>
  <si>
    <t xml:space="preserve">Bebedouro Petlon Vinho 2,3L </t>
  </si>
  <si>
    <t>LB-02321</t>
  </si>
  <si>
    <t>Calda Max Monodose Insetimax</t>
  </si>
  <si>
    <t>https://anexos.tiny.com.br/erp/NjQ3NTc1NjAw/5924f187d3fbef53d8090ac95a15031f.png</t>
  </si>
  <si>
    <t>2.5</t>
  </si>
  <si>
    <t xml:space="preserve">Calda Max </t>
  </si>
  <si>
    <t>Calda Max fertilizante</t>
  </si>
  <si>
    <t>MLB29389397</t>
  </si>
  <si>
    <t>LB-02322</t>
  </si>
  <si>
    <t xml:space="preserve">Frutas Monodose Insetimax </t>
  </si>
  <si>
    <t>https://anexos.tiny.com.br/erp/NjQ3NTc1NjAw/7bfef97ad7a528a6c96147ae8b47f029.jpg</t>
  </si>
  <si>
    <t>Frutas Monodose</t>
  </si>
  <si>
    <t>MLB29518413</t>
  </si>
  <si>
    <t>LB-02324</t>
  </si>
  <si>
    <t>Newtrine home garden Monodose Insetimax</t>
  </si>
  <si>
    <t>https://anexos.tiny.com.br/erp/NjQ3NTc1NjAw/68dfef69e7c0acc61bd8d741fbcd46e8.jpg</t>
  </si>
  <si>
    <t>Newtrine 3 Em 1</t>
  </si>
  <si>
    <t>MLB28644167</t>
  </si>
  <si>
    <t>LB-02325</t>
  </si>
  <si>
    <t>Neemax Monodose Insetimax</t>
  </si>
  <si>
    <t>https://anexos.tiny.com.br/erp/NjQ3NTc1NjAw/fa631a11470570f588cae4f3c4117f30.jpg</t>
  </si>
  <si>
    <t xml:space="preserve">Neemax </t>
  </si>
  <si>
    <t>MLB28515839</t>
  </si>
  <si>
    <t>LB-02326</t>
  </si>
  <si>
    <t>Inseticom Monodose Insetimax</t>
  </si>
  <si>
    <t>https://anexos.tiny.com.br/erp/NjQ3NTc1NjAw/0242fd3795d32182d83899c9c8288aff.jpg</t>
  </si>
  <si>
    <t>Inseticom Sachê</t>
  </si>
  <si>
    <t>LB-02327</t>
  </si>
  <si>
    <t>Nutrafases Gato Probiotico 45 Tablets</t>
  </si>
  <si>
    <t>https://anexos.tiny.com.br/erp/NjQ3NTc1NjAw/50f9ce527fb9df557f65372224f76e18.png</t>
  </si>
  <si>
    <t>40.28</t>
  </si>
  <si>
    <t xml:space="preserve">Nutrafases Gato Probiotico </t>
  </si>
  <si>
    <t>MLB27774338</t>
  </si>
  <si>
    <t>LB-02328</t>
  </si>
  <si>
    <t>Nutrafases Gato Omega 45 Tablets</t>
  </si>
  <si>
    <t>https://anexos.tiny.com.br/erp/NjQ3NTc1NjAw/e172758a642312a757932f9d3000675c.png</t>
  </si>
  <si>
    <t>50.57</t>
  </si>
  <si>
    <t>Nutrafases Gato Omega 3</t>
  </si>
  <si>
    <t>MLB26974368</t>
  </si>
  <si>
    <t>LB-02329</t>
  </si>
  <si>
    <t>Desinfect Vetzam Desinfetante - 1 Litro</t>
  </si>
  <si>
    <t>https://anexos.tiny.com.br/erp/NjQ3NTc1NjAw/1e9dda4a214dfbf013bcbe600649412c.jpg</t>
  </si>
  <si>
    <t>35.09</t>
  </si>
  <si>
    <t xml:space="preserve">Desinfect </t>
  </si>
  <si>
    <t>Desinfect Vetzam 1 Litro</t>
  </si>
  <si>
    <t>LB-02330</t>
  </si>
  <si>
    <t>Bebedouro Vida Mansa Al 0,7 L Azul</t>
  </si>
  <si>
    <t>https://anexos.tiny.com.br/erp/NjQ3NTc1NjAw/aefd0ce688ca61fe5d7e306e39bfec4f.jpg</t>
  </si>
  <si>
    <t>72.75</t>
  </si>
  <si>
    <t>Vida Mansa Aluminio</t>
  </si>
  <si>
    <t>Bebedouro Vida Mansa Alumínio 0,7 Azul</t>
  </si>
  <si>
    <t>MLB23771300</t>
  </si>
  <si>
    <t>LB-02333</t>
  </si>
  <si>
    <t>Bebedouro Vida Mansa Al 0,7 L Cobalto</t>
  </si>
  <si>
    <t>https://anexos.tiny.com.br/erp/NjQ3NTc1NjAw/eccbc57ebdbdde5bcbee82bde138d4d9.jpg</t>
  </si>
  <si>
    <t>Bebedouro Vida Mansa Alumínio 0,7 Cobalto</t>
  </si>
  <si>
    <t>MLB23661608</t>
  </si>
  <si>
    <t>LB-02334</t>
  </si>
  <si>
    <t>Bebedouro Vida Mansa Al 1,4 L Verde</t>
  </si>
  <si>
    <t>https://anexos.tiny.com.br/erp/NjQ3NTc1NjAw/e8cec26d8e7c18187c1c23f2822d7726.jpg</t>
  </si>
  <si>
    <t>81.37</t>
  </si>
  <si>
    <t>Bebedouro Vida Mansa Alumínio 1,4 Verde</t>
  </si>
  <si>
    <t>MLB23958258</t>
  </si>
  <si>
    <t>LB-02335</t>
  </si>
  <si>
    <t>Bebedouro Vida Mansa Al 1,4 L Preto</t>
  </si>
  <si>
    <t>https://anexos.tiny.com.br/erp/NjQ3NTc1NjAw/79249f1bad19e4542972a5d4e47be684.jpg</t>
  </si>
  <si>
    <t>Bebedouro Vida Mansa Alumínio 14 Preto</t>
  </si>
  <si>
    <t>MLB23866283</t>
  </si>
  <si>
    <t>LB-02336</t>
  </si>
  <si>
    <t>Bebedouro Vida Mansa Mini - Branco</t>
  </si>
  <si>
    <t>https://anexos.tiny.com.br/erp/NjQ3NTc1NjAw/9a3fe0a365d6d95f181de5aedcc189f3.jpg</t>
  </si>
  <si>
    <t>22.61</t>
  </si>
  <si>
    <t>Vida Mansa Mini</t>
  </si>
  <si>
    <t>MLB21001469</t>
  </si>
  <si>
    <t>LB-02337</t>
  </si>
  <si>
    <t>Bebedouro Vida Mansa Mini - Azul Bb</t>
  </si>
  <si>
    <t>https://anexos.tiny.com.br/erp/NjQ3NTc1NjAw/e7bef72185335481567e015a9d2d05f9.jpg</t>
  </si>
  <si>
    <t>MLB23433073</t>
  </si>
  <si>
    <t>LB-02338</t>
  </si>
  <si>
    <t>Bebedouro Vida Mansa Mini - Rosa</t>
  </si>
  <si>
    <t>https://anexos.tiny.com.br/erp/NjQ3NTc1NjAw/a795ff0b0d8c30810e27cd8a22a72042.jpg</t>
  </si>
  <si>
    <t>MLB20874210</t>
  </si>
  <si>
    <t>LB-02339</t>
  </si>
  <si>
    <t>Bebedouro Vida Mansa Mini - Vermelho</t>
  </si>
  <si>
    <t>https://anexos.tiny.com.br/erp/NjQ3NTc1NjAw/4bdaa229fc873a3e9a52a9942c6750e3.jpg</t>
  </si>
  <si>
    <t>MLB23886850</t>
  </si>
  <si>
    <t>LB-02340</t>
  </si>
  <si>
    <t>Bebedouro Vida Mansa Mini - Preto</t>
  </si>
  <si>
    <t>https://anexos.tiny.com.br/erp/NjQ3NTc1NjAw/66ee878a52a175aa605ee3b9544adab7.jpg</t>
  </si>
  <si>
    <t>MLB23898343</t>
  </si>
  <si>
    <t>LB-02341</t>
  </si>
  <si>
    <t>Bebedouro Vida Mansa Mini - Azul Transp</t>
  </si>
  <si>
    <t>https://anexos.tiny.com.br/erp/NjQ3NTc1NjAw/f33fb1bd4cc13e8d2bcc550fb6292023.jpg</t>
  </si>
  <si>
    <t>MLB21033006</t>
  </si>
  <si>
    <t>LB-02342</t>
  </si>
  <si>
    <t>Bebedouro Vida Mansa Mini - Rosa Transp</t>
  </si>
  <si>
    <t>https://anexos.tiny.com.br/erp/NjQ3NTc1NjAw/75baca9748d565abfdf4073f4dba39f0.jpg</t>
  </si>
  <si>
    <t>MLB23548689</t>
  </si>
  <si>
    <t>LB-02343</t>
  </si>
  <si>
    <t>Bebedouro Vida Mansa Mini - Verde Transp</t>
  </si>
  <si>
    <t>https://anexos.tiny.com.br/erp/NjQ3NTc1NjAw/4818e4c140ff0858e80a26a72f21255c.jpg</t>
  </si>
  <si>
    <t>MLB23921668</t>
  </si>
  <si>
    <t>LB-02344</t>
  </si>
  <si>
    <t>Bebedouro Vida Mansa Mini - Violeta Transp</t>
  </si>
  <si>
    <t>https://anexos.tiny.com.br/erp/NjQ3NTc1NjAw/4256a536ea1a64fac44fd77633cfa13f.jpg</t>
  </si>
  <si>
    <t>MLB20874201</t>
  </si>
  <si>
    <t>LB-02345</t>
  </si>
  <si>
    <t>Bebedouro Vida Mansa Mini - Transparente Total</t>
  </si>
  <si>
    <t>https://anexos.tiny.com.br/erp/NjQ3NTc1NjAw/4d5d7a51c8d4d8106a15179e8acd28cc.jpg</t>
  </si>
  <si>
    <t>MLB24098863</t>
  </si>
  <si>
    <t>LB-02346</t>
  </si>
  <si>
    <t>Tigela Vida Mansa Alumínio 200ml - Azul Bebê</t>
  </si>
  <si>
    <t>https://anexos.tiny.com.br/erp/NjQ3NTc1NjAw/09d5ecc9168f1480d63068d9ea56f87e.jpg</t>
  </si>
  <si>
    <t>33.45</t>
  </si>
  <si>
    <t>Tigela Vida Mansa Alumínio</t>
  </si>
  <si>
    <t>Tigela Vida Mansa Alumínio 200 Azul Bebê</t>
  </si>
  <si>
    <t>MLB24001761</t>
  </si>
  <si>
    <t>LB-02347</t>
  </si>
  <si>
    <t>Tigela Vida Mansa Alumínio 200ml - Rosa</t>
  </si>
  <si>
    <t>https://anexos.tiny.com.br/erp/NjQ3NTc1NjAw/63c7c2d60234ba2c788094a1def82a3a.jpg</t>
  </si>
  <si>
    <t>Tigela Vida Mansa Alumínio 200 Rosa</t>
  </si>
  <si>
    <t>MLB23976586</t>
  </si>
  <si>
    <t>LB-02348</t>
  </si>
  <si>
    <t>Tigela Vida Mansa Alumínio 200ml - Vermelho</t>
  </si>
  <si>
    <t>https://anexos.tiny.com.br/erp/NjQ3NTc1NjAw/67c0d0a37510d809f4241ba48ed20c56.jpg</t>
  </si>
  <si>
    <t>Tigela Vida Mansa Alumínio 200Vermelho</t>
  </si>
  <si>
    <t>MLB24074373</t>
  </si>
  <si>
    <t>LB-02349</t>
  </si>
  <si>
    <t>Tigela Vida Mansa Alumínio 200ml - Violeta</t>
  </si>
  <si>
    <t>https://anexos.tiny.com.br/erp/NjQ3NTc1NjAw/3dac718b95652a08e1163bddeca60698.jpg</t>
  </si>
  <si>
    <t>Tigela Vida Mansa Alumínio 200 Violeta</t>
  </si>
  <si>
    <t>LB-02350</t>
  </si>
  <si>
    <t>Tigela Vida Mansa Alumínio 700ml - Azul Bebê</t>
  </si>
  <si>
    <t>https://anexos.tiny.com.br/erp/NjQ3NTc1NjAw/64e68dc1b86e392af6d4e349715cb8be.jpg</t>
  </si>
  <si>
    <t>Tigela Vida Mansa Alumínio 700 Azul Bebê</t>
  </si>
  <si>
    <t>MLB23511790</t>
  </si>
  <si>
    <t>LB-02351</t>
  </si>
  <si>
    <t>Tigela Vida Mansa Alumínio 700ml - Rosa</t>
  </si>
  <si>
    <t>https://anexos.tiny.com.br/erp/NjQ3NTc1NjAw/2a3b8a80679b56957bdb664bb0ba2b93.jpg</t>
  </si>
  <si>
    <t>Tigela Vida Mansa Alumínio 700 Rosa</t>
  </si>
  <si>
    <t>MLB24558967</t>
  </si>
  <si>
    <t>LB-02352</t>
  </si>
  <si>
    <t>Tigela Vida Mansa Alumínio 700ml - Vermelho</t>
  </si>
  <si>
    <t>https://anexos.tiny.com.br/erp/NjQ3NTc1NjAw/08004afbb249bac8845ae5814f072443.jpg</t>
  </si>
  <si>
    <t>Tigela Vida Mansa Alumínio 700 Vermelho</t>
  </si>
  <si>
    <t>MLB23875471</t>
  </si>
  <si>
    <t>LB-02353</t>
  </si>
  <si>
    <t>Tigela Vida Mansa Alumínio 700ml - Violeta</t>
  </si>
  <si>
    <t>https://anexos.tiny.com.br/erp/NjQ3NTc1NjAw/d289c5138d2ded6f647b774f320a9440.jpg</t>
  </si>
  <si>
    <t>Tigela Vida Mansa Alumínio 700 Violeta</t>
  </si>
  <si>
    <t>MLB23432827</t>
  </si>
  <si>
    <t>LB-02354</t>
  </si>
  <si>
    <t>Comedouro Vida Mansa AU AU - Azul Bebê</t>
  </si>
  <si>
    <t>https://anexos.tiny.com.br/erp/NjQ3NTc1NjAw/b8990cb11e5476510bc0b7217265666b.jpg</t>
  </si>
  <si>
    <t>71.25</t>
  </si>
  <si>
    <t>Comedouro Vida Mansa</t>
  </si>
  <si>
    <t>Comedouro Vida Mansa Regulavel cães Azul</t>
  </si>
  <si>
    <t>LB-02355</t>
  </si>
  <si>
    <t>Comedouro Vida Mansa AU AU - Rosa</t>
  </si>
  <si>
    <t>https://anexos.tiny.com.br/erp/NjQ3NTc1NjAw/60c4ee71e0be4565a57ab58539163678.jpg</t>
  </si>
  <si>
    <t>Comedouro Vida Mansa Regulavel cães Rosa</t>
  </si>
  <si>
    <t>MLB25603291</t>
  </si>
  <si>
    <t>LB-02356</t>
  </si>
  <si>
    <t>Comedouro Vida Mansa AU AU - Vermelho</t>
  </si>
  <si>
    <t>https://anexos.tiny.com.br/erp/NjQ3NTc1NjAw/accc0a5137055c9a781968bd376c558c.jpg</t>
  </si>
  <si>
    <t>Comedouro Vida Mansa Regulavel cães Vermelho</t>
  </si>
  <si>
    <t>MLB34179010</t>
  </si>
  <si>
    <t>LB-02357</t>
  </si>
  <si>
    <t>Comedouro Vida Mansa AU AU - Violeta</t>
  </si>
  <si>
    <t>https://anexos.tiny.com.br/erp/NjQ3NTc1NjAw/c951f7fbdbd6c554de305d68452ceb46.jpg</t>
  </si>
  <si>
    <t>Comedouro Vida Mansa Regulavel cães Violeta</t>
  </si>
  <si>
    <t>MLB34211652</t>
  </si>
  <si>
    <t>LB-02358</t>
  </si>
  <si>
    <t>Comedouro Vida Mansa Miau Miau - Azul Bebê</t>
  </si>
  <si>
    <t>https://anexos.tiny.com.br/erp/NjQ3NTc1NjAw/a28b4dc1b0494f1c83f9afa53be567c7.jpg</t>
  </si>
  <si>
    <t>69.12</t>
  </si>
  <si>
    <t>Comedouro Vida Mansa Ajuste gatos Azul</t>
  </si>
  <si>
    <t>LB-02359</t>
  </si>
  <si>
    <t>Comedouro Vida Mansa Miau Miau - Rosa</t>
  </si>
  <si>
    <t>https://anexos.tiny.com.br/erp/NjQ3NTc1NjAw/88335db2d1f48bdf6d475b967993b507.jpg</t>
  </si>
  <si>
    <t>Comedouro Vida Mansa Ajuste gatos rosa</t>
  </si>
  <si>
    <t>LB-02360</t>
  </si>
  <si>
    <t>Comedouro Vida Mansa Miau Miau - Vermelho</t>
  </si>
  <si>
    <t>https://anexos.tiny.com.br/erp/NjQ3NTc1NjAw/5a636e1e13342d6d0642812b1259293d.jpg</t>
  </si>
  <si>
    <t>Comedouro Vida Mansa Ajuste gatos vermelho</t>
  </si>
  <si>
    <t>LB-02361</t>
  </si>
  <si>
    <t>Comedouro Vida Mansa Miau Miau - Violeta</t>
  </si>
  <si>
    <t>https://anexos.tiny.com.br/erp/NjQ3NTc1NjAw/81dadc1b37c33b693dd1cd398150d0ac.jpg</t>
  </si>
  <si>
    <t>Comedouro Vida Mansa ajuste gatos violeta</t>
  </si>
  <si>
    <t>MLB29780434</t>
  </si>
  <si>
    <t>LB-02362</t>
  </si>
  <si>
    <t>Rennapro Cães - 120 g</t>
  </si>
  <si>
    <t>https://anexos.tiny.com.br/erp/NjQ3NTc1NjAw/4dd2f6eadb4cac8bae0500b920692ff7.jpg</t>
  </si>
  <si>
    <t>89.6</t>
  </si>
  <si>
    <t>Rennapro Dog</t>
  </si>
  <si>
    <t>MLB22796602</t>
  </si>
  <si>
    <t>LB-02363</t>
  </si>
  <si>
    <t>Rennapro Gatos - 60 g</t>
  </si>
  <si>
    <t>https://anexos.tiny.com.br/erp/NjQ3NTc1NjAw/2d01ca1509d321779724b5e92698e29c.jpg</t>
  </si>
  <si>
    <t>61.09</t>
  </si>
  <si>
    <t>Rennapro cat</t>
  </si>
  <si>
    <t>MLB22317635</t>
  </si>
  <si>
    <t>LB-02364</t>
  </si>
  <si>
    <t xml:space="preserve"> spray felino 25 ml</t>
  </si>
  <si>
    <t>https://anexos.tiny.com.br/erp/NjQ3NTc1NjAw/029be0cabcf54a6ace7e96f984fb98f1.jpg</t>
  </si>
  <si>
    <t>80.44</t>
  </si>
  <si>
    <t>serenex</t>
  </si>
  <si>
    <t>serenex spray felino 25</t>
  </si>
  <si>
    <t>MLB35903694</t>
  </si>
  <si>
    <t>LB-02365</t>
  </si>
  <si>
    <t>serenex spray canino 25 ml</t>
  </si>
  <si>
    <t>https://anexos.tiny.com.br/erp/NjQ3NTc1NjAw/a02b8db4f67f3a99ffdd98f9552793fb.jpg</t>
  </si>
  <si>
    <t xml:space="preserve">serenex </t>
  </si>
  <si>
    <t>serenex spray canino 25</t>
  </si>
  <si>
    <t>LB-02366</t>
  </si>
  <si>
    <t>Capa Protetora Multilaser</t>
  </si>
  <si>
    <t>https://anexos.tiny.com.br/erp/NjQ3NTc1NjAw/3227bdb17305468d4125b1aa61041425.png</t>
  </si>
  <si>
    <t>32.89</t>
  </si>
  <si>
    <t>capa protetora pet multilaser</t>
  </si>
  <si>
    <t>MLB28329759</t>
  </si>
  <si>
    <t>LB-02368</t>
  </si>
  <si>
    <t>Otocura Ex - 30ml</t>
  </si>
  <si>
    <t>https://anexos.tiny.com.br/erp/NjQ3NTc1NjAw/4df227f8b2c1c484c952883d8c4cf702.jpg</t>
  </si>
  <si>
    <t>38.28</t>
  </si>
  <si>
    <t>Otocura Ex  30</t>
  </si>
  <si>
    <t>MLB26443769</t>
  </si>
  <si>
    <t>LB-02369</t>
  </si>
  <si>
    <t xml:space="preserve">Calup Ibasa - 850ml </t>
  </si>
  <si>
    <t>https://anexos.tiny.com.br/erp/NjQ3NTc1NjAw/33ac6d4c761911d28131b678ed2dc1fb.jpg</t>
  </si>
  <si>
    <t>43.01</t>
  </si>
  <si>
    <t>Calup</t>
  </si>
  <si>
    <t>Calup Ibasa 850</t>
  </si>
  <si>
    <t>LB-02370</t>
  </si>
  <si>
    <t>Efipet 3+ Ate 04kg</t>
  </si>
  <si>
    <t>https://anexos.tiny.com.br/erp/NjQ3NTc1NjAw/40bc8d428bf050998e0b99b4b45cdcf7.jpg</t>
  </si>
  <si>
    <t>12.06</t>
  </si>
  <si>
    <t>Efipet</t>
  </si>
  <si>
    <t>Efipet Ate 04</t>
  </si>
  <si>
    <t>MLB27628464</t>
  </si>
  <si>
    <t>LB-02371</t>
  </si>
  <si>
    <t>Efipet 3+ De 04 A 09kg</t>
  </si>
  <si>
    <t>https://anexos.tiny.com.br/erp/NjQ3NTc1NjAw/11add6f3e7de2f7b7c5c47dcae481aea.jpg</t>
  </si>
  <si>
    <t>13.25</t>
  </si>
  <si>
    <t>Efipet 04 09</t>
  </si>
  <si>
    <t>MLB27782170</t>
  </si>
  <si>
    <t>LB-02372</t>
  </si>
  <si>
    <t>Efipet 3+ De 09 A 24kg</t>
  </si>
  <si>
    <t>https://anexos.tiny.com.br/erp/NjQ3NTc1NjAw/6eca2f3a3193839d70ce9556e68525a3.jpg</t>
  </si>
  <si>
    <t>Efipet 09 24</t>
  </si>
  <si>
    <t>MLB29248276</t>
  </si>
  <si>
    <t>LB-02373</t>
  </si>
  <si>
    <t>Efipet 3+ De 24 A 40kg</t>
  </si>
  <si>
    <t>https://anexos.tiny.com.br/erp/NjQ3NTc1NjAw/3457a0e2efcc9d4fda3b20bfdb72e88a.jpg</t>
  </si>
  <si>
    <t>18.55</t>
  </si>
  <si>
    <t>Efipet 24 40</t>
  </si>
  <si>
    <t>MLB29674512</t>
  </si>
  <si>
    <t>LB-02374</t>
  </si>
  <si>
    <t>Efipet 3+ De 40 A 60kg</t>
  </si>
  <si>
    <t>https://anexos.tiny.com.br/erp/NjQ3NTc1NjAw/bbb95271aa0f5984538ff3ecf913950a.jpg</t>
  </si>
  <si>
    <t>Efipet 40 60</t>
  </si>
  <si>
    <t>MLB27783019</t>
  </si>
  <si>
    <t>LB-02375</t>
  </si>
  <si>
    <t>Ibatrim Oral Ibasa - 50ml</t>
  </si>
  <si>
    <t>https://anexos.tiny.com.br/erp/NjQ3NTc1NjAw/2f56d0481ff9590de012412845508da4.jpg</t>
  </si>
  <si>
    <t>27.49</t>
  </si>
  <si>
    <t xml:space="preserve">Ibatrim </t>
  </si>
  <si>
    <t>Ibatrim 50ml</t>
  </si>
  <si>
    <t>MLB32016110</t>
  </si>
  <si>
    <t>LB-02376</t>
  </si>
  <si>
    <t>https://anexos.tiny.com.br/erp/NjQ3NTc1NjAw/18a2c6c0cc65390b29586b2066c8aec2.jpg</t>
  </si>
  <si>
    <t>LB-02377</t>
  </si>
  <si>
    <t>https://anexos.tiny.com.br/erp/NjQ3NTc1NjAw/1686d5f4a3f73d55488520025cb02cfe.jpg</t>
  </si>
  <si>
    <t>LB-02378</t>
  </si>
  <si>
    <t>Pancrezyme 280 gr - Capsula</t>
  </si>
  <si>
    <t>https://anexos.tiny.com.br/erp/NjQ3NTc1NjAw/930e36fa39bb50a44bd22ddabbbaf4f0.jpg</t>
  </si>
  <si>
    <t>42.72</t>
  </si>
  <si>
    <t>Pancrezyme</t>
  </si>
  <si>
    <t>Pancrezyme 280</t>
  </si>
  <si>
    <t>MLB22702950</t>
  </si>
  <si>
    <t>LB-02379</t>
  </si>
  <si>
    <t>Senspert Giargia</t>
  </si>
  <si>
    <t>https://anexos.tiny.com.br/erp/NjQ3NTc1NjAw/2b5d96a738c7a10eb7a2fc038c4c91cc.jpg</t>
  </si>
  <si>
    <t>LB-02380</t>
  </si>
  <si>
    <t>https://anexos.tiny.com.br/erp/NjQ3NTc1NjAw/a936101b0f384175167122ce7625ece8.jpg</t>
  </si>
  <si>
    <t>LB-02381</t>
  </si>
  <si>
    <t>LB-02382</t>
  </si>
  <si>
    <t>LB-02383</t>
  </si>
  <si>
    <t>Rosa do deserto Monodose Insetimax</t>
  </si>
  <si>
    <t>https://anexos.tiny.com.br/erp/NjQ3NTc1NjAw/16eef585552547fd99d47c0a8b438f7b.png</t>
  </si>
  <si>
    <t>Rosa do deserto Monodose</t>
  </si>
  <si>
    <t>Rosa Do Deserto, Cactus, Suculentas</t>
  </si>
  <si>
    <t>MLB30976479</t>
  </si>
  <si>
    <t>LB-02384</t>
  </si>
  <si>
    <t>https://anexos.tiny.com.br/erp/NjQ3NTc1NjAw/a9ad2c872726b600b2871d0366c7fd39.jpg</t>
  </si>
  <si>
    <t>LB-02385</t>
  </si>
  <si>
    <t>Doxitabs 50 mg</t>
  </si>
  <si>
    <t>https://anexos.tiny.com.br/erp/NjQ3NTc1NjAw/8e3356d46a1a2a6c0c13e058eab16cb6.jpg</t>
  </si>
  <si>
    <t>Doxitabs</t>
  </si>
  <si>
    <t>Doxitabs 50</t>
  </si>
  <si>
    <t>LB-02387</t>
  </si>
  <si>
    <t>Doxitabs 100 mg</t>
  </si>
  <si>
    <t>https://anexos.tiny.com.br/erp/NjQ3NTc1NjAw/0c2a7ebeb7dc4e1a6dfb721df4e3587f.jpg</t>
  </si>
  <si>
    <t>21.47</t>
  </si>
  <si>
    <t>Doxitabs 100</t>
  </si>
  <si>
    <t>LB-02388</t>
  </si>
  <si>
    <t>Doxitabs 200 mg</t>
  </si>
  <si>
    <t>https://anexos.tiny.com.br/erp/NjQ3NTc1NjAw/5db7b67cfda89b47c45ccde764e41513.jpg</t>
  </si>
  <si>
    <t>28.63</t>
  </si>
  <si>
    <t>Doxitabs 200</t>
  </si>
  <si>
    <t>LB-02389</t>
  </si>
  <si>
    <t>Totallis Maxi</t>
  </si>
  <si>
    <t>https://anexos.tiny.com.br/erp/NjQ3NTc1NjAw/c5b53a7624266462eab581fc0b417997.jpg</t>
  </si>
  <si>
    <t>MLB22431566</t>
  </si>
  <si>
    <t>LB-02390</t>
  </si>
  <si>
    <t>PipiCat</t>
  </si>
  <si>
    <t>https://anexos.tiny.com.br/erp/NjQ3NTc1NjAw/a395d2363b6c42134cd32b6a4567380c.jpg</t>
  </si>
  <si>
    <t>7.74</t>
  </si>
  <si>
    <t>Aditivo Floral</t>
  </si>
  <si>
    <t>Aditivo Floral 500g</t>
  </si>
  <si>
    <t>MLB19766788</t>
  </si>
  <si>
    <t>LB-02392</t>
  </si>
  <si>
    <t xml:space="preserve">Forth Coqueiros 10Kg </t>
  </si>
  <si>
    <t>https://anexos.tiny.com.br/erp/NjQ3NTc1NjAw/de16992db818c3d79e3fe0cdb660a7cd.jpg</t>
  </si>
  <si>
    <t>105.18</t>
  </si>
  <si>
    <t xml:space="preserve">Forth Coqueiros 10 Kg </t>
  </si>
  <si>
    <t>MLB22600653</t>
  </si>
  <si>
    <t>LB-02393</t>
  </si>
  <si>
    <t>Forth Jardim 10kg</t>
  </si>
  <si>
    <t>https://anexos.tiny.com.br/erp/NjQ3NTc1NjAw/4fa548d2050fe4afc1d5cf8b4972dbad.jpg</t>
  </si>
  <si>
    <t>85.64</t>
  </si>
  <si>
    <t>Forth Jardim</t>
  </si>
  <si>
    <t>MLB23085278</t>
  </si>
  <si>
    <t>LB-02394</t>
  </si>
  <si>
    <t>Forth Frutas 10kg</t>
  </si>
  <si>
    <t>https://anexos.tiny.com.br/erp/NjQ3NTc1NjAw/902f76d2a3ca94ed8d0c0a792f71fe54.jpg</t>
  </si>
  <si>
    <t>85.09</t>
  </si>
  <si>
    <t xml:space="preserve">Forth Frutas </t>
  </si>
  <si>
    <t>MLB22570846</t>
  </si>
  <si>
    <t>LB-02395</t>
  </si>
  <si>
    <t>Forth Flores 10kg</t>
  </si>
  <si>
    <t>https://anexos.tiny.com.br/erp/NjQ3NTc1NjAw/1421ffb1078cbb6150192748dd015f4a.jpg</t>
  </si>
  <si>
    <t>102.18</t>
  </si>
  <si>
    <t>MLB22615428</t>
  </si>
  <si>
    <t>LB-02396</t>
  </si>
  <si>
    <t>Forth Plantio 10kg</t>
  </si>
  <si>
    <t>https://anexos.tiny.com.br/erp/NjQ3NTc1NjAw/85e80a146693d7955a83831d04d84cfd.jpg</t>
  </si>
  <si>
    <t>48.55</t>
  </si>
  <si>
    <t>Forth Plantio</t>
  </si>
  <si>
    <t>MLB23282651</t>
  </si>
  <si>
    <t>LB-02397</t>
  </si>
  <si>
    <t>Forth Hortalicas 10kg</t>
  </si>
  <si>
    <t>https://anexos.tiny.com.br/erp/NjQ3NTc1NjAw/eed8e20150b93456d1f8501ea446d19e.jpg</t>
  </si>
  <si>
    <t>84.18</t>
  </si>
  <si>
    <t>Forth Hortalicas</t>
  </si>
  <si>
    <t>MLB22548789</t>
  </si>
  <si>
    <t>LB-02398</t>
  </si>
  <si>
    <t>Forth Palmeiras 10kg</t>
  </si>
  <si>
    <t>https://anexos.tiny.com.br/erp/NjQ3NTc1NjAw/a35c2e853b4dc94d6a0afbd59d372fa0.jpg</t>
  </si>
  <si>
    <t>82.18</t>
  </si>
  <si>
    <t>Forth Palmeiras</t>
  </si>
  <si>
    <t>MLB23380223</t>
  </si>
  <si>
    <t>LB-02399</t>
  </si>
  <si>
    <t>Forth Gel Para Plantio - 100g</t>
  </si>
  <si>
    <t>https://anexos.tiny.com.br/erp/NjQ3NTc1NjAw/d8a047eb08acd65fcb7d78a3c46a2fae.jpg</t>
  </si>
  <si>
    <t>Gel Para Plantio</t>
  </si>
  <si>
    <t>Forth Gel Para Plantio 100</t>
  </si>
  <si>
    <t>LB-02400</t>
  </si>
  <si>
    <t>Forth Cote 15-09-12 - 150 G</t>
  </si>
  <si>
    <t>https://anexos.tiny.com.br/erp/NjQ3NTc1NjAw/cfc88a3a9a8033e2962b9b0288352b7c.jpg</t>
  </si>
  <si>
    <t>Cote 15-09-12</t>
  </si>
  <si>
    <t>Forth Cote 15-09-12 150</t>
  </si>
  <si>
    <t>MLB23391447</t>
  </si>
  <si>
    <t>LB-02401</t>
  </si>
  <si>
    <t>Forth Orquídea Manutencao - 100g</t>
  </si>
  <si>
    <t>https://anexos.tiny.com.br/erp/NjQ3NTc1NjAw/1b1ff68c2ec525d280582c9dbfb6ee34.jpg</t>
  </si>
  <si>
    <t>9.53</t>
  </si>
  <si>
    <t>Orquídea Manutencao</t>
  </si>
  <si>
    <t>Forth Orquídea Manutencao 100</t>
  </si>
  <si>
    <t>MLB23892943</t>
  </si>
  <si>
    <t>LB-02402</t>
  </si>
  <si>
    <t>Forth Cote 14-14-14 - 150 G</t>
  </si>
  <si>
    <t>https://anexos.tiny.com.br/erp/NjQ3NTc1NjAw/cdef5cdb890ac5e377616519c29dd016.jpg</t>
  </si>
  <si>
    <t>Cote 14-14-14</t>
  </si>
  <si>
    <t>Forth Cote 14-14-14 150</t>
  </si>
  <si>
    <t>MLB23544972</t>
  </si>
  <si>
    <t>LB-02403</t>
  </si>
  <si>
    <t>Forth Orquídea Floracao - 100g</t>
  </si>
  <si>
    <t>https://anexos.tiny.com.br/erp/NjQ3NTc1NjAw/7e91297c4bad67ba727722fc91cc838f.jpg</t>
  </si>
  <si>
    <t>11.18</t>
  </si>
  <si>
    <t>Orquídea Floracao</t>
  </si>
  <si>
    <t>Forth Orquídea Floracao 100</t>
  </si>
  <si>
    <t>MLB23958213</t>
  </si>
  <si>
    <t>LB-02404</t>
  </si>
  <si>
    <t>Forth Cupinicida 60 ml</t>
  </si>
  <si>
    <t>https://anexos.tiny.com.br/erp/NjQ3NTc1NjAw/a04bc86d42361ae508397f113bff8789.jpg</t>
  </si>
  <si>
    <t>10.74</t>
  </si>
  <si>
    <t>LB-02405</t>
  </si>
  <si>
    <t>Forth Brilha Folhas 500 ml</t>
  </si>
  <si>
    <t>https://anexos.tiny.com.br/erp/NjQ3NTc1NjAw/933951e965c868c9a8e7dae7a1864080.jpg</t>
  </si>
  <si>
    <t>MLB23280698</t>
  </si>
  <si>
    <t>LB-02406</t>
  </si>
  <si>
    <t>Maxgreen 10-10-10 1 kg</t>
  </si>
  <si>
    <t>https://anexos.tiny.com.br/erp/NjQ3NTc1NjAw/1d5ec2c4a61f6254ab2c043de9cd73f8.jpg</t>
  </si>
  <si>
    <t>Maxgreen 10-10-10</t>
  </si>
  <si>
    <t>Maxgreen 10-10-10 1</t>
  </si>
  <si>
    <t>MLB23265888</t>
  </si>
  <si>
    <t>LB-02407</t>
  </si>
  <si>
    <t>Maxgreen Salitre 500 g</t>
  </si>
  <si>
    <t>https://anexos.tiny.com.br/erp/NjQ3NTc1NjAw/3d5263bf77f1593f4a8e377ede7a5f2d.jpg</t>
  </si>
  <si>
    <t>11.09</t>
  </si>
  <si>
    <t>Maxgreen Salitre</t>
  </si>
  <si>
    <t>Maxgreen Salitre 500</t>
  </si>
  <si>
    <t>MLB23391450</t>
  </si>
  <si>
    <t>LB-02408</t>
  </si>
  <si>
    <t>Maxgreen Esterco Galinha 500 g</t>
  </si>
  <si>
    <t>https://anexos.tiny.com.br/erp/NjQ3NTc1NjAw/84f34b4b9c7c08171e4c7a426d898097.jpg</t>
  </si>
  <si>
    <t>7.56</t>
  </si>
  <si>
    <t>Maxgreen Esterco Galinha</t>
  </si>
  <si>
    <t>Maxgreen Esterco Galinha 500</t>
  </si>
  <si>
    <t>MLB25544261</t>
  </si>
  <si>
    <t>LB-02409</t>
  </si>
  <si>
    <t>Maxgreen Fosfato Rocha 1 kg</t>
  </si>
  <si>
    <t>https://anexos.tiny.com.br/erp/NjQ3NTc1NjAw/2959b4fc9dd19fd72d914c7cf3e3b3f4.jpg</t>
  </si>
  <si>
    <t>7.44</t>
  </si>
  <si>
    <t>Maxgreen Fosfato Rocha</t>
  </si>
  <si>
    <t>Maxgreen Fosfato Rocha 1</t>
  </si>
  <si>
    <t>MLB23529600</t>
  </si>
  <si>
    <t>LB-02410</t>
  </si>
  <si>
    <t>Maxgreen Ureia 1 Kg</t>
  </si>
  <si>
    <t>https://anexos.tiny.com.br/erp/NjQ3NTc1NjAw/501df33ef07912c329a128b26c5aa878.jpg</t>
  </si>
  <si>
    <t>Maxgreen Ureia</t>
  </si>
  <si>
    <t>Maxgreen Ureia 1</t>
  </si>
  <si>
    <t>MLB23544973</t>
  </si>
  <si>
    <t>LB-02411</t>
  </si>
  <si>
    <t>Maxgreen 20-05-20 1 kg</t>
  </si>
  <si>
    <t>https://anexos.tiny.com.br/erp/NjQ3NTc1NjAw/5c473b9086de0412c26cbae1c5ecfd1b.jpg</t>
  </si>
  <si>
    <t>12.17</t>
  </si>
  <si>
    <t>Maxgreen 20-05-20</t>
  </si>
  <si>
    <t>Maxgreen 20-05-20 1</t>
  </si>
  <si>
    <t>MLB23326469</t>
  </si>
  <si>
    <t>LB-02412</t>
  </si>
  <si>
    <t>Maxgreen 04-14-08 1 kg</t>
  </si>
  <si>
    <t>https://anexos.tiny.com.br/erp/NjQ3NTc1NjAw/ac847de3562decea756b087fd88fe974.jpg</t>
  </si>
  <si>
    <t>9.47</t>
  </si>
  <si>
    <t>Maxgreen 04-14-08</t>
  </si>
  <si>
    <t>Maxgreen 04-14-08 1</t>
  </si>
  <si>
    <t>MLB23350272</t>
  </si>
  <si>
    <t>LB-02413</t>
  </si>
  <si>
    <t>Maxgreen 4 Em 1 Mam+osso+est+fosf 1kg</t>
  </si>
  <si>
    <t>https://anexos.tiny.com.br/erp/NjQ3NTc1NjAw/1ac6b428fa5230f3c59365346b9745a8.jpg</t>
  </si>
  <si>
    <t>Maxgreen 4 Em 1</t>
  </si>
  <si>
    <t>MLB25950887</t>
  </si>
  <si>
    <t>LB-02414</t>
  </si>
  <si>
    <t>Forth Orquídeas Floração Conconcentrado 500ml</t>
  </si>
  <si>
    <t>https://anexos.tiny.com.br/erp/NjQ3NTc1NjAw/48a9cf220dd7eb7d7af95492855292c9.jpg</t>
  </si>
  <si>
    <t>Forth Orquídeas 500ml</t>
  </si>
  <si>
    <t>MLB23529592</t>
  </si>
  <si>
    <t>LB-02415</t>
  </si>
  <si>
    <t>Maxgreen Torta Mamona 1kg</t>
  </si>
  <si>
    <t>https://anexos.tiny.com.br/erp/NjQ3NTc1NjAw/916ae5656d8078a6b0cb280a8a443bc0.jpg</t>
  </si>
  <si>
    <t>8.05</t>
  </si>
  <si>
    <t>Maxgreen Torta Mamona</t>
  </si>
  <si>
    <t>Maxgreen Torta Mamona 1</t>
  </si>
  <si>
    <t>MLB23350270</t>
  </si>
  <si>
    <t>LB-02416</t>
  </si>
  <si>
    <t>https://anexos.tiny.com.br/erp/NjQ3NTc1NjAw/eb48772d11ad4a9992688035856162fb.jpg</t>
  </si>
  <si>
    <t>LB-02417</t>
  </si>
  <si>
    <t>https://anexos.tiny.com.br/erp/NjQ3NTc1NjAw/0167213753d3439b7cbbe78c3924ad6b.jpg</t>
  </si>
  <si>
    <t>LB-02418</t>
  </si>
  <si>
    <t>Cat Chow Sache Carne ao Molho 85 gr</t>
  </si>
  <si>
    <t>https://anexos.tiny.com.br/erp/NjQ3NTc1NjAw/aba89ee059426b430f37835c6d3af16a.jpg</t>
  </si>
  <si>
    <t>1.8</t>
  </si>
  <si>
    <t>Cat Chow</t>
  </si>
  <si>
    <t>Cat Chow Sache Carne 85</t>
  </si>
  <si>
    <t>MLB19782292</t>
  </si>
  <si>
    <t>LB-02419</t>
  </si>
  <si>
    <t>Cat Chow Sache Adulto Frango ao Molho 85 gr</t>
  </si>
  <si>
    <t>https://anexos.tiny.com.br/erp/NjQ3NTc1NjAw/4743776cafd8a00fcb409b8bf7019d9c.jpg</t>
  </si>
  <si>
    <t>Cat Chow Sache Adulto Frango 85</t>
  </si>
  <si>
    <t>Purina Cat Chow</t>
  </si>
  <si>
    <t>MLB19745436</t>
  </si>
  <si>
    <t>LB-02420</t>
  </si>
  <si>
    <t>Cat Chow Sache  Castrado Carne ao Molho 85 gr</t>
  </si>
  <si>
    <t>https://anexos.tiny.com.br/erp/NjQ3NTc1NjAw/e751ddf96fecc5f5435633e71c174ea4.jpg</t>
  </si>
  <si>
    <t>Cat Chow Sache  Castrado Carne 85</t>
  </si>
  <si>
    <t>LB-02421</t>
  </si>
  <si>
    <t>Cat Chow Sache  Castrado Peixe ao Molho 85 gr</t>
  </si>
  <si>
    <t>https://anexos.tiny.com.br/erp/NjQ3NTc1NjAw/fc7cf113843676ec18c0cd3187333759.jpg</t>
  </si>
  <si>
    <t>Cat Chow Sache  Castrado Peixe 85</t>
  </si>
  <si>
    <t>MLB21690048</t>
  </si>
  <si>
    <t>LB-02422</t>
  </si>
  <si>
    <t>Cat Chow Sache Filhote Frango ao Molho 85 gr</t>
  </si>
  <si>
    <t>https://anexos.tiny.com.br/erp/NjQ3NTc1NjAw/77e99768c1bce8b7969dce3d46693797.jpg</t>
  </si>
  <si>
    <t>Cat Chow Sache Filhote Frango85</t>
  </si>
  <si>
    <t>MLB15144787</t>
  </si>
  <si>
    <t>LB-02423</t>
  </si>
  <si>
    <t>DentaLife Petisco Cães Adultos Porte Pequeno Sabor Frango - 42g</t>
  </si>
  <si>
    <t>https://anexos.tiny.com.br/erp/NjQ3NTc1NjAw/973dcf9069e07027a784d177da663fa6.jpg</t>
  </si>
  <si>
    <t>4.88</t>
  </si>
  <si>
    <t>DentaLife</t>
  </si>
  <si>
    <t>DentaLife Frango 42</t>
  </si>
  <si>
    <t>Purina Detalife</t>
  </si>
  <si>
    <t>MLB20707398</t>
  </si>
  <si>
    <t>LB-02424</t>
  </si>
  <si>
    <t>Dog Chow Petisco Banana e Leite Filhote 75 gr</t>
  </si>
  <si>
    <t>https://anexos.tiny.com.br/erp/NjQ3NTc1NjAw/78fa57d988dffa560a1d21d6cb449bbb.jpg</t>
  </si>
  <si>
    <t>4.94</t>
  </si>
  <si>
    <t>petisco dog chow</t>
  </si>
  <si>
    <t>MLB16197405</t>
  </si>
  <si>
    <t>LB-02425</t>
  </si>
  <si>
    <t>Dog Chow Petisco Carne e Cenoura Adulto 75 gr</t>
  </si>
  <si>
    <t>https://anexos.tiny.com.br/erp/NjQ3NTc1NjAw/9eb96e3c6380bee6a6e3a23ab2968717.jpg</t>
  </si>
  <si>
    <t>Dog Chow Petisco Mix Frutas Adulto 75 gr</t>
  </si>
  <si>
    <t>MLB16197197</t>
  </si>
  <si>
    <t>LB-02426</t>
  </si>
  <si>
    <t>https://anexos.tiny.com.br/erp/NjQ3NTc1NjAw/49d10be46bb9924f78559d671603e4db.jpg</t>
  </si>
  <si>
    <t>Dog Chow Carne Cenoura Adulto 75</t>
  </si>
  <si>
    <t>MLB16197289</t>
  </si>
  <si>
    <t>LB-02427</t>
  </si>
  <si>
    <t>Dog Chow Saude Oral Adulto Medio e Grande Porte 80 gr</t>
  </si>
  <si>
    <t>https://anexos.tiny.com.br/erp/NjQ3NTc1NjAw/5bf84024b457d9c09a3500403d06ac85.jpg</t>
  </si>
  <si>
    <t>6.79</t>
  </si>
  <si>
    <t>Dog Chow Saude Oral Adulto Medio Grande Porte 80</t>
  </si>
  <si>
    <t>MLB16197229</t>
  </si>
  <si>
    <t>LB-02428</t>
  </si>
  <si>
    <t>Dog Chow Saude Oral Adulto Raças Pequenas 105 gr</t>
  </si>
  <si>
    <t>https://anexos.tiny.com.br/erp/NjQ3NTc1NjAw/e3a01f70887e20023ee5ece8a9b07496.jpg</t>
  </si>
  <si>
    <t>8.45</t>
  </si>
  <si>
    <t>Dog Chow Saude Oral Adulto Raças Pequenas 105</t>
  </si>
  <si>
    <t>MLB16197205</t>
  </si>
  <si>
    <t>LB-02429</t>
  </si>
  <si>
    <t>Doguitos Linguicinha para Cães - 45g</t>
  </si>
  <si>
    <t>https://anexos.tiny.com.br/erp/NjQ3NTc1NjAw/c09db57ce2d9500bd9e4377f8c7798a9.jpg</t>
  </si>
  <si>
    <t>4.44</t>
  </si>
  <si>
    <t>Doguitos</t>
  </si>
  <si>
    <t>Doguitos Linguicinha  45</t>
  </si>
  <si>
    <t>Purina Doguitos</t>
  </si>
  <si>
    <t>MLB19065619</t>
  </si>
  <si>
    <t>LB-02430</t>
  </si>
  <si>
    <t>Fancy Feast Demi glace Carne 85 gr</t>
  </si>
  <si>
    <t>https://anexos.tiny.com.br/erp/NjQ3NTc1NjAw/cd19374ca57f9568d9f55dfcfd6e502a.jpg</t>
  </si>
  <si>
    <t>3.93</t>
  </si>
  <si>
    <t>Fancy Feast</t>
  </si>
  <si>
    <t>Fancy Feast Demi Glace Carne 85</t>
  </si>
  <si>
    <t>Purina Fancy Feast</t>
  </si>
  <si>
    <t>MLB19542096</t>
  </si>
  <si>
    <t>LB-02431</t>
  </si>
  <si>
    <t>Fancy Feast Petit Filets Sabor Carne 85g</t>
  </si>
  <si>
    <t>https://anexos.tiny.com.br/erp/NjQ3NTc1NjAw/5f75c540ac98448419c54930b3930d60.jpg</t>
  </si>
  <si>
    <t>Fancy Feast Petit Filets Carne 85</t>
  </si>
  <si>
    <t>MLB18382797</t>
  </si>
  <si>
    <t>LB-02432</t>
  </si>
  <si>
    <t>Fancy Feast Petit Filets Sabor Salmão 85g</t>
  </si>
  <si>
    <t>https://anexos.tiny.com.br/erp/NjQ3NTc1NjAw/69104113a8396442fc58e8e072652b23.jpg</t>
  </si>
  <si>
    <t>Fancy Feast Salmão 85</t>
  </si>
  <si>
    <t>LB-02433</t>
  </si>
  <si>
    <t>Fancy Feast Goulash Sabor Atum 85g</t>
  </si>
  <si>
    <t>https://anexos.tiny.com.br/erp/NjQ3NTc1NjAw/52f8c465c18872a7d6ad35dc9ae02422.jpg</t>
  </si>
  <si>
    <t>Fancy Feast Atum 85</t>
  </si>
  <si>
    <t>LB-02434</t>
  </si>
  <si>
    <t>Fancy Feast Casserole Sabor Atum e Salmão 85g</t>
  </si>
  <si>
    <t>https://anexos.tiny.com.br/erp/NjQ3NTc1NjAw/4e4bd5e9ddb37506a56c6a91742f5741.jpg</t>
  </si>
  <si>
    <t>Fancy Feast Casserole 85</t>
  </si>
  <si>
    <t>MLB20648336</t>
  </si>
  <si>
    <t>LB-02435</t>
  </si>
  <si>
    <t>Fancy Feast Demi Glace Sabor Frango 85g</t>
  </si>
  <si>
    <t>https://anexos.tiny.com.br/erp/NjQ3NTc1NjAw/b763e760869b62966e660022c55ffa1b.jpg</t>
  </si>
  <si>
    <t>Fancy Feast Demi Glace  Frango 85</t>
  </si>
  <si>
    <t>MLB22400187</t>
  </si>
  <si>
    <t>LB-02436</t>
  </si>
  <si>
    <t>One Super Nutrientes Carne - 85</t>
  </si>
  <si>
    <t>https://anexos.tiny.com.br/erp/NjQ3NTc1NjAw/05baeba50214919f8c612e60ad1f5664.jpg</t>
  </si>
  <si>
    <t>3.92</t>
  </si>
  <si>
    <t>one super nutrientes</t>
  </si>
  <si>
    <t>One Super Carne  85</t>
  </si>
  <si>
    <t>Purina One</t>
  </si>
  <si>
    <t>LB-02437</t>
  </si>
  <si>
    <t>One SuperFoods Salmão - 85g</t>
  </si>
  <si>
    <t>https://anexos.tiny.com.br/erp/NjQ3NTc1NjAw/352f756436a6d09c3e9eabea7f253902.jpg</t>
  </si>
  <si>
    <t>One Super Salmão 85</t>
  </si>
  <si>
    <t>MLB24771351</t>
  </si>
  <si>
    <t>LB-02438</t>
  </si>
  <si>
    <t>Clavaseptin 250mg</t>
  </si>
  <si>
    <t>https://anexos.tiny.com.br/erp/NjQ3NTc1NjAw/2a6307ed1efb32e089fb97df7fdc2882.jpg</t>
  </si>
  <si>
    <t>74.25</t>
  </si>
  <si>
    <t>Clavaseptin</t>
  </si>
  <si>
    <t>LB-02439</t>
  </si>
  <si>
    <t>Clavaseptin 500 mg</t>
  </si>
  <si>
    <t>https://anexos.tiny.com.br/erp/NjQ3NTc1NjAw/ecc97ac2519961fd00ebf71f7c50af34.jpg</t>
  </si>
  <si>
    <t>MLB30422716</t>
  </si>
  <si>
    <t>LB-02440</t>
  </si>
  <si>
    <t>Clavaseptin 62,5 mg</t>
  </si>
  <si>
    <t>https://anexos.tiny.com.br/erp/NjQ3NTc1NjAw/79711d911e577836cf6c631df8a8f0e5.jpg</t>
  </si>
  <si>
    <t>39.28</t>
  </si>
  <si>
    <t>MLB28736244</t>
  </si>
  <si>
    <t>LB-02441</t>
  </si>
  <si>
    <t>K-7 Rawell - 1 Pipeta 2,5 ml</t>
  </si>
  <si>
    <t>https://anexos.tiny.com.br/erp/NjQ3NTc1NjAw/37071e293d977e97afa87a41218d75e0.jpg</t>
  </si>
  <si>
    <t>K-7 Rawell</t>
  </si>
  <si>
    <t>LB-02442</t>
  </si>
  <si>
    <t>Primociclin 50 mg</t>
  </si>
  <si>
    <t>https://anexos.tiny.com.br/erp/NjQ3NTc1NjAw/c771b13b72af07794295e9d0819ac558.png</t>
  </si>
  <si>
    <t>9.24</t>
  </si>
  <si>
    <t>Primociclin</t>
  </si>
  <si>
    <t>Primociclin 50</t>
  </si>
  <si>
    <t>MLB22489225</t>
  </si>
  <si>
    <t>LB-02443</t>
  </si>
  <si>
    <t>Avitrin Complexo Vitaminico 15 ml</t>
  </si>
  <si>
    <t>https://anexos.tiny.com.br/erp/NjQ3NTc1NjAw/e831410624ea38dbd710f8e8677487d3.png</t>
  </si>
  <si>
    <t>4.93</t>
  </si>
  <si>
    <t>Avitrin</t>
  </si>
  <si>
    <t>Avitrin Complexo Vitaminico</t>
  </si>
  <si>
    <t>MLB22371062</t>
  </si>
  <si>
    <t>LB-02444</t>
  </si>
  <si>
    <t>Prapi - 4 comprimidos</t>
  </si>
  <si>
    <t>https://anexos.tiny.com.br/erp/NjQ3NTc1NjAw/93787ba0a132f7276ee3ffd5846f7718.png</t>
  </si>
  <si>
    <t>5.89</t>
  </si>
  <si>
    <t>Prapi</t>
  </si>
  <si>
    <t>MLB26904565</t>
  </si>
  <si>
    <t>LB-02445</t>
  </si>
  <si>
    <t>Primociclin 100 mg</t>
  </si>
  <si>
    <t>https://anexos.tiny.com.br/erp/NjQ3NTc1NjAw/ad049a58b7b7a07bb0ac898dfad88173.png</t>
  </si>
  <si>
    <t>Primociclin 100</t>
  </si>
  <si>
    <t>MLB22187193</t>
  </si>
  <si>
    <t>LB-02446</t>
  </si>
  <si>
    <t>Spot Line 2 a 10 kg</t>
  </si>
  <si>
    <t>https://anexos.tiny.com.br/erp/NjQ3NTc1NjAw/8d2848aa676c44c1adcfb3065cad2ecd.jpg</t>
  </si>
  <si>
    <t>Spot Line 2 a 10</t>
  </si>
  <si>
    <t>MLB28385714</t>
  </si>
  <si>
    <t>LB-02447</t>
  </si>
  <si>
    <t>Spot Line 10 a 20 kg</t>
  </si>
  <si>
    <t>https://anexos.tiny.com.br/erp/NjQ3NTc1NjAw/9bef38ffacdd7a9b42b4659baf4b2ddb.jpg</t>
  </si>
  <si>
    <t>4.89</t>
  </si>
  <si>
    <t>Spot Line 10 a 20</t>
  </si>
  <si>
    <t>MLB30425695</t>
  </si>
  <si>
    <t>LB-02448</t>
  </si>
  <si>
    <t>Spot Line 20 a 40 kg</t>
  </si>
  <si>
    <t>https://anexos.tiny.com.br/erp/NjQ3NTc1NjAw/473881f69b041f16d24c1e03d9982753.jpg</t>
  </si>
  <si>
    <t>9.15</t>
  </si>
  <si>
    <t>Spot Line 20 a 40</t>
  </si>
  <si>
    <t>MLB28477660</t>
  </si>
  <si>
    <t>LB-02449</t>
  </si>
  <si>
    <t>Top Line Pour On 1 Litro</t>
  </si>
  <si>
    <t>https://anexos.tiny.com.br/erp/NjQ3NTc1NjAw/df9c05edc46a81dc7e83c2c5926d5f64.jpg</t>
  </si>
  <si>
    <t>106.11</t>
  </si>
  <si>
    <t>Top Line</t>
  </si>
  <si>
    <t xml:space="preserve">Top Line Pour On 1 </t>
  </si>
  <si>
    <t>MLB35854634</t>
  </si>
  <si>
    <t>LB-02450</t>
  </si>
  <si>
    <t>Topline Spray - 400ml</t>
  </si>
  <si>
    <t>https://anexos.tiny.com.br/erp/NjQ3NTc1NjAw/86441c3d90664a1096f402eb5f399dee.jpg</t>
  </si>
  <si>
    <t>25.06</t>
  </si>
  <si>
    <t>Topline Spray</t>
  </si>
  <si>
    <t>Topline Spray 400</t>
  </si>
  <si>
    <t>LB-02451</t>
  </si>
  <si>
    <t>Aliviatto 150g</t>
  </si>
  <si>
    <t>https://anexos.tiny.com.br/erp/NjQ3NTc1NjAw/af9d268b522269d84453c72184fe3359.jpg</t>
  </si>
  <si>
    <t>Aliviatto</t>
  </si>
  <si>
    <t>Aliviatto 150</t>
  </si>
  <si>
    <t>LB-02452</t>
  </si>
  <si>
    <t>Hágil Ethos 30ml</t>
  </si>
  <si>
    <t>https://anexos.tiny.com.br/erp/NjQ3NTc1NjAw/82baf8213ccbb4467cbf48164ce8bf9d.jpg</t>
  </si>
  <si>
    <t>Hágil Ethos</t>
  </si>
  <si>
    <t>Hágil Ethos 30</t>
  </si>
  <si>
    <t>MLB21622423</t>
  </si>
  <si>
    <t>LB-02453</t>
  </si>
  <si>
    <t>Hágil Arlevh 30ml</t>
  </si>
  <si>
    <t>https://anexos.tiny.com.br/erp/NjQ3NTc1NjAw/140326df4c17ee514bdb960d701112c3.jpg</t>
  </si>
  <si>
    <t xml:space="preserve">Hágil Arlevh </t>
  </si>
  <si>
    <t>Hágil Arlevh 30</t>
  </si>
  <si>
    <t>MLB22383858</t>
  </si>
  <si>
    <t>LB-02454</t>
  </si>
  <si>
    <t>Hágil Olhim 30ml</t>
  </si>
  <si>
    <t>https://anexos.tiny.com.br/erp/NjQ3NTc1NjAw/bc185eaa057536636dab96a09520815a.jpg</t>
  </si>
  <si>
    <t xml:space="preserve">Hágil Olhim </t>
  </si>
  <si>
    <t>Hágil Olhim 30</t>
  </si>
  <si>
    <t>LB-02455</t>
  </si>
  <si>
    <t>Dynamis pet 60g</t>
  </si>
  <si>
    <t>https://anexos.tiny.com.br/erp/NjQ3NTc1NjAw/379b0cac1a628415c62caded17c186e5.jpg</t>
  </si>
  <si>
    <t>Dynamis Hagil</t>
  </si>
  <si>
    <t>Dynamis 60</t>
  </si>
  <si>
    <t>MLB29281529</t>
  </si>
  <si>
    <t>LB-02456</t>
  </si>
  <si>
    <t>Actio shampoo 250ml</t>
  </si>
  <si>
    <t>https://anexos.tiny.com.br/erp/NjQ3NTc1NjAw/eb0a2e62a4d3f3228c108cdb6da08bb8.jpg</t>
  </si>
  <si>
    <t>Actio shampoo</t>
  </si>
  <si>
    <t>Actio shampoo 250</t>
  </si>
  <si>
    <t>MLB29283213</t>
  </si>
  <si>
    <t>LB-02457</t>
  </si>
  <si>
    <t>Hágil Curae pet 22g</t>
  </si>
  <si>
    <t>https://anexos.tiny.com.br/erp/NjQ3NTc1NjAw/1f267ed317a6af0cd360432813bb234e.jpg</t>
  </si>
  <si>
    <t>Hágil Curae</t>
  </si>
  <si>
    <t>Hágil Curae 22</t>
  </si>
  <si>
    <t>MLB28641296</t>
  </si>
  <si>
    <t>LB-02458</t>
  </si>
  <si>
    <t>Shampoo Sanadog - 125 ml</t>
  </si>
  <si>
    <t>https://anexos.tiny.com.br/erp/NjQ3NTc1NjAw/7d60d873c040e5af669e08f4ff8a83d9.jpg</t>
  </si>
  <si>
    <t>20.25</t>
  </si>
  <si>
    <t>Shampoo Sanadog 125</t>
  </si>
  <si>
    <t>MLB28051499</t>
  </si>
  <si>
    <t>LB-02459</t>
  </si>
  <si>
    <t>Predivet 5mg</t>
  </si>
  <si>
    <t>https://anexos.tiny.com.br/erp/NjQ3NTc1NjAw/a16e91e471f3754660d0096b2d930d20.jpg</t>
  </si>
  <si>
    <t>Predivet</t>
  </si>
  <si>
    <t>Predivet 5</t>
  </si>
  <si>
    <t>MLB27527882</t>
  </si>
  <si>
    <t>LB-02460</t>
  </si>
  <si>
    <t>Predivet 20mg</t>
  </si>
  <si>
    <t>https://anexos.tiny.com.br/erp/NjQ3NTc1NjAw/5b59b39bf707cec0b3ad80663b3e7400.jpg</t>
  </si>
  <si>
    <t>23.35</t>
  </si>
  <si>
    <t>Predivet 20</t>
  </si>
  <si>
    <t>MLB27737734</t>
  </si>
  <si>
    <t>LB-02461</t>
  </si>
  <si>
    <t>Fita Adesiva Alltape 45mmx100m Sk270</t>
  </si>
  <si>
    <t>https://anexos.tiny.com.br/erp/NjQ3NTc1NjAw/f674bc1e49c0edf400e9164d0c244569.jpg</t>
  </si>
  <si>
    <t>3.01</t>
  </si>
  <si>
    <t>Fita Adesiva Alltape 45 x 100</t>
  </si>
  <si>
    <t>Alltape</t>
  </si>
  <si>
    <t>MLB27488823</t>
  </si>
  <si>
    <t>LB-02462</t>
  </si>
  <si>
    <t xml:space="preserve"> Fita Adesiva Alltape 45mmx45m Sk200</t>
  </si>
  <si>
    <t>https://anexos.tiny.com.br/erp/NjQ3NTc1NjAw/e902bf69624dc5054bae136e8cd81af7.jpg</t>
  </si>
  <si>
    <t>1.68</t>
  </si>
  <si>
    <t xml:space="preserve"> Fita Adesiva Alltape 45 x 45</t>
  </si>
  <si>
    <t>MLB28849207</t>
  </si>
  <si>
    <t>LB-02463</t>
  </si>
  <si>
    <t>k-othrine WG 250 - 5 gr</t>
  </si>
  <si>
    <t>https://anexos.tiny.com.br/erp/NjQ3NTc1NjAw/d3234ed189d349410f104883fd439eea.jpg</t>
  </si>
  <si>
    <t>7.99</t>
  </si>
  <si>
    <t>k-othrine</t>
  </si>
  <si>
    <t>k-othrine WG 250 5</t>
  </si>
  <si>
    <t>MLB32565599</t>
  </si>
  <si>
    <t>LB-02464</t>
  </si>
  <si>
    <t>Creatina Max 500 gr Calbos</t>
  </si>
  <si>
    <t>https://anexos.tiny.com.br/erp/NjQ3NTc1NjAw/7220fe01476524c63089e1c99980b67e.png</t>
  </si>
  <si>
    <t>Creatina Max Calbos</t>
  </si>
  <si>
    <t>Creatina Max Calbos 500</t>
  </si>
  <si>
    <t>Calbos</t>
  </si>
  <si>
    <t>LB-02465</t>
  </si>
  <si>
    <t>Vermisal 1,1 kg</t>
  </si>
  <si>
    <t>https://anexos.tiny.com.br/erp/NjQ3NTc1NjAw/07c20cd362b6c7e91428db56e6b91034.jpg</t>
  </si>
  <si>
    <t>52.27</t>
  </si>
  <si>
    <t>Vermisal</t>
  </si>
  <si>
    <t>MLB34803706</t>
  </si>
  <si>
    <t>LB-02466</t>
  </si>
  <si>
    <t>Top Tag 180 Brinco Mosquicida</t>
  </si>
  <si>
    <t>https://anexos.tiny.com.br/erp/NjQ3NTc1NjAw/68574ebd23dbe427415577c65b3c0628.jpg</t>
  </si>
  <si>
    <t>35.7</t>
  </si>
  <si>
    <t>Top Tag 180</t>
  </si>
  <si>
    <t>Top Tag 180 Brinco</t>
  </si>
  <si>
    <t>MLB24670883</t>
  </si>
  <si>
    <t>LB-02467</t>
  </si>
  <si>
    <t>Farinha de Calcio VetBras - 200g</t>
  </si>
  <si>
    <t>https://anexos.tiny.com.br/erp/NjQ3NTc1NjAw/2b4727bed055dedf0ecafe5f04599ae2.png</t>
  </si>
  <si>
    <t>5.55</t>
  </si>
  <si>
    <t>Farinha de Calcio</t>
  </si>
  <si>
    <t>Farinha de Calcio 200</t>
  </si>
  <si>
    <t>Vetbras</t>
  </si>
  <si>
    <t>LB-02468</t>
  </si>
  <si>
    <t>Enro flec Oral 10% - 100 ml</t>
  </si>
  <si>
    <t>https://anexos.tiny.com.br/erp/NjQ3NTc1NjAw/9ca74bab0b4c96f050f60405ca42904e.jpg</t>
  </si>
  <si>
    <t>Enro flec Oral 100ml</t>
  </si>
  <si>
    <t>MLB24351724</t>
  </si>
  <si>
    <t>LB-02469</t>
  </si>
  <si>
    <t>Real Silo Inoculante 100 gr</t>
  </si>
  <si>
    <t>https://anexos.tiny.com.br/erp/NjQ3NTc1NjAw/d719a9b1696cbcbbce730e1ef231f6d1.png</t>
  </si>
  <si>
    <t xml:space="preserve">Real Silo </t>
  </si>
  <si>
    <t>Real Silo Inoculante 100</t>
  </si>
  <si>
    <t>Real Silo</t>
  </si>
  <si>
    <t>MLB29536504</t>
  </si>
  <si>
    <t>LB-02470</t>
  </si>
  <si>
    <t>Osso Palito 8/5 Branco 1 Kg</t>
  </si>
  <si>
    <t>https://anexos.tiny.com.br/erp/NjQ3NTc1NjAw/eec9c5f7c2ccf4bd0121887caf5dd835.png</t>
  </si>
  <si>
    <t>Osso Palito Lumen</t>
  </si>
  <si>
    <t>Osso Palito 8/5 1 Kg</t>
  </si>
  <si>
    <t>Lumen</t>
  </si>
  <si>
    <t>MLB19548334</t>
  </si>
  <si>
    <t>LB-02471</t>
  </si>
  <si>
    <t>Osso Palito 6/5 Branco 1 Kg</t>
  </si>
  <si>
    <t>https://anexos.tiny.com.br/erp/NjQ3NTc1NjAw/0908e6667eed0cc0d3e022cca9ca6860.png</t>
  </si>
  <si>
    <t>Osso Palito 6/5 1 Kg</t>
  </si>
  <si>
    <t>MLB19748263</t>
  </si>
  <si>
    <t>LB-02472</t>
  </si>
  <si>
    <t>Osso Palito 15/5 Branco 1 Kg</t>
  </si>
  <si>
    <t>https://anexos.tiny.com.br/erp/NjQ3NTc1NjAw/07196fcea6854b9518216d335fd1b07f.png</t>
  </si>
  <si>
    <t>Osso Palito 15/5 1 Kg</t>
  </si>
  <si>
    <t>MLB29627552</t>
  </si>
  <si>
    <t>LB-02473</t>
  </si>
  <si>
    <t>Easy Pill Cães 1 sachê</t>
  </si>
  <si>
    <t>https://anexos.tiny.com.br/erp/NjQ3NTc1NjAw/ed9b84e7b0e665e3fa00315ce7ea3d0e.jpg</t>
  </si>
  <si>
    <t>11.45</t>
  </si>
  <si>
    <t>Easy Pill</t>
  </si>
  <si>
    <t>MLB28458626</t>
  </si>
  <si>
    <t>LB-02474</t>
  </si>
  <si>
    <t>Easy Pill Gato 1 sachê</t>
  </si>
  <si>
    <t>https://anexos.tiny.com.br/erp/NjQ3NTc1NjAw/0026d3eb138381cf5d8db2b7cd7f8cb9.jpg</t>
  </si>
  <si>
    <t>MLB28459343</t>
  </si>
  <si>
    <t>LB-02475</t>
  </si>
  <si>
    <t>Equilibrio Veterinary RE Gato - 2 Kg</t>
  </si>
  <si>
    <t>https://anexos.tiny.com.br/erp/NjQ3NTc1NjAw/979b8a2cdb093533083e0347ebfd67a8.jpg</t>
  </si>
  <si>
    <t>equilibrio renal gatos</t>
  </si>
  <si>
    <t>equilibrio renal gatos 2</t>
  </si>
  <si>
    <t>MLB22259954</t>
  </si>
  <si>
    <t>LB-02476</t>
  </si>
  <si>
    <t>LB-02477</t>
  </si>
  <si>
    <t>Lysin Cat Emulgel 100 ml</t>
  </si>
  <si>
    <t>https://anexos.tiny.com.br/erp/NjQ3NTc1NjAw/eaf1a938df3692b4264548a43bf46bef.jpg</t>
  </si>
  <si>
    <t>Lysin Cat</t>
  </si>
  <si>
    <t>MLB27970652</t>
  </si>
  <si>
    <t>LB-02478</t>
  </si>
  <si>
    <t>Lysin Cat Pó 100 gr</t>
  </si>
  <si>
    <t>https://anexos.tiny.com.br/erp/NjQ3NTc1NjAw/1af1728cfb360e7335eae23a0bd704bc.jpg</t>
  </si>
  <si>
    <t>38.33</t>
  </si>
  <si>
    <t>Lysin Cat Pó 100 G</t>
  </si>
  <si>
    <t>MLB21622293</t>
  </si>
  <si>
    <t>LB-02479</t>
  </si>
  <si>
    <t>Vectra 3D 1,5 a 4 Kg - 3 Pipetas</t>
  </si>
  <si>
    <t>https://anexos.tiny.com.br/erp/NjQ3NTc1NjAw/8a4deaf90d127bb461d781aee2c84312.jpg</t>
  </si>
  <si>
    <t>43.1</t>
  </si>
  <si>
    <t>Vectra 3D</t>
  </si>
  <si>
    <t>Vectra 3D 1,5 a 4</t>
  </si>
  <si>
    <t>MLB16086469</t>
  </si>
  <si>
    <t>LB-02480</t>
  </si>
  <si>
    <t>Vectra 3D 10 a 25 Kg - 3 Pipetas</t>
  </si>
  <si>
    <t>https://anexos.tiny.com.br/erp/NjQ3NTc1NjAw/f4174a130888186970f3b485dd40217e.jpg</t>
  </si>
  <si>
    <t>Vectra 3D 10 a 25</t>
  </si>
  <si>
    <t>MLB16086471</t>
  </si>
  <si>
    <t>LB-02481</t>
  </si>
  <si>
    <t>Vectra 3D 4 a 10 Kg - 3 Pipetas</t>
  </si>
  <si>
    <t>https://anexos.tiny.com.br/erp/NjQ3NTc1NjAw/62e791eeea8bde6f1b1a40ec09376e58.jpg</t>
  </si>
  <si>
    <t>46.5</t>
  </si>
  <si>
    <t>Vectra 3D 4 a 10</t>
  </si>
  <si>
    <t>MLB16086470</t>
  </si>
  <si>
    <t>LB-02482</t>
  </si>
  <si>
    <t>Vectra 3D acima 40 Kg - 3 Pipetas</t>
  </si>
  <si>
    <t>https://anexos.tiny.com.br/erp/NjQ3NTc1NjAw/72cbbb357e55ac2df9f12df78b7ebe37.jpg</t>
  </si>
  <si>
    <t>74.76</t>
  </si>
  <si>
    <t>Vectra 3D acima 40</t>
  </si>
  <si>
    <t>MLB16086473</t>
  </si>
  <si>
    <t>LB-02483</t>
  </si>
  <si>
    <t>Clean-up otológica 100ml</t>
  </si>
  <si>
    <t>https://anexos.tiny.com.br/erp/NjQ3NTc1NjAw/1a12a366d2716e315cb7c56ef811fd3e.jpg</t>
  </si>
  <si>
    <t>21.29</t>
  </si>
  <si>
    <t>Clean-up otológica</t>
  </si>
  <si>
    <t>MLB30454201</t>
  </si>
  <si>
    <t>LB-02484</t>
  </si>
  <si>
    <t>https://anexos.tiny.com.br/erp/NjQ3NTc1NjAw/0d55a4ad904a93cfa9f1a637de3d507f.jpg</t>
  </si>
  <si>
    <t>LB-02485</t>
  </si>
  <si>
    <t>Difly 1 kg</t>
  </si>
  <si>
    <t>https://anexos.tiny.com.br/erp/NjQ3NTc1NjAw/44f5e822593899bb63e5944e5e7dc85f.png</t>
  </si>
  <si>
    <t>63.24</t>
  </si>
  <si>
    <t>Difly</t>
  </si>
  <si>
    <t>LB-02486</t>
  </si>
  <si>
    <t>Unguento Pearson 250 gr</t>
  </si>
  <si>
    <t>https://anexos.tiny.com.br/erp/NjQ3NTc1NjAw/2d7f8c1d033134fabafd5ad3880716f9.png</t>
  </si>
  <si>
    <t>Unguento</t>
  </si>
  <si>
    <t>Unguento Pearson 250</t>
  </si>
  <si>
    <t>LB-02487</t>
  </si>
  <si>
    <t>pro plan sensitive 1kg</t>
  </si>
  <si>
    <t>https://anexos.tiny.com.br/erp/NjQ3NTc1NjAw/4fcc746e950f8302c1862fc1b8e7714d.jpg</t>
  </si>
  <si>
    <t>36.7</t>
  </si>
  <si>
    <t>pro plan</t>
  </si>
  <si>
    <t>MLB25555591</t>
  </si>
  <si>
    <t>LB-02488</t>
  </si>
  <si>
    <t>Atratex Cupinicida 400 ml</t>
  </si>
  <si>
    <t>https://anexos.tiny.com.br/erp/NjQ3NTc1NjAw/810e8eefc2b03346b82b59c90e9b3725.jpg</t>
  </si>
  <si>
    <t>MLB29532409</t>
  </si>
  <si>
    <t>LB-02489</t>
  </si>
  <si>
    <t>Pipeta Tea Gatos ate 4 kg - 3 pipetas</t>
  </si>
  <si>
    <t>https://anexos.tiny.com.br/erp/NjQ3NTc1NjAw/a32d7f7ba63aa24d53a7a66c4724a8f7.png</t>
  </si>
  <si>
    <t>15.88</t>
  </si>
  <si>
    <t>Pipeta Tea</t>
  </si>
  <si>
    <t>Pipeta Tea Gatos 4kg 3</t>
  </si>
  <si>
    <t>MLB27525884</t>
  </si>
  <si>
    <t>LB-02490</t>
  </si>
  <si>
    <t>Hep Vita Comprimido - 1500mg</t>
  </si>
  <si>
    <t>https://anexos.tiny.com.br/erp/NjQ3NTc1NjAw/a1f3e1566d50e5d31935775c93ff6eed.jpg</t>
  </si>
  <si>
    <t>124.58</t>
  </si>
  <si>
    <t>Hep Vita</t>
  </si>
  <si>
    <t>Hep Vita Comprimido 1500</t>
  </si>
  <si>
    <t>LB-02491</t>
  </si>
  <si>
    <t>Gerokon 2000 mg Comprimido</t>
  </si>
  <si>
    <t>https://anexos.tiny.com.br/erp/NjQ3NTc1NjAw/21b70ba32e54d0c67ff08275bdc3f889.jpg</t>
  </si>
  <si>
    <t>77.82</t>
  </si>
  <si>
    <t>Gerokon 2000</t>
  </si>
  <si>
    <t>LB-02492</t>
  </si>
  <si>
    <t>Xô Gato Quimiagri - 300g</t>
  </si>
  <si>
    <t>https://anexos.tiny.com.br/erp/NjQ3NTc1NjAw/3970eed751f666ce2ad1d377b479a9f4.png</t>
  </si>
  <si>
    <t>10.31</t>
  </si>
  <si>
    <t>Xô Gato</t>
  </si>
  <si>
    <t>Xô Gato Quimiagri 300</t>
  </si>
  <si>
    <t>MLB19751701</t>
  </si>
  <si>
    <t>LB-02495</t>
  </si>
  <si>
    <t>Tapete Ultra Pads 60x60 - 30 un</t>
  </si>
  <si>
    <t>https://anexos.tiny.com.br/erp/NjQ3NTc1NjAw/95a047699a26b6d054d7442ec8e0b956.jpg</t>
  </si>
  <si>
    <t>27.97</t>
  </si>
  <si>
    <t xml:space="preserve"> Ultra Pads</t>
  </si>
  <si>
    <t xml:space="preserve">Tapete Ultra Pads 30 </t>
  </si>
  <si>
    <t>MLB33410913</t>
  </si>
  <si>
    <t>LB-02497</t>
  </si>
  <si>
    <t>Koral Rawell - 60ml</t>
  </si>
  <si>
    <t>https://anexos.tiny.com.br/erp/NjQ3NTc1NjAw/7b0c49acf6dad39a38aa4f7b238acfd7.jpg</t>
  </si>
  <si>
    <t>37.98</t>
  </si>
  <si>
    <t>Koral Rawell</t>
  </si>
  <si>
    <t>Koral Rawell 60</t>
  </si>
  <si>
    <t>MLB29530852</t>
  </si>
  <si>
    <t>LB-02498</t>
  </si>
  <si>
    <t>Condrotec 1000 facil</t>
  </si>
  <si>
    <t>https://anexos.tiny.com.br/erp/NjQ3NTc1NjAw/3dc6b0f77008487ed918d90ca5f72e43.jpg</t>
  </si>
  <si>
    <t>115.11</t>
  </si>
  <si>
    <t xml:space="preserve">Condrotec </t>
  </si>
  <si>
    <t>MLB27596840</t>
  </si>
  <si>
    <t>LB-02499</t>
  </si>
  <si>
    <t>Invicto 57mg Dechra  - 6 Comprimidos</t>
  </si>
  <si>
    <t>https://anexos.tiny.com.br/erp/NjQ3NTc1NjAw/aefabcd5089576218b23db8e1543b918.jpg</t>
  </si>
  <si>
    <t xml:space="preserve">Invicto </t>
  </si>
  <si>
    <t>Invicto 57 mg Dechra</t>
  </si>
  <si>
    <t>MLB27936787</t>
  </si>
  <si>
    <t>LB-02500</t>
  </si>
  <si>
    <t>Tapete Super Secão Max Citurs 80x 60 - 30 un</t>
  </si>
  <si>
    <t>https://anexos.tiny.com.br/erp/NjQ3NTc1NjAw/18b51c99a975bfb8a736539bca12f785.jpg</t>
  </si>
  <si>
    <t>49.95</t>
  </si>
  <si>
    <t>Super Secão</t>
  </si>
  <si>
    <t xml:space="preserve">Tapete Super Secão Max Citurs 30 </t>
  </si>
  <si>
    <t>MLB26120409</t>
  </si>
  <si>
    <t>LB-02501</t>
  </si>
  <si>
    <t>Vet Life Feline Hypoallergenic Pork Potato 400gr</t>
  </si>
  <si>
    <t>https://anexos.tiny.com.br/erp/NjQ3NTc1NjAw/5d42a7e98ba5f81e3f5e55d1d8f6e0fe.jpg</t>
  </si>
  <si>
    <t>22.94</t>
  </si>
  <si>
    <t>Vet Life Feline Hypoallergenic Pork Potato 400</t>
  </si>
  <si>
    <t>MLB25898365</t>
  </si>
  <si>
    <t>LB-02502</t>
  </si>
  <si>
    <t>Vet Life Canina Hypoallergenic Pork Potato 10kg</t>
  </si>
  <si>
    <t>https://anexos.tiny.com.br/erp/NjQ3NTc1NjAw/9aa62ffe787fd36b7e45db78fbe3faa0.jpg</t>
  </si>
  <si>
    <t>318.78</t>
  </si>
  <si>
    <t>Vet Life Canina Hypoallergenic Pork Potato 10</t>
  </si>
  <si>
    <t>MLB27218574</t>
  </si>
  <si>
    <t>LB-02503</t>
  </si>
  <si>
    <t>Triatox 1 Litro</t>
  </si>
  <si>
    <t>https://anexos.tiny.com.br/erp/NjQ3NTc1NjAw/07bf9550891aefdcd2937437f7505ef2.jpg</t>
  </si>
  <si>
    <t>92.71</t>
  </si>
  <si>
    <t>Triatox 1l</t>
  </si>
  <si>
    <t>MLB29281749</t>
  </si>
  <si>
    <t>LB-02504</t>
  </si>
  <si>
    <t>Kapina 250 ml</t>
  </si>
  <si>
    <t>https://anexos.tiny.com.br/erp/NjQ3NTc1NjAw/71942fa3f39b4a9420a031ce65d338a4.jpg</t>
  </si>
  <si>
    <t>136.22</t>
  </si>
  <si>
    <t>Kapina 250</t>
  </si>
  <si>
    <t>LB-02505</t>
  </si>
  <si>
    <t>Kapina plus 250 ml</t>
  </si>
  <si>
    <t>https://anexos.tiny.com.br/erp/NjQ3NTc1NjAw/b8f9b40a89b7149a56903193c858b92a.jpg</t>
  </si>
  <si>
    <t>195.99</t>
  </si>
  <si>
    <t>Kapina plus 250</t>
  </si>
  <si>
    <t>LB-02506</t>
  </si>
  <si>
    <t>Tapete Super Secão Baby 60 x 55 - 14 un</t>
  </si>
  <si>
    <t>https://anexos.tiny.com.br/erp/NjQ3NTc1NjAw/80a2411f7554aa248bd089f98d8099bb.jpg</t>
  </si>
  <si>
    <t>17.39</t>
  </si>
  <si>
    <t xml:space="preserve">Super Secão Baby </t>
  </si>
  <si>
    <t>Tapete Super Secão Baby 14</t>
  </si>
  <si>
    <t>MLB26833104</t>
  </si>
  <si>
    <t>LB-02507</t>
  </si>
  <si>
    <t>Tepete MyHug  60x80 30 un</t>
  </si>
  <si>
    <t>https://anexos.tiny.com.br/erp/NjQ3NTc1NjAw/16b7156df4d94391deee932ae986f69c.jpg</t>
  </si>
  <si>
    <t>42.2</t>
  </si>
  <si>
    <t>MyHug</t>
  </si>
  <si>
    <t xml:space="preserve">Tepete MyHug 30 </t>
  </si>
  <si>
    <t>MLB29397140</t>
  </si>
  <si>
    <t>LB-02508</t>
  </si>
  <si>
    <t>Tapete Baby Pads 60x65 - 50 un</t>
  </si>
  <si>
    <t>https://anexos.tiny.com.br/erp/NjQ3NTc1NjAw/f472b103188943e5292520c90f9007f0.jpg</t>
  </si>
  <si>
    <t>60.74</t>
  </si>
  <si>
    <t>Baby Pads</t>
  </si>
  <si>
    <t>Tapete Baby Pads 50</t>
  </si>
  <si>
    <t>Petix</t>
  </si>
  <si>
    <t>MLB29033085</t>
  </si>
  <si>
    <t>LB-02509</t>
  </si>
  <si>
    <t>Tapete Baby Pads 60x65 - 30 un</t>
  </si>
  <si>
    <t>https://anexos.tiny.com.br/erp/NjQ3NTc1NjAw/b014ff1070816fd543807b26f9b7e51d.jpg</t>
  </si>
  <si>
    <t>39.84</t>
  </si>
  <si>
    <t xml:space="preserve"> Baby Pads</t>
  </si>
  <si>
    <t>Tapete Baby Pads 30</t>
  </si>
  <si>
    <t>MLB25474711</t>
  </si>
  <si>
    <t>LB-02510</t>
  </si>
  <si>
    <t>Ned Brown Adulto Mini 2kg</t>
  </si>
  <si>
    <t>https://anexos.tiny.com.br/erp/NjQ3NTc1NjAw/89ccfa6798da204a0ac4d6b829a10ec8.jpg</t>
  </si>
  <si>
    <t>143.42</t>
  </si>
  <si>
    <t>Ned Brown</t>
  </si>
  <si>
    <t>Ned Brown Adulto Mini 2</t>
  </si>
  <si>
    <t>LB-02511</t>
  </si>
  <si>
    <t>Ned White Adulto Mini 2 kg</t>
  </si>
  <si>
    <t>https://anexos.tiny.com.br/erp/NjQ3NTc1NjAw/b1538c0654b388a8e02c3c14cb0498c8.jpg</t>
  </si>
  <si>
    <t>118.17</t>
  </si>
  <si>
    <t>Ned White</t>
  </si>
  <si>
    <t>Ned White Adulto Mini 2</t>
  </si>
  <si>
    <t>MLB30179180</t>
  </si>
  <si>
    <t>LB-02512</t>
  </si>
  <si>
    <t>LB-02513</t>
  </si>
  <si>
    <t>LB-02514</t>
  </si>
  <si>
    <t>LB-02515</t>
  </si>
  <si>
    <t>LB-02516</t>
  </si>
  <si>
    <t>Cobertor Soft 90 x 70 cm</t>
  </si>
  <si>
    <t>https://anexos.tiny.com.br/erp/NjQ3NTc1NjAw/09457b52b967ad4a5c2e8a6ad966d974.jpg</t>
  </si>
  <si>
    <t>7.5</t>
  </si>
  <si>
    <t>Cobertor Soft</t>
  </si>
  <si>
    <t>Tulum Pet</t>
  </si>
  <si>
    <t>LB-02517</t>
  </si>
  <si>
    <t>Coleira com Guizo c/ 10 Unidades</t>
  </si>
  <si>
    <t>https://anexos.tiny.com.br/erp/NjQ3NTc1NjAw/34a2d053899e29e4c2500cbf78a2271d.jpg</t>
  </si>
  <si>
    <t>10.34</t>
  </si>
  <si>
    <t>Coleira Gatos Tulum</t>
  </si>
  <si>
    <t>Coleira elastico 10 guizo</t>
  </si>
  <si>
    <t>LB-02518</t>
  </si>
  <si>
    <t>Tapete Higienico Lavável 90 x 70 cm MyPetOne</t>
  </si>
  <si>
    <t>https://anexos.tiny.com.br/erp/NjQ3NTc1NjAw/21833bf4b1075236556061397a44226f.jpg</t>
  </si>
  <si>
    <t>Tapete Higienico MyPetOne</t>
  </si>
  <si>
    <t>Mypetone</t>
  </si>
  <si>
    <t>LB-02519</t>
  </si>
  <si>
    <t>Petzi plus 3.2g - 2 Comprimidos</t>
  </si>
  <si>
    <t>https://anexos.tiny.com.br/erp/NjQ3NTc1NjAw/e02a8dd81a41365d9791b1ac20216cee.jpg</t>
  </si>
  <si>
    <t xml:space="preserve">Petzi </t>
  </si>
  <si>
    <t>Petzi plus 40kg</t>
  </si>
  <si>
    <t>MLB29133287</t>
  </si>
  <si>
    <t>LB-02520</t>
  </si>
  <si>
    <t>Petzi plus 800mg - 4 Comprimidos</t>
  </si>
  <si>
    <t>https://anexos.tiny.com.br/erp/NjQ3NTc1NjAw/9d755f0d87f2bd6fd1b17b792130c50b.jpg</t>
  </si>
  <si>
    <t>15.92</t>
  </si>
  <si>
    <t>Petzi</t>
  </si>
  <si>
    <t>Petzi plus 10kg</t>
  </si>
  <si>
    <t>MLB29134011</t>
  </si>
  <si>
    <t>LB-02521</t>
  </si>
  <si>
    <t>SensPERT Erliquiose</t>
  </si>
  <si>
    <t>https://anexos.tiny.com.br/erp/NjQ3NTc1NjAw/d68688d998c4c8c09a47fa9267538f4c.jpg</t>
  </si>
  <si>
    <t>43.96</t>
  </si>
  <si>
    <t>SensPERT</t>
  </si>
  <si>
    <t>MLB27747012</t>
  </si>
  <si>
    <t>LB-02522</t>
  </si>
  <si>
    <t>Biocanis Ourofino Suplemento Probiótico - 14g</t>
  </si>
  <si>
    <t>https://anexos.tiny.com.br/erp/NjQ3NTc1NjAw/73765573eabff2d8b26f64691a024712.jpg</t>
  </si>
  <si>
    <t>20.11</t>
  </si>
  <si>
    <t>Biocanis</t>
  </si>
  <si>
    <t>Biocanis 4</t>
  </si>
  <si>
    <t>MLB21622299</t>
  </si>
  <si>
    <t>LB-02523</t>
  </si>
  <si>
    <t>Osso Nó 1/2 Natural Lumen - 1Kg</t>
  </si>
  <si>
    <t>https://anexos.tiny.com.br/erp/NjQ3NTc1NjAw/a01a357e51aecb6be5a6aa42c2e04f01.png</t>
  </si>
  <si>
    <t>Osso no</t>
  </si>
  <si>
    <t>Osso Mordedor Lumen 1/2</t>
  </si>
  <si>
    <t>MLB35340449</t>
  </si>
  <si>
    <t>LB-02524</t>
  </si>
  <si>
    <t>Osso Nó 2/3 Natural Lumen - 1Kg</t>
  </si>
  <si>
    <t>https://anexos.tiny.com.br/erp/NjQ3NTc1NjAw/f577dd767bae254681520182c64af017.png</t>
  </si>
  <si>
    <t>58.25</t>
  </si>
  <si>
    <t>Osso Mordedor Lumen 2/3</t>
  </si>
  <si>
    <t>LB-02525</t>
  </si>
  <si>
    <t>Osso Nó 3/4 Natural Lumen - 1Kg</t>
  </si>
  <si>
    <t>https://anexos.tiny.com.br/erp/NjQ3NTc1NjAw/3feb647a31f88dea023a940ed06f8d12.png</t>
  </si>
  <si>
    <t>42.47</t>
  </si>
  <si>
    <t>Osso Mordedor Lumen 3/4</t>
  </si>
  <si>
    <t>MLB19744717</t>
  </si>
  <si>
    <t>LB-02526</t>
  </si>
  <si>
    <t>Osso Nó 4/5 Natural Lumen - 1Kg</t>
  </si>
  <si>
    <t>https://anexos.tiny.com.br/erp/NjQ3NTc1NjAw/0727e23ab822301968ae71700c92dcc0.png</t>
  </si>
  <si>
    <t>Osso Mordedor Lumen 4/5</t>
  </si>
  <si>
    <t>MLB19766006</t>
  </si>
  <si>
    <t>LB-02527</t>
  </si>
  <si>
    <t>Osso Nó 5/6 Natural Lumen - 1Kg</t>
  </si>
  <si>
    <t>https://anexos.tiny.com.br/erp/NjQ3NTc1NjAw/25c6807732d98f3ec6ad5d296f660bcc.png</t>
  </si>
  <si>
    <t>40.44</t>
  </si>
  <si>
    <t>Osso Mordedor Lumen 5/6</t>
  </si>
  <si>
    <t>MLB19766054</t>
  </si>
  <si>
    <t>LB-02528</t>
  </si>
  <si>
    <t>Osso Nó 6/7 Natural Lumen - 1Kg</t>
  </si>
  <si>
    <t>https://anexos.tiny.com.br/erp/NjQ3NTc1NjAw/fa1ba5c1b2175a35256e8a7ff99e4a6a.png</t>
  </si>
  <si>
    <t>Osso Mordedor Lumen 6/7</t>
  </si>
  <si>
    <t>MLB34257384</t>
  </si>
  <si>
    <t>LB-02529</t>
  </si>
  <si>
    <t>Osso Nó 7/8 Natural Lumen - 1Kg</t>
  </si>
  <si>
    <t>https://anexos.tiny.com.br/erp/NjQ3NTc1NjAw/3d2157c3e97af2e6ba073d7566cee72b.png</t>
  </si>
  <si>
    <t>Osso Mordedor Lumen 7/8</t>
  </si>
  <si>
    <t>MLB34256265</t>
  </si>
  <si>
    <t>LB-02530</t>
  </si>
  <si>
    <t>Osso Nó 8/9 Natural Lumen - 1Kg</t>
  </si>
  <si>
    <t>https://anexos.tiny.com.br/erp/NjQ3NTc1NjAw/77ef69f03e89c74a1f3df4e849acb18b.png</t>
  </si>
  <si>
    <t>Osso Mordedor Lumen 8/9</t>
  </si>
  <si>
    <t>MLB34256213</t>
  </si>
  <si>
    <t>LB-02531</t>
  </si>
  <si>
    <t>Osso Nó 9/10 Natural Lumen - 1Kg</t>
  </si>
  <si>
    <t>https://anexos.tiny.com.br/erp/NjQ3NTc1NjAw/356f15f6e7ab1230f6a9d61814a97fc3.png</t>
  </si>
  <si>
    <t>Osso Mordedor Lumen 9/10</t>
  </si>
  <si>
    <t>MLB34175598</t>
  </si>
  <si>
    <t>LB-02532</t>
  </si>
  <si>
    <t>Osso Nó 10/11 Natural Lumen - 1Kg</t>
  </si>
  <si>
    <t>https://anexos.tiny.com.br/erp/NjQ3NTc1NjAw/95909f883a4d1192f2df29e2222d74ed.png</t>
  </si>
  <si>
    <t>Osso Mordedor Lumen 10/11</t>
  </si>
  <si>
    <t>MLB35370845</t>
  </si>
  <si>
    <t>LB-02533</t>
  </si>
  <si>
    <t>Osso Nó 11/12 Natural Lumen - 1Kg</t>
  </si>
  <si>
    <t>https://anexos.tiny.com.br/erp/NjQ3NTc1NjAw/e5f235bf6cc3feca068e8a55a474d3d9.png</t>
  </si>
  <si>
    <t>Osso Mordedor Lumen 11/12</t>
  </si>
  <si>
    <t>MLB35429065</t>
  </si>
  <si>
    <t>LB-02534</t>
  </si>
  <si>
    <t>Osso Nó 12/13 Natural Lumen - 1Kg</t>
  </si>
  <si>
    <t>https://anexos.tiny.com.br/erp/NjQ3NTc1NjAw/d865233befbc80a2da8063b5b02dbab8.png</t>
  </si>
  <si>
    <t>Osso Mordedor Lumen 12/13</t>
  </si>
  <si>
    <t>MLB34252946</t>
  </si>
  <si>
    <t>LB-02535</t>
  </si>
  <si>
    <t>Osso Palito Lumen 10/5 Branco Controle Tártaro - 1Kg</t>
  </si>
  <si>
    <t>https://anexos.tiny.com.br/erp/NjQ3NTc1NjAw/a905e818f4ce1ba80db5e7c04c6986a3.jpg</t>
  </si>
  <si>
    <t>9.31</t>
  </si>
  <si>
    <t>Osso Palito 10/5</t>
  </si>
  <si>
    <t>Osso Palito Lumen 10/5 1kg</t>
  </si>
  <si>
    <t>MLB19548330</t>
  </si>
  <si>
    <t>LB-02536</t>
  </si>
  <si>
    <t>Osso Palito Lumen 20/5 Branco Controle Tártaro - 1Kg</t>
  </si>
  <si>
    <t>https://anexos.tiny.com.br/erp/NjQ3NTc1NjAw/2e7ca831af7287eea6b0f3112b5cd0d9.jpg</t>
  </si>
  <si>
    <t>Osso Palito 20/5</t>
  </si>
  <si>
    <t>Osso Palito Lumen 20/5 1kg</t>
  </si>
  <si>
    <t>MLB20288827</t>
  </si>
  <si>
    <t>LB-02537</t>
  </si>
  <si>
    <t>Bola Jambo Espinho Vermelha TPR - Tam. P</t>
  </si>
  <si>
    <t>https://anexos.tiny.com.br/erp/NjQ3NTc1NjAw/735dbc8674ccb47dc856952f9969d789.png</t>
  </si>
  <si>
    <t>Bola Espinho</t>
  </si>
  <si>
    <t xml:space="preserve">Bola Espinho Vermelha Jumbo </t>
  </si>
  <si>
    <t>MLB30913834</t>
  </si>
  <si>
    <t>LB-02538</t>
  </si>
  <si>
    <t>Bola Jambo Espinho Azul TPR - Tam. G</t>
  </si>
  <si>
    <t>https://anexos.tiny.com.br/erp/NjQ3NTc1NjAw/04691db2fd328f598dd4bdb15f09a334.png</t>
  </si>
  <si>
    <t>15.08</t>
  </si>
  <si>
    <t>Bola Espinho grande Azul</t>
  </si>
  <si>
    <t>MLB28765593</t>
  </si>
  <si>
    <t>LB-02539</t>
  </si>
  <si>
    <t>Bola Jambo Diamond TPR Rosa - Tam. P</t>
  </si>
  <si>
    <t>https://anexos.tiny.com.br/erp/NjQ3NTc1NjAw/ea477c6306ea5f8cbc93fa077664784a.png</t>
  </si>
  <si>
    <t>16.46</t>
  </si>
  <si>
    <t>Bola Diamond</t>
  </si>
  <si>
    <t xml:space="preserve"> Bola Diamond rosa</t>
  </si>
  <si>
    <t>MLB31790491</t>
  </si>
  <si>
    <t>LB-02540</t>
  </si>
  <si>
    <t>Pelucia Big Duck</t>
  </si>
  <si>
    <t>https://anexos.tiny.com.br/erp/NjQ3NTc1NjAw/f960c0b4198e320e9768b7d2af3c56b8.png</t>
  </si>
  <si>
    <t>34.9</t>
  </si>
  <si>
    <t>big duck</t>
  </si>
  <si>
    <t>Brinquedo Mordedor Big Duck Pelúcia</t>
  </si>
  <si>
    <t>MLB26113912</t>
  </si>
  <si>
    <t>LB-02541</t>
  </si>
  <si>
    <t>Rasqueadeira Jambo Nº 3 - Tam. Grande</t>
  </si>
  <si>
    <t>https://anexos.tiny.com.br/erp/NjQ3NTc1NjAw/54720045c3674f5ac89a7a09a7177097.jpg</t>
  </si>
  <si>
    <t>16.17</t>
  </si>
  <si>
    <t>Raqueadeira jambo</t>
  </si>
  <si>
    <t>Rasqueadeira premium jambo</t>
  </si>
  <si>
    <t>MLB26592393</t>
  </si>
  <si>
    <t>LB-02542</t>
  </si>
  <si>
    <t>Pelucia Flamingo rosa</t>
  </si>
  <si>
    <t>https://anexos.tiny.com.br/erp/NjQ3NTc1NjAw/35017b7d0bdf63e3adea2bb7a7b6f167.png</t>
  </si>
  <si>
    <t>21.69</t>
  </si>
  <si>
    <t>pelucia flamingo pet</t>
  </si>
  <si>
    <t>pelucia flamingo pet jambo</t>
  </si>
  <si>
    <t>MLB27137165</t>
  </si>
  <si>
    <t>LB-02543</t>
  </si>
  <si>
    <t>LB-02551</t>
  </si>
  <si>
    <t>Petisco Purina Doguitos Picanha para Cães - 45g</t>
  </si>
  <si>
    <t>https://anexos.tiny.com.br/erp/NjQ3NTc1NjAw/d947390d8350bbbd2b0c49e882e89611.jpg</t>
  </si>
  <si>
    <t>4.86</t>
  </si>
  <si>
    <t>Purina Doguitos Picanha</t>
  </si>
  <si>
    <t>Doguitos Picanha - 45g</t>
  </si>
  <si>
    <t>MLB22393731</t>
  </si>
  <si>
    <t>LB-02552</t>
  </si>
  <si>
    <t>Hidrovit 250ml</t>
  </si>
  <si>
    <t>https://anexos.tiny.com.br/erp/NjQ3NTc1NjAw/86d6a0e15473483a1dfdacf17ff45d66.jpg</t>
  </si>
  <si>
    <t>27.79</t>
  </si>
  <si>
    <t>Hidrovit 250</t>
  </si>
  <si>
    <t>MLB21588989</t>
  </si>
  <si>
    <t>LB-02553</t>
  </si>
  <si>
    <t>Tonnus Pó JCR - 6 Kg</t>
  </si>
  <si>
    <t>https://anexos.tiny.com.br/erp/NjQ3NTc1NjAw/5a09ca4dc3bf8022031510d4a2a4b37b.jpg</t>
  </si>
  <si>
    <t>471.53</t>
  </si>
  <si>
    <t>Tonnus 6 kg</t>
  </si>
  <si>
    <t>Tonnus pó Jcr 6</t>
  </si>
  <si>
    <t>LB-02554</t>
  </si>
  <si>
    <t>Tonnus Vaquejada Jcr 2,5kg</t>
  </si>
  <si>
    <t>https://anexos.tiny.com.br/erp/NjQ3NTc1NjAw/30df1c827502b1e17fc2070997e12bb3.jpg</t>
  </si>
  <si>
    <t>254.8</t>
  </si>
  <si>
    <t>Tonnus Vaquejada</t>
  </si>
  <si>
    <t>Tonnus Vaquejada Jcr 2,5</t>
  </si>
  <si>
    <t>LB-02555</t>
  </si>
  <si>
    <t>Aminomix Pet C/120 Comp</t>
  </si>
  <si>
    <t>https://anexos.tiny.com.br/erp/NjQ3NTc1NjAw/962945a4246976842f6c692d44136564.jpg</t>
  </si>
  <si>
    <t>64.75</t>
  </si>
  <si>
    <t>Aminomix Pet</t>
  </si>
  <si>
    <t xml:space="preserve">Aminomix Pet 120 </t>
  </si>
  <si>
    <t>MLB21014524</t>
  </si>
  <si>
    <t>LB-02556</t>
  </si>
  <si>
    <t>Eletrolitico Pet 10x10gr</t>
  </si>
  <si>
    <t>https://anexos.tiny.com.br/erp/NjQ3NTc1NjAw/637a2d5357ae8a7ac10e9cffd7ed3735.jpg</t>
  </si>
  <si>
    <t>3.4</t>
  </si>
  <si>
    <t>Eletrolitico Pet</t>
  </si>
  <si>
    <t>Eletrolitico Pet 10</t>
  </si>
  <si>
    <t>MLB29481219</t>
  </si>
  <si>
    <t>LB-02557</t>
  </si>
  <si>
    <t>Tonnus Vaquejada Jcr 6 Kg</t>
  </si>
  <si>
    <t>https://anexos.tiny.com.br/erp/NjQ3NTc1NjAw/d419c5ab1b4f7d9a3d5a43b5611f7ddc.jpg</t>
  </si>
  <si>
    <t>550.41</t>
  </si>
  <si>
    <t>Tonnus Vaquejada Jcr 6</t>
  </si>
  <si>
    <t>LB-02558</t>
  </si>
  <si>
    <t>Geripet Mastigaveis 30 Comp.</t>
  </si>
  <si>
    <t>https://anexos.tiny.com.br/erp/NjQ3NTc1NjAw/f459cb7438bb64d4be8a7bf3c8ba2181.jpg</t>
  </si>
  <si>
    <t>49.52</t>
  </si>
  <si>
    <t>Geripet Mastigaveis</t>
  </si>
  <si>
    <t>Geripet Mastigaveis 30</t>
  </si>
  <si>
    <t>MLB34218632</t>
  </si>
  <si>
    <t>LB-02559</t>
  </si>
  <si>
    <t>Glicopan Gold 30ml</t>
  </si>
  <si>
    <t>https://anexos.tiny.com.br/erp/NjQ3NTc1NjAw/3b58e762be6e5787aab757510b8b9d72.jpg</t>
  </si>
  <si>
    <t>24.39</t>
  </si>
  <si>
    <t>Glicopan</t>
  </si>
  <si>
    <t>MLB23043590</t>
  </si>
  <si>
    <t>LB-02560</t>
  </si>
  <si>
    <t>Glicopan Pet 30ml</t>
  </si>
  <si>
    <t>https://anexos.tiny.com.br/erp/NjQ3NTc1NjAw/d0044bcf46a575b1c0364c7e1bcf8b8f.jpg</t>
  </si>
  <si>
    <t>16.86</t>
  </si>
  <si>
    <t>Glicopan Pet 30</t>
  </si>
  <si>
    <t>MLB21014599</t>
  </si>
  <si>
    <t>LB-02561</t>
  </si>
  <si>
    <t>Hepvet Mastigaveis 30 Comp.</t>
  </si>
  <si>
    <t>https://anexos.tiny.com.br/erp/NjQ3NTc1NjAw/d3f0458ce9a3533d1f9bab4a32dc7f92.jpg</t>
  </si>
  <si>
    <t>59.92</t>
  </si>
  <si>
    <t xml:space="preserve">Hepvet Mastigaveis </t>
  </si>
  <si>
    <t>Hepvet Mastigaveis 30</t>
  </si>
  <si>
    <t>MLB21622422</t>
  </si>
  <si>
    <t>LB-02562</t>
  </si>
  <si>
    <t>Probiotico Vetnil 14gr</t>
  </si>
  <si>
    <t>https://anexos.tiny.com.br/erp/NjQ3NTc1NjAw/daec36a58cae0ce3854e6432ed6e9444.jpg</t>
  </si>
  <si>
    <t>27.06</t>
  </si>
  <si>
    <t>Probiotico Vetnil</t>
  </si>
  <si>
    <t>Probiotico Vetnil 14</t>
  </si>
  <si>
    <t>MLB20215280</t>
  </si>
  <si>
    <t>LB-02564</t>
  </si>
  <si>
    <t>Vita-vet C 30ml</t>
  </si>
  <si>
    <t>https://anexos.tiny.com.br/erp/NjQ3NTc1NjAw/7187d622edb01e8862dda35c6480c9f4.jpg</t>
  </si>
  <si>
    <t>18.67</t>
  </si>
  <si>
    <t>Vita-vet C</t>
  </si>
  <si>
    <t>Vita-vet C 30</t>
  </si>
  <si>
    <t>MLB21622265</t>
  </si>
  <si>
    <t>LB-02565</t>
  </si>
  <si>
    <t>Aminomix Forte 5kg</t>
  </si>
  <si>
    <t>https://anexos.tiny.com.br/erp/NjQ3NTc1NjAw/e31b72208131adc175b91bef72dfb572.jpg</t>
  </si>
  <si>
    <t>203.94</t>
  </si>
  <si>
    <t>Aminomix Forte 5</t>
  </si>
  <si>
    <t>MLB30217453</t>
  </si>
  <si>
    <t>LB-02566</t>
  </si>
  <si>
    <t>Aminomix Forte Jcr Potros 8kg</t>
  </si>
  <si>
    <t>https://anexos.tiny.com.br/erp/NjQ3NTc1NjAw/69a5d0e0027a5918c959c247d64d1851.jpg</t>
  </si>
  <si>
    <t>728.47</t>
  </si>
  <si>
    <t>Aminomix Potros</t>
  </si>
  <si>
    <t>Aminomix Forte Jcr Potros 8</t>
  </si>
  <si>
    <t>LB-02567</t>
  </si>
  <si>
    <t>Vetococ SM Sache - 4 gr</t>
  </si>
  <si>
    <t>https://anexos.tiny.com.br/erp/NjQ3NTc1NjAw/d46d6077f78c21708fd24d10eca3ec0b.png</t>
  </si>
  <si>
    <t>3.1</t>
  </si>
  <si>
    <t>Vetococ</t>
  </si>
  <si>
    <t>Vetococ 4</t>
  </si>
  <si>
    <t>SM</t>
  </si>
  <si>
    <t>LB-02568</t>
  </si>
  <si>
    <t>Bio-hoof 500gr</t>
  </si>
  <si>
    <t>https://anexos.tiny.com.br/erp/NjQ3NTc1NjAw/d80e0bb5383332b25e3d91d44553af05.jpg</t>
  </si>
  <si>
    <t>98.27</t>
  </si>
  <si>
    <t>Bio hoof</t>
  </si>
  <si>
    <t>Bio-hoof 500</t>
  </si>
  <si>
    <t>LB-02569</t>
  </si>
  <si>
    <t>Creatina Jcr 2kg</t>
  </si>
  <si>
    <t>https://anexos.tiny.com.br/erp/NjQ3NTc1NjAw/9409f59d9e04b5dcf37c68c328db2fbf.jpg</t>
  </si>
  <si>
    <t>396.75</t>
  </si>
  <si>
    <t>Creatina jcr</t>
  </si>
  <si>
    <t>Creatina Jcr 2</t>
  </si>
  <si>
    <t>MLB28098157</t>
  </si>
  <si>
    <t>LB-02570</t>
  </si>
  <si>
    <t>Eletrolitico 650gr</t>
  </si>
  <si>
    <t>https://anexos.tiny.com.br/erp/NjQ3NTc1NjAw/56c560bc230e50c05e106f574e6b6877.jpg</t>
  </si>
  <si>
    <t>33.72</t>
  </si>
  <si>
    <t>Eletrolitico pet</t>
  </si>
  <si>
    <t>Eletrolitico 650</t>
  </si>
  <si>
    <t>MLB34089661</t>
  </si>
  <si>
    <t>LB-02571</t>
  </si>
  <si>
    <t>Alantol 250gr</t>
  </si>
  <si>
    <t>https://anexos.tiny.com.br/erp/NjQ3NTc1NjAw/8605d412781ffbb9e721e0fe3b09a76d.jpg</t>
  </si>
  <si>
    <t>106.9</t>
  </si>
  <si>
    <t>Alantol 250</t>
  </si>
  <si>
    <t>MLB35367560</t>
  </si>
  <si>
    <t>LB-02572</t>
  </si>
  <si>
    <t>Gelo Pan 450gr</t>
  </si>
  <si>
    <t>https://anexos.tiny.com.br/erp/NjQ3NTc1NjAw/a2784301d1785e19b26fbce4e82e2442.jpg</t>
  </si>
  <si>
    <t>45.24</t>
  </si>
  <si>
    <t>Gelo Pan 450</t>
  </si>
  <si>
    <t>LB-02573</t>
  </si>
  <si>
    <t>Mebendazole Aves, suinos C 30gr</t>
  </si>
  <si>
    <t>https://anexos.tiny.com.br/erp/NjQ3NTc1NjAw/073bc303a9395fe382326bd45c972101.jpg</t>
  </si>
  <si>
    <t>Mebendazole</t>
  </si>
  <si>
    <t>Mebendazole 30</t>
  </si>
  <si>
    <t>MLB20623309</t>
  </si>
  <si>
    <t>LB-02574</t>
  </si>
  <si>
    <t>Mucomucil Xarope 500ml</t>
  </si>
  <si>
    <t>https://anexos.tiny.com.br/erp/NjQ3NTc1NjAw/2897c8102e12a8bc4f9e2ced92c9a1ee.jpg</t>
  </si>
  <si>
    <t>231.07</t>
  </si>
  <si>
    <t>Mucomucil Xarope 500</t>
  </si>
  <si>
    <t>MLB28099811</t>
  </si>
  <si>
    <t>LB-02575</t>
  </si>
  <si>
    <t>Tergenvet 250 Ml</t>
  </si>
  <si>
    <t>https://anexos.tiny.com.br/erp/NjQ3NTc1NjAw/8003ac636867c3e788918fc45a8da2b4.jpg</t>
  </si>
  <si>
    <t>22.22</t>
  </si>
  <si>
    <t xml:space="preserve">Tergenvet </t>
  </si>
  <si>
    <t>Tergenvet 250</t>
  </si>
  <si>
    <t>LB-02576</t>
  </si>
  <si>
    <t>Gelo Flex Balde 6kg</t>
  </si>
  <si>
    <t>https://anexos.tiny.com.br/erp/NjQ3NTc1NjAw/044f0fba0d057909332634202c587c0d.jpg</t>
  </si>
  <si>
    <t>316.75</t>
  </si>
  <si>
    <t>Gelo Flex 6</t>
  </si>
  <si>
    <t>LB-02577</t>
  </si>
  <si>
    <t>Doraequi Plus 7 G</t>
  </si>
  <si>
    <t>https://anexos.tiny.com.br/erp/NjQ3NTc1NjAw/96d9441142b4f4c24e3226eb984ff900.jpg</t>
  </si>
  <si>
    <t>Doraequi Plus</t>
  </si>
  <si>
    <t>Doraequi Plus 7</t>
  </si>
  <si>
    <t>MLB28552546</t>
  </si>
  <si>
    <t>LB-02578</t>
  </si>
  <si>
    <t>Doxinew 200mg - Blíster com 14 Comprimidos</t>
  </si>
  <si>
    <t>https://anexos.tiny.com.br/erp/NjQ3NTc1NjAw/bffb238ed14807ae7d2085aa40a1c4f8.jpg</t>
  </si>
  <si>
    <t>Doxinew 200</t>
  </si>
  <si>
    <t>LB-02579</t>
  </si>
  <si>
    <t>Tickless - Preto</t>
  </si>
  <si>
    <t>https://anexos.tiny.com.br/erp/NjQ3NTc1NjAw/01bf88d1ff14961f731a1ac8dcf2f213.png</t>
  </si>
  <si>
    <t>Tickless Preto</t>
  </si>
  <si>
    <t>LB-02580</t>
  </si>
  <si>
    <t>Sabonete Antipulgas e Carrapatos Ibasa 80g</t>
  </si>
  <si>
    <t>https://anexos.tiny.com.br/erp/NjQ3NTc1NjAw/64cdd79649387d642057aa058d8a7492.jpg</t>
  </si>
  <si>
    <t>5.58</t>
  </si>
  <si>
    <t>Sabonete Ibasa</t>
  </si>
  <si>
    <t>Sabonete Ibasa 80</t>
  </si>
  <si>
    <t>MLB24731783</t>
  </si>
  <si>
    <t>LB-02581</t>
  </si>
  <si>
    <t>Calmyn &amp; SUSSE DOG - 15g</t>
  </si>
  <si>
    <t>https://anexos.tiny.com.br/erp/NjQ3NTc1NjAw/cc42ed767f7d25d7fadce1fbd8773e8c.jpg</t>
  </si>
  <si>
    <t xml:space="preserve">Calmyn </t>
  </si>
  <si>
    <t>Calmyn Susse DOG 15</t>
  </si>
  <si>
    <t>MLB28630664</t>
  </si>
  <si>
    <t>LB-02582</t>
  </si>
  <si>
    <t>Compplet Mix Adultos 120g</t>
  </si>
  <si>
    <t>https://anexos.tiny.com.br/erp/NjQ3NTc1NjAw/b8b43373738c26c33a6888f897aa9052.jpg</t>
  </si>
  <si>
    <t>14.6</t>
  </si>
  <si>
    <t>Compplet Mix Adultos</t>
  </si>
  <si>
    <t>Compplet Mix Adultos 120</t>
  </si>
  <si>
    <t>MLB24837747</t>
  </si>
  <si>
    <t>LB-02583</t>
  </si>
  <si>
    <t>Compplet Mix Filhotes 120g</t>
  </si>
  <si>
    <t>https://anexos.tiny.com.br/erp/NjQ3NTc1NjAw/980450e123bbf00c7b0f5536c7faecdb.jpg</t>
  </si>
  <si>
    <t>19.17</t>
  </si>
  <si>
    <t>Compplet Mix Filhotes</t>
  </si>
  <si>
    <t>Compplet Mix Filhotes 120</t>
  </si>
  <si>
    <t>MLB24819525</t>
  </si>
  <si>
    <t>LB-02584</t>
  </si>
  <si>
    <t>Compplet Mix Idosos 120g</t>
  </si>
  <si>
    <t>https://anexos.tiny.com.br/erp/NjQ3NTc1NjAw/b86f7d7c0615b12b0a2b3f0430d79633.jpg</t>
  </si>
  <si>
    <t>22.02</t>
  </si>
  <si>
    <t>Compplet Mix Idosos</t>
  </si>
  <si>
    <t>Compplet Mix Idosos 120</t>
  </si>
  <si>
    <t>MLB25549307</t>
  </si>
  <si>
    <t>LB-02585</t>
  </si>
  <si>
    <t>Geriatric Plus - 120g</t>
  </si>
  <si>
    <t>https://anexos.tiny.com.br/erp/NjQ3NTc1NjAw/55655a795931f71d2aea4a226bb5e717.jpg</t>
  </si>
  <si>
    <t>40.47</t>
  </si>
  <si>
    <t>Geriatric Plus</t>
  </si>
  <si>
    <t>Geriatric Plus 120</t>
  </si>
  <si>
    <t>MLB23064063</t>
  </si>
  <si>
    <t>LB-02586</t>
  </si>
  <si>
    <t>Puppy Dog Sache 200g</t>
  </si>
  <si>
    <t>https://anexos.tiny.com.br/erp/NjQ3NTc1NjAw/e2b8eb25a535bb42b4cce33468f40ff8.jpg</t>
  </si>
  <si>
    <t>24.26</t>
  </si>
  <si>
    <t>Puppy Dog Sache</t>
  </si>
  <si>
    <t>Puppy Dog Sache 200</t>
  </si>
  <si>
    <t>MLB21780726</t>
  </si>
  <si>
    <t>LB-02587</t>
  </si>
  <si>
    <t>Cat Probiotico - 100g</t>
  </si>
  <si>
    <t>https://anexos.tiny.com.br/erp/NjQ3NTc1NjAw/ebe73f9c740d3a4810b8946ed750b13b.jpg</t>
  </si>
  <si>
    <t>Cat Probiotico</t>
  </si>
  <si>
    <t>Cat Probiotico 100</t>
  </si>
  <si>
    <t>MLB22431565</t>
  </si>
  <si>
    <t>LB-02588</t>
  </si>
  <si>
    <t>Carrinho Passeio PetMart - Azul</t>
  </si>
  <si>
    <t>https://anexos.tiny.com.br/erp/NjQ3NTc1NjAw/dfc7b77c7b8185673f6fe98b97cb7e3f.jpg</t>
  </si>
  <si>
    <t>224.9</t>
  </si>
  <si>
    <t>Carrinho Passeio PetMart</t>
  </si>
  <si>
    <t>Carrinho Passeio PetMart Azul</t>
  </si>
  <si>
    <t>PetMart</t>
  </si>
  <si>
    <t>MLB32232251</t>
  </si>
  <si>
    <t>LB-02589</t>
  </si>
  <si>
    <t>Carrinho Passeio PetMart - Preto</t>
  </si>
  <si>
    <t>https://anexos.tiny.com.br/erp/NjQ3NTc1NjAw/fd3f70418db4ca549639d5a5224732d6.jpg</t>
  </si>
  <si>
    <t>Carrinho Passeio PetMart Preto</t>
  </si>
  <si>
    <t>MLB32158151</t>
  </si>
  <si>
    <t>LB-02590</t>
  </si>
  <si>
    <t>Carrinho Passeio PetMart - Rosa</t>
  </si>
  <si>
    <t>https://anexos.tiny.com.br/erp/NjQ3NTc1NjAw/5e7b5359e7fd014c475b2d882595712b.jpg</t>
  </si>
  <si>
    <t>Carrinho Passeio PetMart Rosa</t>
  </si>
  <si>
    <t>MLB32155745</t>
  </si>
  <si>
    <t>LB-02591</t>
  </si>
  <si>
    <t>Carrinho Passeio PetMart - Vermelho</t>
  </si>
  <si>
    <t>https://anexos.tiny.com.br/erp/NjQ3NTc1NjAw/202b4cfb52135ba6c9611915a2194ca7.jpg</t>
  </si>
  <si>
    <t>Carrinho Passeio PetMart Vermelho</t>
  </si>
  <si>
    <t>MLB32154383</t>
  </si>
  <si>
    <t>LB-02592</t>
  </si>
  <si>
    <t>Frontline Top Spot Cães de 20 a 40 Kg - 1 Pipeta</t>
  </si>
  <si>
    <t>https://anexos.tiny.com.br/erp/NjQ3NTc1NjAw/a40d1c2c5d8596180e1b9b835d936a43.jpg</t>
  </si>
  <si>
    <t>Frontline Topspot 20 a 40</t>
  </si>
  <si>
    <t>MLB16039269</t>
  </si>
  <si>
    <t>LB-02593</t>
  </si>
  <si>
    <t>Frontline Top Spot Cães de 10 a 20 Kg - 1 Pipeta</t>
  </si>
  <si>
    <t>https://anexos.tiny.com.br/erp/NjQ3NTc1NjAw/56b4ab7be0a3f3251ca87ca2df6a1f08.jpg</t>
  </si>
  <si>
    <t>25.44</t>
  </si>
  <si>
    <t>Frontline Topspot 10 a 20</t>
  </si>
  <si>
    <t>MLB16039271</t>
  </si>
  <si>
    <t>LB-02594</t>
  </si>
  <si>
    <t>NexGard Spectra 2 a 3,5 Kg - 3 Tablete</t>
  </si>
  <si>
    <t>https://anexos.tiny.com.br/erp/NjQ3NTc1NjAw/ea64d2aceb8d87e63e5951bb24bf729e.png</t>
  </si>
  <si>
    <t>132.63</t>
  </si>
  <si>
    <t>NexGard Spectra</t>
  </si>
  <si>
    <t>NexGard Spectra 2 a 3,5 3</t>
  </si>
  <si>
    <t>MLB30430122</t>
  </si>
  <si>
    <t>LB-02595</t>
  </si>
  <si>
    <t>NexGard Spectra 3,6 a 7,5 Kg - 3 Tablete</t>
  </si>
  <si>
    <t>https://anexos.tiny.com.br/erp/NjQ3NTc1NjAw/31d88345a7df05560f5dceb535ad4384.png</t>
  </si>
  <si>
    <t>147.4</t>
  </si>
  <si>
    <t>NexGard Spectra 3,6 a 7,5 3</t>
  </si>
  <si>
    <t>MLB30044845</t>
  </si>
  <si>
    <t>LB-02596</t>
  </si>
  <si>
    <t>NexGard Spectra 7,6 a 15 Kg - 3 Tablete</t>
  </si>
  <si>
    <t>https://anexos.tiny.com.br/erp/NjQ3NTc1NjAw/7c658635ce2c06030251ec069bb21f51.png</t>
  </si>
  <si>
    <t>167.28</t>
  </si>
  <si>
    <t>NexGard Spectra 7,6 a 15 3</t>
  </si>
  <si>
    <t>MLB29794123</t>
  </si>
  <si>
    <t>LB-02597</t>
  </si>
  <si>
    <t>Nexgard Spectra 15,1 a 30 Kg - 3 Tablete</t>
  </si>
  <si>
    <t>https://anexos.tiny.com.br/erp/NjQ3NTc1NjAw/869a9756155ee22229f5183418c4ab00.png</t>
  </si>
  <si>
    <t>183.2</t>
  </si>
  <si>
    <t>Nexgard Spectra</t>
  </si>
  <si>
    <t>Nexgard Spectra 15,1 a 30 3</t>
  </si>
  <si>
    <t>MLB30395962</t>
  </si>
  <si>
    <t>LB-02598</t>
  </si>
  <si>
    <t>NexGard Spectra 30,1 a 60 Kg - 3 Tablete</t>
  </si>
  <si>
    <t>https://anexos.tiny.com.br/erp/NjQ3NTc1NjAw/33729bb2c890b5856ed71f6cf0440a1b.png</t>
  </si>
  <si>
    <t>232.55</t>
  </si>
  <si>
    <t>NexGard Spectra 30,1 a 60 3</t>
  </si>
  <si>
    <t>MLB30196919</t>
  </si>
  <si>
    <t>LB-02599</t>
  </si>
  <si>
    <t>Macaco Marrom Colosso</t>
  </si>
  <si>
    <t>https://anexos.tiny.com.br/erp/NjQ3NTc1NjAw/d78d5ae6ef26a1ed2029d674ec5a4bf2.png</t>
  </si>
  <si>
    <t>12.5</t>
  </si>
  <si>
    <t>macaco pelucia pet</t>
  </si>
  <si>
    <t>LB-02600</t>
  </si>
  <si>
    <t>Roupinha Cirurgica My Dry One Cor Tiffany Tam - 00</t>
  </si>
  <si>
    <t>https://anexos.tiny.com.br/erp/NjQ3NTc1NjAw/28b162db241a9c0672be04fee05d8f0c.jpg</t>
  </si>
  <si>
    <t>Roupinha Cirurgica</t>
  </si>
  <si>
    <t>LB-02601</t>
  </si>
  <si>
    <t>Roupinha Cirurgica My Dry One Cor Tiffany Tam - 0</t>
  </si>
  <si>
    <t>https://anexos.tiny.com.br/erp/NjQ3NTc1NjAw/45f0abd1c778c2d7e877978b9ee80b16.jpg</t>
  </si>
  <si>
    <t>11.82</t>
  </si>
  <si>
    <t>LB-02602</t>
  </si>
  <si>
    <t>Roupinha Cirurgica My Dry One Cor Tiffany Tam - 1</t>
  </si>
  <si>
    <t>https://anexos.tiny.com.br/erp/NjQ3NTc1NjAw/d94e7e30c1b32d6973eaa9d381ac9c28.jpg</t>
  </si>
  <si>
    <t>LB-02603</t>
  </si>
  <si>
    <t>Roupinha Cirurgica My Dry One Cor Tiffany Tam - 2</t>
  </si>
  <si>
    <t>https://anexos.tiny.com.br/erp/NjQ3NTc1NjAw/7ec0d7beda8048f3d34f41dcbcd50bf3.jpg</t>
  </si>
  <si>
    <t>LB-02604</t>
  </si>
  <si>
    <t>Roupinha Cirurgica My Dry One Cor Tiffany Tam - 3</t>
  </si>
  <si>
    <t>https://anexos.tiny.com.br/erp/NjQ3NTc1NjAw/0dd32182988344c356ee8437be0368c5.jpg</t>
  </si>
  <si>
    <t>13.42</t>
  </si>
  <si>
    <t>LB-02605</t>
  </si>
  <si>
    <t>Roupinha Cirurgica My Dry One Cor Tiffany Tam - 4</t>
  </si>
  <si>
    <t>https://anexos.tiny.com.br/erp/NjQ3NTc1NjAw/7c01477d69f1d6ecb5caf3e84ad98345.jpg</t>
  </si>
  <si>
    <t>13.76</t>
  </si>
  <si>
    <t>LB-02606</t>
  </si>
  <si>
    <t>Roupinha Cirurgica My Dry One Cor Tiffany Tam - 5</t>
  </si>
  <si>
    <t>https://anexos.tiny.com.br/erp/NjQ3NTc1NjAw/b8f498164ff5da740658b9d67fac6d54.jpg</t>
  </si>
  <si>
    <t>14.62</t>
  </si>
  <si>
    <t>LB-02607</t>
  </si>
  <si>
    <t>Roupinha Cirurgica My Dry One Cor Tiffany Tam - 6</t>
  </si>
  <si>
    <t>https://anexos.tiny.com.br/erp/NjQ3NTc1NjAw/e18797bf4be0c1615c8e25d69048c48f.jpg</t>
  </si>
  <si>
    <t>LB-02608</t>
  </si>
  <si>
    <t>Roupinha Cirurgica My Dry One Cor Tiffany Tam -  7</t>
  </si>
  <si>
    <t>https://anexos.tiny.com.br/erp/NjQ3NTc1NjAw/22a5ff6a4570bb664e11ef750c287072.jpg</t>
  </si>
  <si>
    <t>LB-02609</t>
  </si>
  <si>
    <t>Roupinha Cirurgica My Dry One Cor Tiffany Tam - 8</t>
  </si>
  <si>
    <t>https://anexos.tiny.com.br/erp/NjQ3NTc1NjAw/e2ab54bb193e7504a9868afc0c66bc80.jpg</t>
  </si>
  <si>
    <t>LB-02610</t>
  </si>
  <si>
    <t>Roupinha Cirurgica My Dry One Cor Tiffany Tam - 9</t>
  </si>
  <si>
    <t>https://anexos.tiny.com.br/erp/NjQ3NTc1NjAw/e5b687adb5b9548fc8123965d1c935e0.jpg</t>
  </si>
  <si>
    <t>LB-02611</t>
  </si>
  <si>
    <t>Roupinha Cirurgica My Dry One Cor Tiffany Tam - 10</t>
  </si>
  <si>
    <t>https://anexos.tiny.com.br/erp/NjQ3NTc1NjAw/0061439480ead1aa061855d8593587ed.jpg</t>
  </si>
  <si>
    <t>23.45</t>
  </si>
  <si>
    <t>LB-02612</t>
  </si>
  <si>
    <t>Roupinha Cirurgica My Dry One Cor Coral Tam - 00</t>
  </si>
  <si>
    <t>https://anexos.tiny.com.br/erp/NjQ3NTc1NjAw/032ea0a852f3ae05df32dcea07f09835.png</t>
  </si>
  <si>
    <t>LB-02613</t>
  </si>
  <si>
    <t>Roupinha Cirurgica My Dry One Cor Coral Tam - 0</t>
  </si>
  <si>
    <t>https://anexos.tiny.com.br/erp/NjQ3NTc1NjAw/e2ed1898c50f5c00636e982402fbaa38.png</t>
  </si>
  <si>
    <t>LB-02614</t>
  </si>
  <si>
    <t>Roupinha Cirurgica My Dry One Cor Coral Tam - 1</t>
  </si>
  <si>
    <t>https://anexos.tiny.com.br/erp/NjQ3NTc1NjAw/9a79b93c2fc92f1eebb65d9973b05e0a.png</t>
  </si>
  <si>
    <t>LB-02615</t>
  </si>
  <si>
    <t>Roupinha Cirurgica My Dry One Cor Coral Tam - 2</t>
  </si>
  <si>
    <t>https://anexos.tiny.com.br/erp/NjQ3NTc1NjAw/19c801698e4337ab541eab3135c9ddf6.png</t>
  </si>
  <si>
    <t>LB-02616</t>
  </si>
  <si>
    <t>Roupinha Cirurgica My Dry One Cor Coral Tam - 3</t>
  </si>
  <si>
    <t>https://anexos.tiny.com.br/erp/NjQ3NTc1NjAw/a30b9ef1977e2ee5c64b6e238d9710a6.png</t>
  </si>
  <si>
    <t>LB-02617</t>
  </si>
  <si>
    <t>Roupinha Cirurgica My Dry One Cor Coral Tam - 4</t>
  </si>
  <si>
    <t>https://anexos.tiny.com.br/erp/NjQ3NTc1NjAw/d5747cbbace6912c9d4cc91b2eda8dcd.png</t>
  </si>
  <si>
    <t>LB-02618</t>
  </si>
  <si>
    <t>Roupinha Cirurgica My Dry One Cor Coral Tam - 5</t>
  </si>
  <si>
    <t>https://anexos.tiny.com.br/erp/NjQ3NTc1NjAw/adbd2c0e104e7644b9abd7170648ae28.png</t>
  </si>
  <si>
    <t>LB-02619</t>
  </si>
  <si>
    <t>Roupinha Cirurgica My Dry One Cor Coral Tam - 6</t>
  </si>
  <si>
    <t>https://anexos.tiny.com.br/erp/NjQ3NTc1NjAw/6ae0a649a5fa136015aee1fba72c8c4c.png</t>
  </si>
  <si>
    <t>LB-02620</t>
  </si>
  <si>
    <t>Roupinha Cirurgica My Dry One Cor Coral Tam -  7</t>
  </si>
  <si>
    <t>https://anexos.tiny.com.br/erp/NjQ3NTc1NjAw/1f334f9091d16b025f53db3b92e506d7.png</t>
  </si>
  <si>
    <t>LB-02621</t>
  </si>
  <si>
    <t>Roupinha Cirurgica My Dry One Cor Coral Tam - 8</t>
  </si>
  <si>
    <t>https://anexos.tiny.com.br/erp/NjQ3NTc1NjAw/6016352f5317fb93a7c3f76ea5e6f7a7.png</t>
  </si>
  <si>
    <t>LB-02622</t>
  </si>
  <si>
    <t>Roupinha Cirurgica My Dry One Cor Coral Tam - 9</t>
  </si>
  <si>
    <t>https://anexos.tiny.com.br/erp/NjQ3NTc1NjAw/544f6d262d0ddd3499a0301d7c145f99.png</t>
  </si>
  <si>
    <t>LB-02623</t>
  </si>
  <si>
    <t>Roupinha Cirurgica My Dry One Cor Coral Tam - 10</t>
  </si>
  <si>
    <t>https://anexos.tiny.com.br/erp/NjQ3NTc1NjAw/01b1478d5877cbc7785bb4a1c9ed72c3.png</t>
  </si>
  <si>
    <t>LB-02624</t>
  </si>
  <si>
    <t>Fralda Higiênica Dog's Care para Fêmeas 12 Unidades - Tam. PP</t>
  </si>
  <si>
    <t>https://anexos.tiny.com.br/erp/NjQ3NTc1NjAw/ad231acc1f0917ab867ccaaa40b14e02.jpg</t>
  </si>
  <si>
    <t>15.12</t>
  </si>
  <si>
    <t>Fralda Femea Dogs Care PP</t>
  </si>
  <si>
    <t>Dog's Care</t>
  </si>
  <si>
    <t>LB-02625</t>
  </si>
  <si>
    <t>Fralda Higiênica Dog's Care para Fêmeas 12 Unidades - Tam. P</t>
  </si>
  <si>
    <t>https://anexos.tiny.com.br/erp/NjQ3NTc1NjAw/6f5feca3832bb1df3a1e263b5a4e6b1d.jpg</t>
  </si>
  <si>
    <t>Fralda Femea Dogs Care P</t>
  </si>
  <si>
    <t>LB-02626</t>
  </si>
  <si>
    <t>Fralda Higiênica Dog's Care para Fêmeas 12 Unidades - Tam. M</t>
  </si>
  <si>
    <t>https://anexos.tiny.com.br/erp/NjQ3NTc1NjAw/df6c201ffcacd18d9c6eae3c35da13d7.jpg</t>
  </si>
  <si>
    <t>Fralda Femea Dogs Care M</t>
  </si>
  <si>
    <t>LB-02627</t>
  </si>
  <si>
    <t>Fralda Higiênica Dog's Care para Macho 12 Unidades - Tam. P</t>
  </si>
  <si>
    <t>https://anexos.tiny.com.br/erp/NjQ3NTc1NjAw/dc928e5f83a084a412674945b8e109e9.jpg</t>
  </si>
  <si>
    <t>13.18</t>
  </si>
  <si>
    <t>Fralda Macho Dogs Care P</t>
  </si>
  <si>
    <t>LB-02628</t>
  </si>
  <si>
    <t>Fralda Higiênica Dog's Care para Macho 12 Unidades - Tam. M</t>
  </si>
  <si>
    <t>https://anexos.tiny.com.br/erp/NjQ3NTc1NjAw/1288b93ef42a0a56d83bded7f2482b0e.jpg</t>
  </si>
  <si>
    <t>12.88</t>
  </si>
  <si>
    <t>Fralda Macho Dogs Care M</t>
  </si>
  <si>
    <t>LB-02629</t>
  </si>
  <si>
    <t>Fralda Higiênica Dog's Care para Macho 12 Unidades - Tam. G</t>
  </si>
  <si>
    <t>https://anexos.tiny.com.br/erp/NjQ3NTc1NjAw/b5f078f080655f54c7612141f7bc25cf.jpg</t>
  </si>
  <si>
    <t>Fralda Macho Dogs Care G</t>
  </si>
  <si>
    <t>LB-02630</t>
  </si>
  <si>
    <t>Tapete Higienico The New York Dogs 82 x 60 - 30 Unidades</t>
  </si>
  <si>
    <t>https://anexos.tiny.com.br/erp/NjQ3NTc1NjAw/e988a91e92b8a7b729cca1636fb3ac25.jpg</t>
  </si>
  <si>
    <t>34.89</t>
  </si>
  <si>
    <t>Tapete Higienico The New York Dogs</t>
  </si>
  <si>
    <t>Tapete Higienico The New York Dogs 80</t>
  </si>
  <si>
    <t>MLB25474724</t>
  </si>
  <si>
    <t>LB-02631</t>
  </si>
  <si>
    <t>Tapete Higienico The New York Dogs 55 x 60 - 30 Unidades</t>
  </si>
  <si>
    <t>https://anexos.tiny.com.br/erp/NjQ3NTc1NjAw/1365a0c4d696078775a3152b0a428ec0.jpg</t>
  </si>
  <si>
    <t>27.73</t>
  </si>
  <si>
    <t>Tapete Higienico The New York Dogs 55</t>
  </si>
  <si>
    <t>MLB27431885</t>
  </si>
  <si>
    <t>LB-02632</t>
  </si>
  <si>
    <t>Bebedouro Vida Mansa Branco  - 2 L</t>
  </si>
  <si>
    <t>https://anexos.tiny.com.br/erp/NjQ3NTc1NjAw/d92b2e7f378102aea464f48857373cfd.jpg</t>
  </si>
  <si>
    <t>44.9</t>
  </si>
  <si>
    <t>Vida Mansa Branco  - 2 L</t>
  </si>
  <si>
    <t>MLB19818864</t>
  </si>
  <si>
    <t>LB-02633</t>
  </si>
  <si>
    <t>Bebedouro Vida Mansa Polipropileno PP Transparente - 2l</t>
  </si>
  <si>
    <t>https://anexos.tiny.com.br/erp/NjQ3NTc1NjAw/e7266f3f2ea9f898f3c3ba2fdd2b55b4.jpg</t>
  </si>
  <si>
    <t>Bebedouro Vida Mansa PP</t>
  </si>
  <si>
    <t>Bebedouro Vida Mansa Polipropileno PP</t>
  </si>
  <si>
    <t>LB-02634</t>
  </si>
  <si>
    <t>Bebedouro Vida Mansa Alumínio 700ml Raças Pequenas</t>
  </si>
  <si>
    <t>https://anexos.tiny.com.br/erp/NjQ3NTc1NjAw/4fdee89e8dea307e207c0ca62702040a.jpg</t>
  </si>
  <si>
    <t>Bebedouro Vida Mansa Alumínio 700</t>
  </si>
  <si>
    <t>LB-02635</t>
  </si>
  <si>
    <t>https://anexos.tiny.com.br/erp/NjQ3NTc1NjAw/f8157ba387a891ecbf69445411e95f93.jpg</t>
  </si>
  <si>
    <t>LB-02636</t>
  </si>
  <si>
    <t>Bebedouro Vida Mansa Alumínio 3 Litros Raças Pequenas - Cobalto</t>
  </si>
  <si>
    <t>https://anexos.tiny.com.br/erp/NjQ3NTc1NjAw/7cbedf13349fff4b1e35d9068958e06c.jpg</t>
  </si>
  <si>
    <t>99.9</t>
  </si>
  <si>
    <t>Vida Mansa Alumínio 3L</t>
  </si>
  <si>
    <t>Vida Mansa Alumínio 3 L - Cobalto</t>
  </si>
  <si>
    <t>MLB23570851</t>
  </si>
  <si>
    <t>LB-02637</t>
  </si>
  <si>
    <t>Good Pet Repelente Educador Sanitário Mundo Animal - 500ml</t>
  </si>
  <si>
    <t>https://anexos.tiny.com.br/erp/NjQ3NTc1NjAw/d312540d2b930ffefed397395f7ac7c7.jpg</t>
  </si>
  <si>
    <t>55.25</t>
  </si>
  <si>
    <t>Good Pet Educador Repelente 500</t>
  </si>
  <si>
    <t>MLB25559442</t>
  </si>
  <si>
    <t>LB-02638</t>
  </si>
  <si>
    <t>https://anexos.tiny.com.br/erp/NjQ3NTc1NjAw/e271a7a5213b6416f38f0290fb0a49c1.jpg</t>
  </si>
  <si>
    <t>LB-02639</t>
  </si>
  <si>
    <t>Banheiro Inteligent Brinq Pet Azul</t>
  </si>
  <si>
    <t>https://anexos.tiny.com.br/erp/NjQ3NTc1NjAw/ee45dbd8434c9e4c0dddf1ffcec1eca8.jpg</t>
  </si>
  <si>
    <t>19.61</t>
  </si>
  <si>
    <t>Banheiro Inteligent Pet</t>
  </si>
  <si>
    <t>Banheiro Inteligent Brinq Pet</t>
  </si>
  <si>
    <t>Brinqpet</t>
  </si>
  <si>
    <t>MLB22576076</t>
  </si>
  <si>
    <t>LB-02640</t>
  </si>
  <si>
    <t>Banheiro Inteligent Brinq Pet Rosa</t>
  </si>
  <si>
    <t>https://anexos.tiny.com.br/erp/NjQ3NTc1NjAw/09d960950bc0c9b9420d976ed0404570.jpg</t>
  </si>
  <si>
    <t>MLB27766761</t>
  </si>
  <si>
    <t>LB-02641</t>
  </si>
  <si>
    <t>Banheiro Inteligent Brinq Pet Vermelho</t>
  </si>
  <si>
    <t>https://anexos.tiny.com.br/erp/NjQ3NTc1NjAw/e81b350637f13f73bf8d20398f9f51a0.jpg</t>
  </si>
  <si>
    <t xml:space="preserve">Banheiro Inteligent Pet </t>
  </si>
  <si>
    <t>LB-02642</t>
  </si>
  <si>
    <t>Banheiro Inteligent Brinq Pet Verde</t>
  </si>
  <si>
    <t>https://anexos.tiny.com.br/erp/NjQ3NTc1NjAw/1f32336c93310d7919a3c28e9d1c2be4.jpg</t>
  </si>
  <si>
    <t>MLB27766201</t>
  </si>
  <si>
    <t>LB-02643</t>
  </si>
  <si>
    <t>Banheiro Inteligent Brinq Pet Preto</t>
  </si>
  <si>
    <t>https://anexos.tiny.com.br/erp/NjQ3NTc1NjAw/788544bfb04d6eca36167c4491424435.jpg</t>
  </si>
  <si>
    <t>MLB25643748</t>
  </si>
  <si>
    <t>LB-02644</t>
  </si>
  <si>
    <t>Sanitario Brinqpet Azul</t>
  </si>
  <si>
    <t>https://anexos.tiny.com.br/erp/NjQ3NTc1NjAw/3c64534b48b34bb52d22d5e294a70429.jpg</t>
  </si>
  <si>
    <t>13.06</t>
  </si>
  <si>
    <t>Sanitario higiênico</t>
  </si>
  <si>
    <t>Sanitario higiênico Brinqpet Azul</t>
  </si>
  <si>
    <t>LB-02645</t>
  </si>
  <si>
    <t>Sanitario Brinqpet Rosa</t>
  </si>
  <si>
    <t>https://anexos.tiny.com.br/erp/NjQ3NTc1NjAw/b493a2ca476b5607c2b31370e301d83c.jpg</t>
  </si>
  <si>
    <t>Sanitario higiênico Brinqpet Rosa</t>
  </si>
  <si>
    <t>MLB25474319</t>
  </si>
  <si>
    <t>LB-02646</t>
  </si>
  <si>
    <t>Sanitario Brinqpet Vermelho</t>
  </si>
  <si>
    <t>https://anexos.tiny.com.br/erp/NjQ3NTc1NjAw/ac67b060e8133eb3e6e8f171ee64e8d8.jpg</t>
  </si>
  <si>
    <t>Sanitario higiênico Brinqpet Vermelho</t>
  </si>
  <si>
    <t>MLB25822784</t>
  </si>
  <si>
    <t>LB-02647</t>
  </si>
  <si>
    <t>Sanitario Brinqpet Preto</t>
  </si>
  <si>
    <t>https://anexos.tiny.com.br/erp/NjQ3NTc1NjAw/3e8e87e1e0d9dcbeec9f636a31aaa36a.jpg</t>
  </si>
  <si>
    <t>Sanitario higiênico Brinqpet Preto</t>
  </si>
  <si>
    <t>MLB25633489</t>
  </si>
  <si>
    <t>LB-02648</t>
  </si>
  <si>
    <t>Sanitario Brinqpet Verde</t>
  </si>
  <si>
    <t>https://anexos.tiny.com.br/erp/NjQ3NTc1NjAw/0e67fed4278560ee5a4adcc8bf24a74a.jpg</t>
  </si>
  <si>
    <t>Sanitario higiênico Brinqpet Verde</t>
  </si>
  <si>
    <t>LB-02649</t>
  </si>
  <si>
    <t>Caixa de transporte n1 Brinqpet Azul</t>
  </si>
  <si>
    <t>https://anexos.tiny.com.br/erp/NjQ3NTc1NjAw/ac7dd164f4f61858c285974be0dd26a6.jpg</t>
  </si>
  <si>
    <t>Caixa de transporte</t>
  </si>
  <si>
    <t>MLB26001475</t>
  </si>
  <si>
    <t>LB-02650</t>
  </si>
  <si>
    <t>Caixa de transporte n1 Brinqpet Vermelho</t>
  </si>
  <si>
    <t>https://anexos.tiny.com.br/erp/NjQ3NTc1NjAw/98f78b435217d30646f9ceab32dcc063.jpg</t>
  </si>
  <si>
    <t>MLB23633145</t>
  </si>
  <si>
    <t>LB-02651</t>
  </si>
  <si>
    <t>Caixa de transporte n1 Brinqpet Rosa</t>
  </si>
  <si>
    <t>https://anexos.tiny.com.br/erp/NjQ3NTc1NjAw/56bc55db8a19093b344c78a2fa91a5e7.jpg</t>
  </si>
  <si>
    <t>MLB23477475</t>
  </si>
  <si>
    <t>LB-02652</t>
  </si>
  <si>
    <t>Caixa de transporte n1 Brinqpet Verde</t>
  </si>
  <si>
    <t>https://anexos.tiny.com.br/erp/NjQ3NTc1NjAw/1869a1832044fc505beea92540a8d064.jpg</t>
  </si>
  <si>
    <t>MLB23813431</t>
  </si>
  <si>
    <t>LB-02653</t>
  </si>
  <si>
    <t>Caixa de transporte n2 Brinqpet Azul</t>
  </si>
  <si>
    <t>https://anexos.tiny.com.br/erp/NjQ3NTc1NjAw/89597fcc93929dcef27e31f1e159364e.jpg</t>
  </si>
  <si>
    <t>16.62</t>
  </si>
  <si>
    <t xml:space="preserve">Caixa de transporte </t>
  </si>
  <si>
    <t>MLB23024443</t>
  </si>
  <si>
    <t>LB-02654</t>
  </si>
  <si>
    <t>Caixa de transporte n2 Brinqpet Rosa</t>
  </si>
  <si>
    <t>https://anexos.tiny.com.br/erp/NjQ3NTc1NjAw/d7a179380e307a3a064a27170045ca07.jpg</t>
  </si>
  <si>
    <t>MLB23496517</t>
  </si>
  <si>
    <t>LB-02655</t>
  </si>
  <si>
    <t>Caixa de transporte n2 Brinqpet Vermelho</t>
  </si>
  <si>
    <t>https://anexos.tiny.com.br/erp/NjQ3NTc1NjAw/c32428b90a0ddfbccb91114eea3a56c5.jpg</t>
  </si>
  <si>
    <t>MLB22614552</t>
  </si>
  <si>
    <t>LB-02656</t>
  </si>
  <si>
    <t>Caixa de transporte n2 Brinqpet Verde</t>
  </si>
  <si>
    <t>https://anexos.tiny.com.br/erp/NjQ3NTc1NjAw/d0513050d4862f0fb14d624bcd476acb.jpg</t>
  </si>
  <si>
    <t>MLB23822037</t>
  </si>
  <si>
    <t>LB-02657</t>
  </si>
  <si>
    <t>Baytril Flavour 250 mg - 10 Cpr</t>
  </si>
  <si>
    <t>https://anexos.tiny.com.br/erp/NjQ3NTc1NjAw/8072c14fa7750ca2bce5197a15a7e592.jpg</t>
  </si>
  <si>
    <t xml:space="preserve">Baytril Flavour 250 </t>
  </si>
  <si>
    <t>Baytril Flavour 250 mg</t>
  </si>
  <si>
    <t>MLB22187343</t>
  </si>
  <si>
    <t>LB-02658</t>
  </si>
  <si>
    <t>Fiprolex Cães 11 a 20Kg 1,34ml - Unidade</t>
  </si>
  <si>
    <t>https://anexos.tiny.com.br/erp/NjQ3NTc1NjAw/f0b3c4cda30a20ee22e5deb7870ca95b.jpg</t>
  </si>
  <si>
    <t>8.33</t>
  </si>
  <si>
    <t>Fiprolex</t>
  </si>
  <si>
    <t>Fiprolex Cães 11 a 20</t>
  </si>
  <si>
    <t>MLB16102183</t>
  </si>
  <si>
    <t>LB-02659</t>
  </si>
  <si>
    <t>Condrotec Pet Facil Racas Peq 90 G</t>
  </si>
  <si>
    <t>https://anexos.tiny.com.br/erp/NjQ3NTc1NjAw/4146255b6132ea498b4a484a1c8a6f00.jpg</t>
  </si>
  <si>
    <t>78.64</t>
  </si>
  <si>
    <t>Condrotec</t>
  </si>
  <si>
    <t>Condrotec Pet Facil  90</t>
  </si>
  <si>
    <t>MLB29805574</t>
  </si>
  <si>
    <t>LB-02660</t>
  </si>
  <si>
    <t>Alcon club beija flor nectar 150 gr</t>
  </si>
  <si>
    <t>https://anexos.tiny.com.br/erp/NjQ3NTc1NjAw/0b50d73e31fd710443c8a8bb881f778a.jpg</t>
  </si>
  <si>
    <t>Alcon club beija flor nectar</t>
  </si>
  <si>
    <t>Alcon club beija flor nectar 150</t>
  </si>
  <si>
    <t>MLB19959214</t>
  </si>
  <si>
    <t>LB-02661</t>
  </si>
  <si>
    <t>Reptolife Baby 10 gr</t>
  </si>
  <si>
    <t>https://anexos.tiny.com.br/erp/NjQ3NTc1NjAw/274acb5fdba6c6ab6479284bf2ef2f92.jpg</t>
  </si>
  <si>
    <t>Reptolife Baby</t>
  </si>
  <si>
    <t>Reptolife Baby 10</t>
  </si>
  <si>
    <t>MLB21831708</t>
  </si>
  <si>
    <t>LB-02662</t>
  </si>
  <si>
    <t>Alcon Club Super Top Life - 5 Kg</t>
  </si>
  <si>
    <t>https://anexos.tiny.com.br/erp/NjQ3NTc1NjAw/39b4040f45c75aba2530c2df39ba87d1.jpg</t>
  </si>
  <si>
    <t>107.84</t>
  </si>
  <si>
    <t>Alcon Club Super Top Life</t>
  </si>
  <si>
    <t>Alcon Club Super Top Life 5</t>
  </si>
  <si>
    <t>MLB28400731</t>
  </si>
  <si>
    <t>LB-02663</t>
  </si>
  <si>
    <t>Alcon Eco Club Canário 325 gr</t>
  </si>
  <si>
    <t>https://anexos.tiny.com.br/erp/NjQ3NTc1NjAw/f356bb2734c4fb682ac6e4b8e8c555ff.jpg</t>
  </si>
  <si>
    <t>Alcon Eco Club Canário</t>
  </si>
  <si>
    <t>Alcon Eco Club Canário 325</t>
  </si>
  <si>
    <t>MLB22512614</t>
  </si>
  <si>
    <t>LB-02664</t>
  </si>
  <si>
    <t>Alcon Eco Club Periquito 310 gr</t>
  </si>
  <si>
    <t>https://anexos.tiny.com.br/erp/NjQ3NTc1NjAw/a4d25ba2a397934aaecf799524828e6d.jpg</t>
  </si>
  <si>
    <t>13.6</t>
  </si>
  <si>
    <t>Alcon Eco Club Periquito</t>
  </si>
  <si>
    <t>Alcon Eco Club Periquito 310</t>
  </si>
  <si>
    <t>MLB20683887</t>
  </si>
  <si>
    <t>LB-02665</t>
  </si>
  <si>
    <t>Ivercanis 3mg -  4 Comprimido</t>
  </si>
  <si>
    <t>https://anexos.tiny.com.br/erp/NjQ3NTc1NjAw/90476d6f6575290aa72cad131e7cd0be.jpg</t>
  </si>
  <si>
    <t>5.43</t>
  </si>
  <si>
    <t>Ivercanis</t>
  </si>
  <si>
    <t>Ivercanis 3 4</t>
  </si>
  <si>
    <t>MLB16033232</t>
  </si>
  <si>
    <t>LB-02666</t>
  </si>
  <si>
    <t>Ivercanis 6mg - 4 Comprimido</t>
  </si>
  <si>
    <t>https://anexos.tiny.com.br/erp/NjQ3NTc1NjAw/59f53c536a06452bcf1eaf3ac5300953.jpg</t>
  </si>
  <si>
    <t>7.98</t>
  </si>
  <si>
    <t>Ivercanis 6 4</t>
  </si>
  <si>
    <t>MLB28053686</t>
  </si>
  <si>
    <t>LB-02667</t>
  </si>
  <si>
    <t>Ivercanis 12mg - 4 Comprimido</t>
  </si>
  <si>
    <t>https://anexos.tiny.com.br/erp/NjQ3NTc1NjAw/de994c677e64bb7b8aab71a98f0ca7b6.jpg</t>
  </si>
  <si>
    <t>11.9</t>
  </si>
  <si>
    <t>Ivercanis 12 4</t>
  </si>
  <si>
    <t>MLB28383041</t>
  </si>
  <si>
    <t>LB-02668</t>
  </si>
  <si>
    <t>Tapete Blue Premium 7 un</t>
  </si>
  <si>
    <t>https://anexos.tiny.com.br/erp/NjQ3NTc1NjAw/68767e61388766048310fc649ba40781.jpg</t>
  </si>
  <si>
    <t>Tapete Hig. Blue Premium</t>
  </si>
  <si>
    <t>Tapete Higienico Blue Premium 7 un</t>
  </si>
  <si>
    <t>Expet</t>
  </si>
  <si>
    <t>MLB26833105</t>
  </si>
  <si>
    <t>LB-02669</t>
  </si>
  <si>
    <t>Confront Deltametrina 25g</t>
  </si>
  <si>
    <t>https://anexos.tiny.com.br/erp/NjQ3NTc1NjAw/5c0eb55790f8f0d9a56d76613e24ea8c.jpg</t>
  </si>
  <si>
    <t>10.4</t>
  </si>
  <si>
    <t>Confront Deltametrina</t>
  </si>
  <si>
    <t>MLB27118461</t>
  </si>
  <si>
    <t>LB-02670</t>
  </si>
  <si>
    <t>https://anexos.tiny.com.br/erp/NjQ3NTc1NjAw/33d73fa259576156b35b1ba398f400aa.jpg</t>
  </si>
  <si>
    <t>LB-02671</t>
  </si>
  <si>
    <t>Ricizin 60g</t>
  </si>
  <si>
    <t>https://anexos.tiny.com.br/erp/NjQ3NTc1NjAw/2107994098d666b03b5390fc149bc9fa.jpg</t>
  </si>
  <si>
    <t>11.2</t>
  </si>
  <si>
    <t xml:space="preserve">Ricizin </t>
  </si>
  <si>
    <t>Ricizin 60</t>
  </si>
  <si>
    <t>LB-02672</t>
  </si>
  <si>
    <t>Confront Plus 0,67 ml 1 Pipeta</t>
  </si>
  <si>
    <t>https://anexos.tiny.com.br/erp/NjQ3NTc1NjAw/ac4b78a508eb010dca7e74037575c85c.jpg</t>
  </si>
  <si>
    <t>Confront Plus</t>
  </si>
  <si>
    <t>Confront Plus 0,67 1</t>
  </si>
  <si>
    <t>MLB28098803</t>
  </si>
  <si>
    <t>LB-02673</t>
  </si>
  <si>
    <t>Confront Plus 1,34 ml 1 Pipeta</t>
  </si>
  <si>
    <t>https://anexos.tiny.com.br/erp/NjQ3NTc1NjAw/0112dc8cdda83b4e70d82e89a79e0686.jpg</t>
  </si>
  <si>
    <t>Confront Plus 1,34 1</t>
  </si>
  <si>
    <t>MLB32118075</t>
  </si>
  <si>
    <t>LB-02674</t>
  </si>
  <si>
    <t>Confront Plus 2,68 ml 1 Pipeta</t>
  </si>
  <si>
    <t>https://anexos.tiny.com.br/erp/NjQ3NTc1NjAw/a93c0827374bfd5818f6b40d58107734.jpg</t>
  </si>
  <si>
    <t>Confront Plus 2,68 1</t>
  </si>
  <si>
    <t>MLB32251358</t>
  </si>
  <si>
    <t>LB-02675</t>
  </si>
  <si>
    <t>Confront Plus 4,02 ml 1 Pipeta</t>
  </si>
  <si>
    <t>https://anexos.tiny.com.br/erp/NjQ3NTc1NjAw/e7ba620d2771b7e866b20455f484a2bf.jpg</t>
  </si>
  <si>
    <t>Confront Plus 4,02 1</t>
  </si>
  <si>
    <t>MLB29361507</t>
  </si>
  <si>
    <t>LB-02676</t>
  </si>
  <si>
    <t>Coleira Dugs Antipulgas E Carrapatos cães</t>
  </si>
  <si>
    <t>https://anexos.tiny.com.br/erp/NjQ3NTc1NjAw/1621ebbb075c616bd95e85c895392982.jpg</t>
  </si>
  <si>
    <t>5.8</t>
  </si>
  <si>
    <t>Coleira Dugs</t>
  </si>
  <si>
    <t xml:space="preserve">Coleira Dugs </t>
  </si>
  <si>
    <t>MLB22556775</t>
  </si>
  <si>
    <t>LB-02677</t>
  </si>
  <si>
    <t>Shampoo Dug S 500 Ml</t>
  </si>
  <si>
    <t>https://anexos.tiny.com.br/erp/NjQ3NTc1NjAw/a226fc486dda049d2068743aebeda597.jpg</t>
  </si>
  <si>
    <t>6.6</t>
  </si>
  <si>
    <t>Shampoo World</t>
  </si>
  <si>
    <t>MLB28119252</t>
  </si>
  <si>
    <t>LB-02678</t>
  </si>
  <si>
    <t>Sabonete Dug S Antipulgas 80grs</t>
  </si>
  <si>
    <t>https://anexos.tiny.com.br/erp/NjQ3NTc1NjAw/8c3daed8fbb8784f63244891b8a97f3e.jpg</t>
  </si>
  <si>
    <t>3.2</t>
  </si>
  <si>
    <t>Sabonete world</t>
  </si>
  <si>
    <t>MLB28508960</t>
  </si>
  <si>
    <t>LB-02679</t>
  </si>
  <si>
    <t>Mel em Favos Rasb - 160g</t>
  </si>
  <si>
    <t>https://anexos.tiny.com.br/erp/NjQ3NTc1NjAw/54d6e28847b6517f6522f92cc04165b8.png</t>
  </si>
  <si>
    <t>Mel em Favos</t>
  </si>
  <si>
    <t>Orbee</t>
  </si>
  <si>
    <t>LB-02680</t>
  </si>
  <si>
    <t>Alcon Eco Club Curió 325 gr</t>
  </si>
  <si>
    <t>https://anexos.tiny.com.br/erp/NjQ3NTc1NjAw/9e5f9c818a0ed09455b316b96f64b86b.jpg</t>
  </si>
  <si>
    <t>13.98</t>
  </si>
  <si>
    <t>Alcon Eco Club Curió</t>
  </si>
  <si>
    <t>Alcon Eco Club Curió 325</t>
  </si>
  <si>
    <t>MLB20963275</t>
  </si>
  <si>
    <t>LB-02681</t>
  </si>
  <si>
    <t>https://anexos.tiny.com.br/erp/NjQ3NTc1NjAw/182b1dccb88d3404081e04da19db798a.jpg</t>
  </si>
  <si>
    <t>LB-02682</t>
  </si>
  <si>
    <t>prevegest 20 mg</t>
  </si>
  <si>
    <t>https://anexos.tiny.com.br/erp/NjQ3NTc1NjAw/df3eafe9253d488c87f080ed7a1786be.jpg</t>
  </si>
  <si>
    <t>51.8</t>
  </si>
  <si>
    <t>prevegest</t>
  </si>
  <si>
    <t>prevegest 20</t>
  </si>
  <si>
    <t>MLB22332026</t>
  </si>
  <si>
    <t>LB-02683</t>
  </si>
  <si>
    <t>prevegest 5 mg</t>
  </si>
  <si>
    <t>https://anexos.tiny.com.br/erp/NjQ3NTc1NjAw/3db9c1ed18dc830718d3b49c8cfbd662.jpg</t>
  </si>
  <si>
    <t>30.05</t>
  </si>
  <si>
    <t>prevegest 5</t>
  </si>
  <si>
    <t>MLB22356948</t>
  </si>
  <si>
    <t>LB-02684</t>
  </si>
  <si>
    <t>Pipicat Bianco Lavanda Granulado Sanitária Kelco - 1,8Kg</t>
  </si>
  <si>
    <t>https://anexos.tiny.com.br/erp/NjQ3NTc1NjAw/9c0ef435050f807860c9f2d43a25f268.jpg</t>
  </si>
  <si>
    <t>8.56</t>
  </si>
  <si>
    <t>Bianco Lavanda</t>
  </si>
  <si>
    <t>Pipicat Bianco Lavanda 1,8Kg</t>
  </si>
  <si>
    <t>MLB36551883</t>
  </si>
  <si>
    <t>LB-02685</t>
  </si>
  <si>
    <t>Pipicat Bianco Sensitive Granulado Sanitário Kelco - 1,8Kg</t>
  </si>
  <si>
    <t>https://anexos.tiny.com.br/erp/NjQ3NTc1NjAw/f695e6a52c5614307608225d8875a51c.jpg</t>
  </si>
  <si>
    <t>Bianco Sensitive</t>
  </si>
  <si>
    <t>Pipicat Bianco Sensitive 1,8Kg</t>
  </si>
  <si>
    <t>LB-02686</t>
  </si>
  <si>
    <t>LB-02687</t>
  </si>
  <si>
    <t>LB-02688</t>
  </si>
  <si>
    <t>LB-02689</t>
  </si>
  <si>
    <t>LB-02690</t>
  </si>
  <si>
    <t>Defengy OC Nutripharme - 40 g</t>
  </si>
  <si>
    <t>https://anexos.tiny.com.br/erp/NjQ3NTc1NjAw/d9f2f15570f4a4a1fa3f82f750cb7668.jpg</t>
  </si>
  <si>
    <t>Defengy OC Nutripharme 40 g</t>
  </si>
  <si>
    <t>LB-02691</t>
  </si>
  <si>
    <t>Globion Pet 500 Nutripharme Suplemento - Blíster 10 Comprimidos</t>
  </si>
  <si>
    <t>https://anexos.tiny.com.br/erp/NjQ3NTc1NjAw/2439183d3d28865a4c7f5e349ed17f3e.jpg</t>
  </si>
  <si>
    <t>Globion Pet 500</t>
  </si>
  <si>
    <t>Globion Pet 500 Blíster 10Cp</t>
  </si>
  <si>
    <t>LB-02692</t>
  </si>
  <si>
    <t>Banho Seco Pelo Amor 200ml Ibasa</t>
  </si>
  <si>
    <t>https://anexos.tiny.com.br/erp/NjQ3NTc1NjAw/8e71c7f64fe2cd37aee0fe9e97a51c4f.jpg</t>
  </si>
  <si>
    <t>15.13</t>
  </si>
  <si>
    <t>Banho Seco</t>
  </si>
  <si>
    <t>Banho Seco Pelo Amor Ibasa</t>
  </si>
  <si>
    <t>LB-02693</t>
  </si>
  <si>
    <t>Longil Cães Suplemento Ourofino - Seringa 30g</t>
  </si>
  <si>
    <t>https://anexos.tiny.com.br/erp/NjQ3NTc1NjAw/b7a61b2352b70cd4cda95f8b5909ba6c.jpg</t>
  </si>
  <si>
    <t>63.96</t>
  </si>
  <si>
    <t>Longil</t>
  </si>
  <si>
    <t>Longil Cães 30g</t>
  </si>
  <si>
    <t>MLB25925075</t>
  </si>
  <si>
    <t>LB-02694</t>
  </si>
  <si>
    <t>https://anexos.tiny.com.br/erp/NjQ3NTc1NjAw/d2f12cca45349653fdd5512dd44f0585.jpg</t>
  </si>
  <si>
    <t>LB-02697</t>
  </si>
  <si>
    <t>LB-02698</t>
  </si>
  <si>
    <t>https://anexos.tiny.com.br/erp/NjQ3NTc1NjAw/bf789a76953fdd2a82427ef8ae66499d.jpg</t>
  </si>
  <si>
    <t>LB-02699</t>
  </si>
  <si>
    <t>Gel para Formigas Citromax - Seringa 10g</t>
  </si>
  <si>
    <t>https://anexos.tiny.com.br/erp/NjQ3NTc1NjAw/3e24e2581160af57bdd27c2c1a63ce59.jpg</t>
  </si>
  <si>
    <t>4.46</t>
  </si>
  <si>
    <t>Gel Citromax</t>
  </si>
  <si>
    <t>Gel Formigas Citromax 10</t>
  </si>
  <si>
    <t>Citromax</t>
  </si>
  <si>
    <t>LB-02700</t>
  </si>
  <si>
    <t>Ralo Limpo Citromax - 70g</t>
  </si>
  <si>
    <t>https://anexos.tiny.com.br/erp/NjQ3NTc1NjAw/9d07a818c1c786ff42aa4341199f9fcf.jpg</t>
  </si>
  <si>
    <t>15.26</t>
  </si>
  <si>
    <t>Ralo Limpo</t>
  </si>
  <si>
    <t>Ralo Limpo Citromax 70</t>
  </si>
  <si>
    <t>LB-02701</t>
  </si>
  <si>
    <t>Formimax Spray Citromax Formicida Liquido - 500ml</t>
  </si>
  <si>
    <t>https://anexos.tiny.com.br/erp/NjQ3NTc1NjAw/f0db7af88c9eb86e54676af5af0efb35.jpg</t>
  </si>
  <si>
    <t>17.17</t>
  </si>
  <si>
    <t>Formimax Spray</t>
  </si>
  <si>
    <t>Formimax Spray Citromax 500</t>
  </si>
  <si>
    <t>MLB36856563</t>
  </si>
  <si>
    <t>LB-02702</t>
  </si>
  <si>
    <t>Gramizap Max20 Citromax Herbicida para Jardins - 1 Litro</t>
  </si>
  <si>
    <t>https://anexos.tiny.com.br/erp/NjQ3NTc1NjAw/2c40281f986cf4b9e68f39862f3a7284.jpg</t>
  </si>
  <si>
    <t>41.7</t>
  </si>
  <si>
    <t>Gramizap Max20</t>
  </si>
  <si>
    <t>Gramizap Max20 1</t>
  </si>
  <si>
    <t>MLB36961365</t>
  </si>
  <si>
    <t>LB-02703</t>
  </si>
  <si>
    <t>Moskitrin Casa Citromax Odorizante - 300g</t>
  </si>
  <si>
    <t>https://anexos.tiny.com.br/erp/NjQ3NTc1NjAw/1d19c8cbbf33729ef1e1aa4955e44078.jpg</t>
  </si>
  <si>
    <t>Moskitrin</t>
  </si>
  <si>
    <t>Moskitrin 300</t>
  </si>
  <si>
    <t>MLB20779246</t>
  </si>
  <si>
    <t>LB-02704</t>
  </si>
  <si>
    <t>Credeli Plus 1,4 a 2,8kg - 1 Comprimido</t>
  </si>
  <si>
    <t>https://anexos.tiny.com.br/erp/NjQ3NTc1NjAw/3279770d0861b2bfc2fae70c35e63aae.jpg</t>
  </si>
  <si>
    <t>35.26</t>
  </si>
  <si>
    <t>Credeli Plus</t>
  </si>
  <si>
    <t>Credeli Plus 1,4 a 2,8</t>
  </si>
  <si>
    <t>MLB35504379</t>
  </si>
  <si>
    <t>LB-02705</t>
  </si>
  <si>
    <t>Credeli Plus 2,8 a 5,5kg - 1 Comprimido</t>
  </si>
  <si>
    <t>https://anexos.tiny.com.br/erp/NjQ3NTc1NjAw/d7a84cb2f3c7202c66f622eec40593e2.jpg</t>
  </si>
  <si>
    <t>39.95</t>
  </si>
  <si>
    <t>Credeli Plus 2,8 a 5,5</t>
  </si>
  <si>
    <t>MLB35996191</t>
  </si>
  <si>
    <t>LB-02706</t>
  </si>
  <si>
    <t>Credeli Plus  22 a 45 kg - 1 Comprimido</t>
  </si>
  <si>
    <t>https://anexos.tiny.com.br/erp/NjQ3NTc1NjAw/87ab5efbd759dba9961faef4eec55a6a.jpg</t>
  </si>
  <si>
    <t>63.97</t>
  </si>
  <si>
    <t xml:space="preserve">Credeli Plus </t>
  </si>
  <si>
    <t>Credeli Plus  22 a 45</t>
  </si>
  <si>
    <t>LB-02707</t>
  </si>
  <si>
    <t>Credeli Plus 11 a 22 kg - 1 Comprimido</t>
  </si>
  <si>
    <t>https://anexos.tiny.com.br/erp/NjQ3NTc1NjAw/545b084d671334fbbbf80f5c85a91860.jpg</t>
  </si>
  <si>
    <t>55.06</t>
  </si>
  <si>
    <t>Credeli Plus 11 a 22</t>
  </si>
  <si>
    <t>MLB35503148</t>
  </si>
  <si>
    <t>LB-02708</t>
  </si>
  <si>
    <t>Credeli Plus 5,5 a 11 kg - 1 Comprimido</t>
  </si>
  <si>
    <t>https://anexos.tiny.com.br/erp/NjQ3NTc1NjAw/640b864f8d527fb408b72b733d75e9fd.jpg</t>
  </si>
  <si>
    <t>42.65</t>
  </si>
  <si>
    <t>Credeli Plus 5,5 a 11</t>
  </si>
  <si>
    <t>LB-02709</t>
  </si>
  <si>
    <t>Enxofre Pecuario Com Calcio 1kg</t>
  </si>
  <si>
    <t>https://anexos.tiny.com.br/erp/NjQ3NTc1NjAw/3756aa9f2c019b0bec3291a52ea0afd8.jpg</t>
  </si>
  <si>
    <t>Enxofre Pecuario</t>
  </si>
  <si>
    <t>Enxofre Pecuario Calcio 1</t>
  </si>
  <si>
    <t>Gimaco</t>
  </si>
  <si>
    <t>LB-02710</t>
  </si>
  <si>
    <t>VermiCanis Plus 5 kg</t>
  </si>
  <si>
    <t>https://anexos.tiny.com.br/erp/NjQ3NTc1NjAw/dd09ca85dcfdd094f1944abe6e3e0a68.jpg</t>
  </si>
  <si>
    <t>4.2</t>
  </si>
  <si>
    <t>VermiCanis Plus</t>
  </si>
  <si>
    <t>VermiCanis Plus 5</t>
  </si>
  <si>
    <t>LB-02711</t>
  </si>
  <si>
    <t>VermiCanis Plus 10 kg</t>
  </si>
  <si>
    <t>https://anexos.tiny.com.br/erp/NjQ3NTc1NjAw/05c9fddd1fb8d4f2cabb3ee2ec8f9ab9.jpg</t>
  </si>
  <si>
    <t>5.2</t>
  </si>
  <si>
    <t>VermiCanis Plus 10</t>
  </si>
  <si>
    <t>MLB21808549</t>
  </si>
  <si>
    <t>LB-02712</t>
  </si>
  <si>
    <t>VermiCanis Plus 30 kg</t>
  </si>
  <si>
    <t>https://anexos.tiny.com.br/erp/NjQ3NTc1NjAw/7f364312c685c2b6176556edc5b2a114.jpg</t>
  </si>
  <si>
    <t>7.6</t>
  </si>
  <si>
    <t>VermiCanis Plus 30</t>
  </si>
  <si>
    <t>MLB21808553</t>
  </si>
  <si>
    <t>LB-02713</t>
  </si>
  <si>
    <t>VermiCats 3 kg</t>
  </si>
  <si>
    <t>https://anexos.tiny.com.br/erp/NjQ3NTc1NjAw/438adc9785a063ddefd5ca742dee7554.jpg</t>
  </si>
  <si>
    <t>VermiCats</t>
  </si>
  <si>
    <t>VermiCats 3</t>
  </si>
  <si>
    <t>LB-02714</t>
  </si>
  <si>
    <t>Tapete gelado M</t>
  </si>
  <si>
    <t>https://anexos.tiny.com.br/erp/NjQ3NTc1NjAw/330f14dd9594ab4a372ff841322819ab.jpg</t>
  </si>
  <si>
    <t>Tapete gelado</t>
  </si>
  <si>
    <t>Tapete Gelado Petfresh Petmais M</t>
  </si>
  <si>
    <t>MLB34163839</t>
  </si>
  <si>
    <t>LB-02715</t>
  </si>
  <si>
    <t>Tapete gelado G</t>
  </si>
  <si>
    <t>https://anexos.tiny.com.br/erp/NjQ3NTc1NjAw/1521a7f312d76761ca89a78ea0c13294.jpg</t>
  </si>
  <si>
    <t>51.42</t>
  </si>
  <si>
    <t>Tapete Gelado Petfresh Petmais G</t>
  </si>
  <si>
    <t>MLB34493476</t>
  </si>
  <si>
    <t>LB-02716</t>
  </si>
  <si>
    <t>Vermicanis 800mg Display C/40 Comp</t>
  </si>
  <si>
    <t>https://anexos.tiny.com.br/erp/NjQ3NTc1NjAw/089eebe98b302e5714d25bcc80e2ccf1.jpg</t>
  </si>
  <si>
    <t>Vermicanis</t>
  </si>
  <si>
    <t>Vermicanis 10 kg</t>
  </si>
  <si>
    <t>LB-02717</t>
  </si>
  <si>
    <t>Vermicanis 2,4gr Display C/20 Comp</t>
  </si>
  <si>
    <t>https://anexos.tiny.com.br/erp/NjQ3NTc1NjAw/953ad0cfb65b73c5bebf1f528a68c224.jpg</t>
  </si>
  <si>
    <t>Vermicanis 30kg</t>
  </si>
  <si>
    <t>LB-02718</t>
  </si>
  <si>
    <t>VermiCanis Plus World Cães de 5Kg - Blíster 4 Comprimidos</t>
  </si>
  <si>
    <t>https://anexos.tiny.com.br/erp/NjQ3NTc1NjAw/7f71cf0de6ea2e9ee9712b6b6d468122.jpg</t>
  </si>
  <si>
    <t>7.45</t>
  </si>
  <si>
    <t>VermiCanis Plus 5Kg</t>
  </si>
  <si>
    <t>VermiCanis Plus World 5Kg</t>
  </si>
  <si>
    <t>LB-02719</t>
  </si>
  <si>
    <t>LB-02720</t>
  </si>
  <si>
    <t>LB-02721</t>
  </si>
  <si>
    <t>LB-02722</t>
  </si>
  <si>
    <t>LB-02723</t>
  </si>
  <si>
    <t>shampoo Para Pelos Claros Pelo Amor 500ml Ibasa</t>
  </si>
  <si>
    <t>https://anexos.tiny.com.br/erp/NjQ3NTc1NjAw/dc1297257c472e9868c3295af4b1d69e.jpg</t>
  </si>
  <si>
    <t>shampoo Ibasa</t>
  </si>
  <si>
    <t>shampoo Para Pelos Claros Pelo Amor 500Ibasa</t>
  </si>
  <si>
    <t>MLB32251856</t>
  </si>
  <si>
    <t>LB-02724</t>
  </si>
  <si>
    <t>Bifinho Cãozitos Premium Sabor Frango - 1Kg</t>
  </si>
  <si>
    <t>https://anexos.tiny.com.br/erp/NjQ3NTc1NjAw/7f3e6e5096b50df2a2a3c0b8394b151a.jpg</t>
  </si>
  <si>
    <t>Cãozitos Frango</t>
  </si>
  <si>
    <t>LB-02725</t>
  </si>
  <si>
    <t>https://anexos.tiny.com.br/erp/NjQ3NTc1NjAw/acfa6165d02d2cf42d3ae2175e27e72d.jpg</t>
  </si>
  <si>
    <t>LB-02726</t>
  </si>
  <si>
    <t>Helmiben 600mg 4cp</t>
  </si>
  <si>
    <t>https://anexos.tiny.com.br/erp/NjQ3NTc1NjAw/c418f623755bc2755df53e54d69f7248.jpg</t>
  </si>
  <si>
    <t>24.5</t>
  </si>
  <si>
    <t>Helmiben</t>
  </si>
  <si>
    <t>Helmiben 600mg</t>
  </si>
  <si>
    <t>MLB36810990</t>
  </si>
  <si>
    <t>LB-02727</t>
  </si>
  <si>
    <t>Nutricore Simbio Caes 14gr</t>
  </si>
  <si>
    <t>https://anexos.tiny.com.br/erp/NjQ3NTc1NjAw/c981032cb3be57e4d64a3dbc374ae0cf.jpg</t>
  </si>
  <si>
    <t>Nutricore Simbio Caes</t>
  </si>
  <si>
    <t>Nutricore Simbio Caes 14</t>
  </si>
  <si>
    <t>LB-02728</t>
  </si>
  <si>
    <t>Nutricore Simbio Gatos 14gr</t>
  </si>
  <si>
    <t>https://anexos.tiny.com.br/erp/NjQ3NTc1NjAw/0e1f52f2f4d6200074cf64a61bdfda05.jpg</t>
  </si>
  <si>
    <t>Nutricore Simbio Gatos</t>
  </si>
  <si>
    <t>Nutricore Simbio Gatos 14</t>
  </si>
  <si>
    <t>LB-02729</t>
  </si>
  <si>
    <t>Nutricore Energy 14gr</t>
  </si>
  <si>
    <t>https://anexos.tiny.com.br/erp/NjQ3NTc1NjAw/59a40b162ccea3dcab2b9e44f0a18f71.jpg</t>
  </si>
  <si>
    <t>34.07</t>
  </si>
  <si>
    <t xml:space="preserve">Nutricore Energy </t>
  </si>
  <si>
    <t>Nutricore Energy 14</t>
  </si>
  <si>
    <t>LB-02730</t>
  </si>
  <si>
    <t>Nutricore Entero Skyn 30gr</t>
  </si>
  <si>
    <t>https://anexos.tiny.com.br/erp/NjQ3NTc1NjAw/9f5dd35f9412e1e18a9ffcff51f97503.jpg</t>
  </si>
  <si>
    <t>35.33</t>
  </si>
  <si>
    <t>Nutricore Entero Skyn</t>
  </si>
  <si>
    <t>Nutricore Entero Skyn 30</t>
  </si>
  <si>
    <t>LB-02731</t>
  </si>
  <si>
    <t>https://anexos.tiny.com.br/erp/NjQ3NTc1NjAw/00dba06b9b128de1c041787e8398913c.png</t>
  </si>
  <si>
    <t>LB-02732</t>
  </si>
  <si>
    <t>LB-02733</t>
  </si>
  <si>
    <t>LB-02734</t>
  </si>
  <si>
    <t>LB-02735</t>
  </si>
  <si>
    <t>LB-02736</t>
  </si>
  <si>
    <t>LB-02737</t>
  </si>
  <si>
    <t>LB-02738</t>
  </si>
  <si>
    <t>LB-02739</t>
  </si>
  <si>
    <t>LB-02740</t>
  </si>
  <si>
    <t>LB-02741</t>
  </si>
  <si>
    <t>LB-02742</t>
  </si>
  <si>
    <t>Pet Slim Suplemento Alimentar Vansil para Cães e Gatos - 50ml</t>
  </si>
  <si>
    <t>https://anexos.tiny.com.br/erp/NjQ3NTc1NjAw/51a5c955c63233b5c8b011fefa0f7794.jpg</t>
  </si>
  <si>
    <t>22.64</t>
  </si>
  <si>
    <t xml:space="preserve">Pet Slim </t>
  </si>
  <si>
    <t>Pet Slim 50 Ml</t>
  </si>
  <si>
    <t>MLB23493016</t>
  </si>
  <si>
    <t>LB-02743</t>
  </si>
  <si>
    <t>LB-02744</t>
  </si>
  <si>
    <t>Tigela Vida Mansa Aluminio 200ml - Verde</t>
  </si>
  <si>
    <t>https://anexos.tiny.com.br/erp/NjQ3NTc1NjAw/3af8a718a9b5d1e95b73640d5c5c6fc5.jpg</t>
  </si>
  <si>
    <t>35.82</t>
  </si>
  <si>
    <t>Tigela Vida Mansa Aluminio 200</t>
  </si>
  <si>
    <t>LB-02745</t>
  </si>
  <si>
    <t>https://anexos.tiny.com.br/erp/NjQ3NTc1NjAw/fadc95ce4ecb34c6d0443d42a611aeb3.png</t>
  </si>
  <si>
    <t>LB-02746</t>
  </si>
  <si>
    <t>Homeopatia Cino Control 30mL</t>
  </si>
  <si>
    <t>https://anexos.tiny.com.br/erp/NjQ3NTc1NjAw/7462a347ef4c1581e68b8f93b5e16f47.jpg</t>
  </si>
  <si>
    <t>46.06</t>
  </si>
  <si>
    <t>Cino Control</t>
  </si>
  <si>
    <t>Homeopet Cino Control 30</t>
  </si>
  <si>
    <t>MLB27856563</t>
  </si>
  <si>
    <t>LB-02747</t>
  </si>
  <si>
    <t>Homeopatia Pro Coluna 30mL</t>
  </si>
  <si>
    <t>https://anexos.tiny.com.br/erp/NjQ3NTc1NjAw/8ea8b79ffe2299c967f8c90edc90546e.jpg</t>
  </si>
  <si>
    <t>pro coluna</t>
  </si>
  <si>
    <t>Homeopet Pro Coluna 30</t>
  </si>
  <si>
    <t>MLB21363087</t>
  </si>
  <si>
    <t>LB-02748</t>
  </si>
  <si>
    <t>Top Gard 660 - 4 Comprimidos</t>
  </si>
  <si>
    <t>https://anexos.tiny.com.br/erp/NjQ3NTc1NjAw/ac9bc809dc50f487985df61f4094f527.jpg</t>
  </si>
  <si>
    <t>5.13</t>
  </si>
  <si>
    <t>Top Gard 660</t>
  </si>
  <si>
    <t>MLB22304816</t>
  </si>
  <si>
    <t>LB-02749</t>
  </si>
  <si>
    <t>Up Flora 8 capsulas</t>
  </si>
  <si>
    <t>https://anexos.tiny.com.br/erp/NjQ3NTc1NjAw/1643e974cab31fa1b56a51442c73e5bf.jpg</t>
  </si>
  <si>
    <t>41.71</t>
  </si>
  <si>
    <t>Up Flora</t>
  </si>
  <si>
    <t>MLB29347305</t>
  </si>
  <si>
    <t>LB-02750</t>
  </si>
  <si>
    <t>Canis Fullspot 1 a 4kg</t>
  </si>
  <si>
    <t>https://anexos.tiny.com.br/erp/NjQ3NTc1NjAw/19e0dfd0a24092e8fe248611ec62f457.jpg</t>
  </si>
  <si>
    <t>18.63</t>
  </si>
  <si>
    <t xml:space="preserve">Canis Fullspot </t>
  </si>
  <si>
    <t>Canis Fullspot 1 4</t>
  </si>
  <si>
    <t>MLB27118914</t>
  </si>
  <si>
    <t>LB-02751</t>
  </si>
  <si>
    <t>LB-02752</t>
  </si>
  <si>
    <t>Shampoo Escurecedor Pet Clean 700 Ml</t>
  </si>
  <si>
    <t>https://anexos.tiny.com.br/erp/NjQ3NTc1NjAw/ba37a6474a595b98c151dc92c00b2c6e.png</t>
  </si>
  <si>
    <t>Shampoo Pet Clean</t>
  </si>
  <si>
    <t>Shampoo Escurecedor Pet Clean 700</t>
  </si>
  <si>
    <t>Pet Clean</t>
  </si>
  <si>
    <t>MLB23243239</t>
  </si>
  <si>
    <t>LB-02753</t>
  </si>
  <si>
    <t>Shampoo Neutro Pet Clean 700 Ml</t>
  </si>
  <si>
    <t>https://anexos.tiny.com.br/erp/NjQ3NTc1NjAw/c54de4d5669dd05399fe8e34e730aec9.png</t>
  </si>
  <si>
    <t xml:space="preserve">Shampoo Neutro Pet Clean </t>
  </si>
  <si>
    <t>Shampoo Neutro Pet Clean 700</t>
  </si>
  <si>
    <t>MLB22929678</t>
  </si>
  <si>
    <t>LB-02754</t>
  </si>
  <si>
    <t>Shampoo Clareador Pet Clean 700 Ml</t>
  </si>
  <si>
    <t>https://anexos.tiny.com.br/erp/NjQ3NTc1NjAw/b570c9e660ea477805eeaad5f9653260.png</t>
  </si>
  <si>
    <t>Shampoo Clareador Pet Clean</t>
  </si>
  <si>
    <t>Shampoo Clareador Pet Clean 700</t>
  </si>
  <si>
    <t>MLB25662353</t>
  </si>
  <si>
    <t>LB-02755</t>
  </si>
  <si>
    <t>Shampoo Filhotes Pet Clean 700 Ml</t>
  </si>
  <si>
    <t>https://anexos.tiny.com.br/erp/NjQ3NTc1NjAw/e2239c6ec6628ab05f62c1cba780188d.png</t>
  </si>
  <si>
    <t>Shampoo Filhotes Pet Clean</t>
  </si>
  <si>
    <t>Shampoo Filhotes Pet Clean 700</t>
  </si>
  <si>
    <t>MLB22661251</t>
  </si>
  <si>
    <t>LB-02756</t>
  </si>
  <si>
    <t>Shampoo 5x1 Pet Clean 700 Ml</t>
  </si>
  <si>
    <t>https://anexos.tiny.com.br/erp/NjQ3NTc1NjAw/9c1367cc9eb21a9d019b82e808ae5017.png</t>
  </si>
  <si>
    <t>Shampoo 5x1 Pet Clean</t>
  </si>
  <si>
    <t>Shampoo 5x1 Pet Clean 700</t>
  </si>
  <si>
    <t>MLB23250619</t>
  </si>
  <si>
    <t>LB-02757</t>
  </si>
  <si>
    <t>Shampoo Natural Pet Clean 700 Ml</t>
  </si>
  <si>
    <t>https://anexos.tiny.com.br/erp/NjQ3NTc1NjAw/729a760ab0a9b196687f89981294aaf0.jpg</t>
  </si>
  <si>
    <t>Shampoo Natural Pet Clean</t>
  </si>
  <si>
    <t>Shampoo Natural Pet Clean 700</t>
  </si>
  <si>
    <t>MLB23550144</t>
  </si>
  <si>
    <t>LB-02758</t>
  </si>
  <si>
    <t>Shampoo Gatos Pet Clean 700 Ml</t>
  </si>
  <si>
    <t>https://anexos.tiny.com.br/erp/NjQ3NTc1NjAw/e72829af7d3b7e75c9f5592bb4666061.jpg</t>
  </si>
  <si>
    <t>Shampoo Gatos Pet Clean</t>
  </si>
  <si>
    <t>Shampoo Gatos Pet Clean 700</t>
  </si>
  <si>
    <t>MLB23083181</t>
  </si>
  <si>
    <t>LB-02759</t>
  </si>
  <si>
    <t>Shampoo Bomba De Vitamina Pet Clean 700 Ml</t>
  </si>
  <si>
    <t>https://anexos.tiny.com.br/erp/NjQ3NTc1NjAw/35334d4b9d6a28404fa217d46238e265.jpg</t>
  </si>
  <si>
    <t>Shampoo Bomba De Vitamina Pet Clean</t>
  </si>
  <si>
    <t>Shampoo Bomba De Vitamina Pet Clean 700</t>
  </si>
  <si>
    <t>MLB23022123</t>
  </si>
  <si>
    <t>LB-02760</t>
  </si>
  <si>
    <t>Kit Banho Pop Pet Clean Shampoo+Perfume+Condicionador</t>
  </si>
  <si>
    <t>https://anexos.tiny.com.br/erp/NjQ3NTc1NjAw/eeb837077d231280aa2b4d91eadd3d0a.jpg</t>
  </si>
  <si>
    <t>12.01</t>
  </si>
  <si>
    <t>Kit Pop Pet Clean</t>
  </si>
  <si>
    <t>Kit Banho Pop Pet Clean</t>
  </si>
  <si>
    <t>MLB25725139</t>
  </si>
  <si>
    <t>LB-02761</t>
  </si>
  <si>
    <t>Condicionador Pet Clean 700 Ml</t>
  </si>
  <si>
    <t>https://anexos.tiny.com.br/erp/NjQ3NTc1NjAw/4eb9002e106160b028a3154e4ed3b701.jpg</t>
  </si>
  <si>
    <t xml:space="preserve">Condicionador Pet Clean </t>
  </si>
  <si>
    <t>MLB22983486</t>
  </si>
  <si>
    <t>LB-02762</t>
  </si>
  <si>
    <t>Máscara Hidratação Pelos Pet Clean</t>
  </si>
  <si>
    <t>https://anexos.tiny.com.br/erp/NjQ3NTc1NjAw/b61f911cdad3e6dc625a7301868fceec.png</t>
  </si>
  <si>
    <t>8.04</t>
  </si>
  <si>
    <t>Máscara Hidratação</t>
  </si>
  <si>
    <t>MLB26735291</t>
  </si>
  <si>
    <t>LB-02763</t>
  </si>
  <si>
    <t>Banho a Seco Pet Clean Liquido para Cães e Gatos - 500ml</t>
  </si>
  <si>
    <t>https://anexos.tiny.com.br/erp/NjQ3NTc1NjAw/158860add8c7b701dafddb39c2ecfd47.png</t>
  </si>
  <si>
    <t>6.93</t>
  </si>
  <si>
    <t>Banho a Seco</t>
  </si>
  <si>
    <t>Banho a Seco Pet Clean 500 ml</t>
  </si>
  <si>
    <t>MLB23824994</t>
  </si>
  <si>
    <t>LB-02764</t>
  </si>
  <si>
    <t>Talco Banho A Seco Macho Pet Clean 100 g</t>
  </si>
  <si>
    <t>https://anexos.tiny.com.br/erp/NjQ3NTc1NjAw/4d9960b0eb84df7f26354f256733a685.png</t>
  </si>
  <si>
    <t>4.65</t>
  </si>
  <si>
    <t>Talco Banho Pet Clean</t>
  </si>
  <si>
    <t>Talco Banho A Seco Macho Pet Clean 100</t>
  </si>
  <si>
    <t>LB-02765</t>
  </si>
  <si>
    <t>Talco Banho A Seco Femea Pet Clean 100 g</t>
  </si>
  <si>
    <t>https://anexos.tiny.com.br/erp/NjQ3NTc1NjAw/7f48f51fcf8615048582af232a3d3806.jpg</t>
  </si>
  <si>
    <t>Talco Banho A Seco Femea Pet Clean 100</t>
  </si>
  <si>
    <t>LB-02766</t>
  </si>
  <si>
    <t>Talco Banho A Seco Filhote Pet Clean 100 g</t>
  </si>
  <si>
    <t>https://anexos.tiny.com.br/erp/NjQ3NTc1NjAw/cf59140cd44b9f0854685d401fd35cdd.png</t>
  </si>
  <si>
    <t>Talco Banho A Seco Filhote Pet Clean 100</t>
  </si>
  <si>
    <t>LB-02767</t>
  </si>
  <si>
    <t>Talco Banho A Seco Gatos Pet Clean 100 g</t>
  </si>
  <si>
    <t>https://anexos.tiny.com.br/erp/NjQ3NTc1NjAw/350bef93eb9aebe956af19958448171c.png</t>
  </si>
  <si>
    <t>Talco Banho A Seco Gatos Pet Clean 100</t>
  </si>
  <si>
    <t>LB-02768</t>
  </si>
  <si>
    <t>Gel Dental Morango Pet Clean 60 G</t>
  </si>
  <si>
    <t>https://anexos.tiny.com.br/erp/NjQ3NTc1NjAw/1f99a5514f8606d152284452ce46233d.jpg</t>
  </si>
  <si>
    <t>Gel Dental Pet Clean</t>
  </si>
  <si>
    <t>Gel Dental Morango Pet Clean 60</t>
  </si>
  <si>
    <t>LB-02769</t>
  </si>
  <si>
    <t>Gel Dental Menta Pet Clean 60 G</t>
  </si>
  <si>
    <t>https://anexos.tiny.com.br/erp/NjQ3NTc1NjAw/53872629e9660d441bd0e6cbf5df85b6.jpg</t>
  </si>
  <si>
    <t>Gel Dental Menta Pet Clean 60</t>
  </si>
  <si>
    <t>LB-02770</t>
  </si>
  <si>
    <t>Gel Dental Chocolate Pet Clean 60 G</t>
  </si>
  <si>
    <t>https://anexos.tiny.com.br/erp/NjQ3NTc1NjAw/5d6dd406e5e8a8acf0e836a15b10f498.jpg</t>
  </si>
  <si>
    <t>Gel Dental Chocolate Pet Clean 60</t>
  </si>
  <si>
    <t>MLB27427922</t>
  </si>
  <si>
    <t>LB-02771</t>
  </si>
  <si>
    <t xml:space="preserve">Pet Clean Lenco Umedecidos Filhotes </t>
  </si>
  <si>
    <t>https://anexos.tiny.com.br/erp/NjQ3NTc1NjAw/947a03fc554e8d282f119f56e968c516.png</t>
  </si>
  <si>
    <t>4.95</t>
  </si>
  <si>
    <t>Lenco Umedecidos pet</t>
  </si>
  <si>
    <t>LB-02772</t>
  </si>
  <si>
    <t>Gel Dental Tutti-frutti Pet Clean 60 G</t>
  </si>
  <si>
    <t>https://anexos.tiny.com.br/erp/NjQ3NTc1NjAw/787b6dc8b8fde0015f5eaddb38726511.jpg</t>
  </si>
  <si>
    <t>Gel Dental Tutti-frutti Pet Clean 60</t>
  </si>
  <si>
    <t>LB-02773</t>
  </si>
  <si>
    <t xml:space="preserve">Pet Clean Lenco Umedecidos Macho </t>
  </si>
  <si>
    <t>https://anexos.tiny.com.br/erp/NjQ3NTc1NjAw/035cbc28e1ac93cad0337848f1846914.png</t>
  </si>
  <si>
    <t>LB-02775</t>
  </si>
  <si>
    <t xml:space="preserve">Pet Clean Lenco Umedecidos Femea </t>
  </si>
  <si>
    <t>https://anexos.tiny.com.br/erp/NjQ3NTc1NjAw/65a6255b9b5161e9263012ff1ce5a91e.png</t>
  </si>
  <si>
    <t>LB-02776</t>
  </si>
  <si>
    <t xml:space="preserve">Pet Clean Lenco Umedecidos Gato </t>
  </si>
  <si>
    <t>https://anexos.tiny.com.br/erp/NjQ3NTc1NjAw/cee62de85faf0e4f435fa48600b14e18.png</t>
  </si>
  <si>
    <t>4.96</t>
  </si>
  <si>
    <t>LB-02777</t>
  </si>
  <si>
    <t>LB-02778</t>
  </si>
  <si>
    <t>Xô Gatinho Pet Clean 500ml</t>
  </si>
  <si>
    <t>https://anexos.tiny.com.br/erp/NjQ3NTc1NjAw/8d591ed93c3d4f188ba7a7072aaa7a4c.jpg</t>
  </si>
  <si>
    <t>Xô Gatinho</t>
  </si>
  <si>
    <t>Xô Gatinho Pet Clean 500</t>
  </si>
  <si>
    <t>0.65</t>
  </si>
  <si>
    <t>MLB26358955</t>
  </si>
  <si>
    <t>LB-02779</t>
  </si>
  <si>
    <t>Limpa Patas Pet Clean 120ml</t>
  </si>
  <si>
    <t>https://anexos.tiny.com.br/erp/NjQ3NTc1NjAw/11f70f863d03b639698b4dd5d59f4244.jpg</t>
  </si>
  <si>
    <t>4.98</t>
  </si>
  <si>
    <t>Limpa Patas Pet Clean</t>
  </si>
  <si>
    <t>Limpa Patas Pet Clean 120</t>
  </si>
  <si>
    <t>MLB23876031</t>
  </si>
  <si>
    <t>LB-02780</t>
  </si>
  <si>
    <t>Hidratante de Patinhas Pet Clean Coxins - 150g</t>
  </si>
  <si>
    <t>https://anexos.tiny.com.br/erp/NjQ3NTc1NjAw/97c83d3e8c050e0beb6708c43b718bb7.jpg</t>
  </si>
  <si>
    <t>10.85</t>
  </si>
  <si>
    <t>Hidratante de Patinhas Pet Clean Coxins</t>
  </si>
  <si>
    <t>Hidratante de Patinhas Pet Clean Coxins 150</t>
  </si>
  <si>
    <t>MLB26327142</t>
  </si>
  <si>
    <t>LB-02781</t>
  </si>
  <si>
    <t>Termo Hidratante Pet Clean - 90g</t>
  </si>
  <si>
    <t>https://anexos.tiny.com.br/erp/NjQ3NTc1NjAw/1d2b658502c25e3c9ee8b29f36b33bdc.jpg</t>
  </si>
  <si>
    <t>14.8</t>
  </si>
  <si>
    <t>Termo Hidratante Pet Clean</t>
  </si>
  <si>
    <t>Termo Hidratante Pet Clean 90</t>
  </si>
  <si>
    <t>MLB36094998</t>
  </si>
  <si>
    <t>LB-02782</t>
  </si>
  <si>
    <t>LB-02783</t>
  </si>
  <si>
    <t>Canis Fullspot 5 a 10kg</t>
  </si>
  <si>
    <t>https://anexos.tiny.com.br/erp/NjQ3NTc1NjAw/1942ffd2f26eb01dd55fed3704cef66f.jpg</t>
  </si>
  <si>
    <t>24.11</t>
  </si>
  <si>
    <t>Canis Fullspot</t>
  </si>
  <si>
    <t>Canis Fullspot 5 10</t>
  </si>
  <si>
    <t>MLB27220195</t>
  </si>
  <si>
    <t>LB-02784</t>
  </si>
  <si>
    <t>Canis Fullspot 11 a 25kg</t>
  </si>
  <si>
    <t>https://anexos.tiny.com.br/erp/NjQ3NTc1NjAw/c9b88faa53ed536fa78838f218b4b28a.jpg</t>
  </si>
  <si>
    <t>21.76</t>
  </si>
  <si>
    <t>Canis Fullspot 11 25</t>
  </si>
  <si>
    <t>MLB27268304</t>
  </si>
  <si>
    <t>LB-02785</t>
  </si>
  <si>
    <t>Canis Fullspot 26 a 40kg</t>
  </si>
  <si>
    <t>https://anexos.tiny.com.br/erp/NjQ3NTc1NjAw/e62318f4416472c0446798ac9d34e577.jpg</t>
  </si>
  <si>
    <t>26.61</t>
  </si>
  <si>
    <t>Canis Fullspot 26 40</t>
  </si>
  <si>
    <t>MLB27913206</t>
  </si>
  <si>
    <t>LB-02786</t>
  </si>
  <si>
    <t>NutriCore Zen Maxi 750mg - 60 Cápsulas</t>
  </si>
  <si>
    <t>https://anexos.tiny.com.br/erp/NjQ3NTc1NjAw/393269f8d43ed8107a2b64c7ff03ce9e.jpg</t>
  </si>
  <si>
    <t xml:space="preserve">Zen maxi </t>
  </si>
  <si>
    <t>Nutricore zen maxi 60</t>
  </si>
  <si>
    <t>MLB22187320</t>
  </si>
  <si>
    <t>LB-02787</t>
  </si>
  <si>
    <t>Amino 3R Pássaros Lavizoo Suplemento</t>
  </si>
  <si>
    <t>https://anexos.tiny.com.br/erp/NjQ3NTc1NjAw/35386e66d162468bf9186d928613bb68.jpg</t>
  </si>
  <si>
    <t>8.91</t>
  </si>
  <si>
    <t>Amino 3R Lavizoo</t>
  </si>
  <si>
    <t>MLB21516475</t>
  </si>
  <si>
    <t>LB-02788</t>
  </si>
  <si>
    <t>Vermican Lavizoo Vermífugo - 20ml</t>
  </si>
  <si>
    <t>https://anexos.tiny.com.br/erp/NjQ3NTc1NjAw/bf4614cdccc6772218c712b66b24bcf1.jpg</t>
  </si>
  <si>
    <t>12.39</t>
  </si>
  <si>
    <t>Vermican Lavizoo</t>
  </si>
  <si>
    <t>Vermican Elmer Lavizoo 20</t>
  </si>
  <si>
    <t>MLB22187234</t>
  </si>
  <si>
    <t>LB-02789</t>
  </si>
  <si>
    <t>Hidra + Creme Pós Banho Skin On Lavizzo - 400g</t>
  </si>
  <si>
    <t>https://anexos.tiny.com.br/erp/NjQ3NTc1NjAw/9edeff2e37428353a9cb1d55abfbc942.jpg</t>
  </si>
  <si>
    <t>49.31</t>
  </si>
  <si>
    <t>Hidra + Creme Pós Banho</t>
  </si>
  <si>
    <t>LB-02790</t>
  </si>
  <si>
    <t>Hipoallergic Shampoo Hipoalergênico Pro Skin Lavizoo - 400ml</t>
  </si>
  <si>
    <t>https://anexos.tiny.com.br/erp/NjQ3NTc1NjAw/a3089566dbd7ac4d54e2d469b88dab27.jpg</t>
  </si>
  <si>
    <t>20.3</t>
  </si>
  <si>
    <t>Hipoallergic Shampoo</t>
  </si>
  <si>
    <t>Hipoallergic Shampoo Pro Skin Lavizoo - 400ml</t>
  </si>
  <si>
    <t>MLB35298860</t>
  </si>
  <si>
    <t>LB-02791</t>
  </si>
  <si>
    <t>Aminosol Pro Lavizoo Suplemento Mineral - 1Kg</t>
  </si>
  <si>
    <t>https://anexos.tiny.com.br/erp/NjQ3NTc1NjAw/e993917d3e4ac36d6f5c4dbaf73d058b.jpg</t>
  </si>
  <si>
    <t>21.39</t>
  </si>
  <si>
    <t xml:space="preserve">Aminosol Pro </t>
  </si>
  <si>
    <t>Aminosol Pro Lavizoo - 1Kg</t>
  </si>
  <si>
    <t>MLB20677401</t>
  </si>
  <si>
    <t>LB-02792</t>
  </si>
  <si>
    <t>https://anexos.tiny.com.br/erp/NjQ3NTc1NjAw/66d1caf2a3dd738ce792764c9da914b0.jpg</t>
  </si>
  <si>
    <t>LB-02793</t>
  </si>
  <si>
    <t>Kapina 1 Litro</t>
  </si>
  <si>
    <t>https://anexos.tiny.com.br/erp/NjQ3NTc1NjAw/431e517e7f63b34e01b5265dc24837a7.jpg</t>
  </si>
  <si>
    <t>405.13</t>
  </si>
  <si>
    <t>kapina</t>
  </si>
  <si>
    <t>kapina 1 Litro</t>
  </si>
  <si>
    <t>LB-02794</t>
  </si>
  <si>
    <t>Otolin 15 ml</t>
  </si>
  <si>
    <t>https://anexos.tiny.com.br/erp/NjQ3NTc1NjAw/65ba2870ca67155637422f800c969eb8.jpg</t>
  </si>
  <si>
    <t>Otolin</t>
  </si>
  <si>
    <t>MLB22357007</t>
  </si>
  <si>
    <t>LB-02795</t>
  </si>
  <si>
    <t>Petzi Plus 350mg 5Kg - 4 comp</t>
  </si>
  <si>
    <t>https://anexos.tiny.com.br/erp/NjQ3NTc1NjAw/a210b492727c5f1106147da9771bf11d.jpg</t>
  </si>
  <si>
    <t>Petzi Plus</t>
  </si>
  <si>
    <t>Petzi Plus 350</t>
  </si>
  <si>
    <t>MLB34895589</t>
  </si>
  <si>
    <t>LB-02796</t>
  </si>
  <si>
    <t>OraZn Gel Oral Maxiguard Bioctal</t>
  </si>
  <si>
    <t>https://anexos.tiny.com.br/erp/NjQ3NTc1NjAw/28a54ff6a279aa6d6650284829973773.jpg</t>
  </si>
  <si>
    <t>92.6</t>
  </si>
  <si>
    <t>OraZn Gel Oral Maxiguard</t>
  </si>
  <si>
    <t>OraZn Gel Oral Maxiguard 59</t>
  </si>
  <si>
    <t>MLB29125182</t>
  </si>
  <si>
    <t>LB-02797</t>
  </si>
  <si>
    <t>Maxi Guard Oral Cleansing Wipes 100 Lenc</t>
  </si>
  <si>
    <t>https://anexos.tiny.com.br/erp/NjQ3NTc1NjAw/46e0f005ac7b39859a582e39aab80ed9.jpg</t>
  </si>
  <si>
    <t>Maxi Guard Oral Cleansing</t>
  </si>
  <si>
    <t>Maxi Guard Oral Cleansing 100</t>
  </si>
  <si>
    <t>LB-02798</t>
  </si>
  <si>
    <t>Maxi Guard Oral Cleansing Wipes 10lencos</t>
  </si>
  <si>
    <t>https://anexos.tiny.com.br/erp/NjQ3NTc1NjAw/a09945314b38af8edbefd74e8147b869.jpg</t>
  </si>
  <si>
    <t>Maxi Guard Oral Cleansing 10</t>
  </si>
  <si>
    <t>LB-02799</t>
  </si>
  <si>
    <t>Ômega 3 Dog 1000 Organnact Suplemento - 90 Cápsulas</t>
  </si>
  <si>
    <t>https://anexos.tiny.com.br/erp/NjQ3NTc1NjAw/efdc610a47856bcc226b7583c1195085.jpg</t>
  </si>
  <si>
    <t>96.77</t>
  </si>
  <si>
    <t>Ômega 3 Dog 1000</t>
  </si>
  <si>
    <t xml:space="preserve">Ômega 3 Dog 1000 90Cps </t>
  </si>
  <si>
    <t>MLB37775345</t>
  </si>
  <si>
    <t>LB-02800</t>
  </si>
  <si>
    <t>Nutrafases Pelo e Pele 30 tablets</t>
  </si>
  <si>
    <t>https://anexos.tiny.com.br/erp/NjQ3NTc1NjAw/7d6b41c253289091674c0f9f7ff98806.jpg</t>
  </si>
  <si>
    <t>43.48</t>
  </si>
  <si>
    <t>Nutrafases Pelo e Pele</t>
  </si>
  <si>
    <t>Nutrafases Pelo e Pele 30</t>
  </si>
  <si>
    <t>LB-02801</t>
  </si>
  <si>
    <t>https://anexos.tiny.com.br/erp/NjQ3NTc1NjAw/8facb0f1fd933dd7286532f55aa1c9a1.jpg</t>
  </si>
  <si>
    <t>LB-02802</t>
  </si>
  <si>
    <t>Comedouro Anti Formiga 1500 ml Coral</t>
  </si>
  <si>
    <t>https://anexos.tiny.com.br/erp/NjQ3NTc1NjAw/895ee1f4694450a493f0829b442bdae1.png</t>
  </si>
  <si>
    <t>Comedouro Anti-Formigas</t>
  </si>
  <si>
    <t>Comedouro Anti-Formigas Coral</t>
  </si>
  <si>
    <t>MLB34179202</t>
  </si>
  <si>
    <t>LB-02803</t>
  </si>
  <si>
    <t>Comedouro Anti Formiga 1500 ml Nude</t>
  </si>
  <si>
    <t>https://anexos.tiny.com.br/erp/NjQ3NTc1NjAw/c796cda98abf94f021c1b3a3d5c8caea.png</t>
  </si>
  <si>
    <t>Comedouro Anti-Formigas Nude</t>
  </si>
  <si>
    <t>MLB34174613</t>
  </si>
  <si>
    <t>LB-02804</t>
  </si>
  <si>
    <t>Comedouro Anti Formiga 1500 ml Tiffany</t>
  </si>
  <si>
    <t>https://anexos.tiny.com.br/erp/NjQ3NTc1NjAw/bb27c043930363720520ee895a71b2ef.png</t>
  </si>
  <si>
    <t>Comedouro Anti-Formigas Tiffany</t>
  </si>
  <si>
    <t>MLB34174547</t>
  </si>
  <si>
    <t>LB-02805</t>
  </si>
  <si>
    <t>Comedouro Anti Formiga 1500 ml Azul</t>
  </si>
  <si>
    <t>https://anexos.tiny.com.br/erp/NjQ3NTc1NjAw/c3d43daf4e5e8c1515b05b127e6725f4.png</t>
  </si>
  <si>
    <t>Comedouro Anti-Formigas Azul</t>
  </si>
  <si>
    <t>MLB28061627</t>
  </si>
  <si>
    <t>LB-02806</t>
  </si>
  <si>
    <t>Comedouro Anti Formiga 1500 ml Lilas</t>
  </si>
  <si>
    <t>https://anexos.tiny.com.br/erp/NjQ3NTc1NjAw/e63dd80e9d09d9ecc2bb0d5fa6af4c41.png</t>
  </si>
  <si>
    <t>Comedouro Anti-Formigas Lilás</t>
  </si>
  <si>
    <t>MLB30434144</t>
  </si>
  <si>
    <t>LB-02807</t>
  </si>
  <si>
    <t>Comedouro Anti Formiga 1500 ml Preto</t>
  </si>
  <si>
    <t>https://anexos.tiny.com.br/erp/NjQ3NTc1NjAw/82400de5e40037c5b954902926cce8ed.png</t>
  </si>
  <si>
    <t>Comedouro Anti-Formigas Preto</t>
  </si>
  <si>
    <t>MLB28139559</t>
  </si>
  <si>
    <t>LB-02808</t>
  </si>
  <si>
    <t>Comedouro Anti Formiga 1500 ml Rosa</t>
  </si>
  <si>
    <t>https://anexos.tiny.com.br/erp/NjQ3NTc1NjAw/ca07fc6ae10a0612281703d99dd84ba0.png</t>
  </si>
  <si>
    <t>Comedouro Anti-Formigas Rosa</t>
  </si>
  <si>
    <t>MLB27551511</t>
  </si>
  <si>
    <t>LB-02809</t>
  </si>
  <si>
    <t>Comedouro Anti Formiga 1500 ml Vermelho</t>
  </si>
  <si>
    <t>https://anexos.tiny.com.br/erp/NjQ3NTc1NjAw/4e702eb5bae788a40933b595c84f4421.png</t>
  </si>
  <si>
    <t>Comedouro Anti-Formigas vermelho</t>
  </si>
  <si>
    <t>MLB30434145</t>
  </si>
  <si>
    <t>LB-02810</t>
  </si>
  <si>
    <t>LB-02811</t>
  </si>
  <si>
    <t>Bebedouro Truqys Pet 2 Litros Azul</t>
  </si>
  <si>
    <t>https://anexos.tiny.com.br/erp/NjQ3NTc1NjAw/d97f7f15d2fbf4df5c6a4e4771ff5a9a.png</t>
  </si>
  <si>
    <t>12.28</t>
  </si>
  <si>
    <t>Bebedouro Automatico</t>
  </si>
  <si>
    <t>Bebedouro Truqys Pet 2 Azul</t>
  </si>
  <si>
    <t>MLB19968846</t>
  </si>
  <si>
    <t>LB-02812</t>
  </si>
  <si>
    <t>Bebedouro Truqys Pet 2 Litros Rosa</t>
  </si>
  <si>
    <t>https://anexos.tiny.com.br/erp/NjQ3NTc1NjAw/397a8c6f690151e7847c3aeb64709c90.png</t>
  </si>
  <si>
    <t>Bebedouro Truqys Pet 2 Rosa</t>
  </si>
  <si>
    <t>MLB19946549</t>
  </si>
  <si>
    <t>LB-02813</t>
  </si>
  <si>
    <t>Bebedouro Truqys Pet 2 Litros Vermelho</t>
  </si>
  <si>
    <t>https://anexos.tiny.com.br/erp/NjQ3NTc1NjAw/5634cd417dafc74c14b6ff2c0e72f00f.png</t>
  </si>
  <si>
    <t>Bebedouro Truqys Pet 2 Vermelho</t>
  </si>
  <si>
    <t>MLB19946518</t>
  </si>
  <si>
    <t>LB-02814</t>
  </si>
  <si>
    <t>Bebedouro Truqys Pet 2 Litros Nude</t>
  </si>
  <si>
    <t>https://anexos.tiny.com.br/erp/NjQ3NTc1NjAw/055e3181aa6c3ab0efeb33634f680745.png</t>
  </si>
  <si>
    <t>Bebedouro Truqys Pet 2 Nude</t>
  </si>
  <si>
    <t>MLB23951165</t>
  </si>
  <si>
    <t>LB-02815</t>
  </si>
  <si>
    <t>Bebedouro Truqys Pet 2 Litros Coral</t>
  </si>
  <si>
    <t>https://anexos.tiny.com.br/erp/NjQ3NTc1NjAw/f6e170d0273945e2d1258b31d2ca24ef.png</t>
  </si>
  <si>
    <t>Bebedouro Truqys Pet 2 Coral</t>
  </si>
  <si>
    <t>MLB20204055</t>
  </si>
  <si>
    <t>LB-02816</t>
  </si>
  <si>
    <t>Bebedouro Truqys Pet 2 Litros Preto</t>
  </si>
  <si>
    <t>https://anexos.tiny.com.br/erp/NjQ3NTc1NjAw/4bd4fbce5ba7c43e35849232a7d9be7f.png</t>
  </si>
  <si>
    <t>Bebedouro Truqys Pet 2 Preto</t>
  </si>
  <si>
    <t>MLB19984510</t>
  </si>
  <si>
    <t>LB-02817</t>
  </si>
  <si>
    <t>Bebedouro Truqys Pet 2 Litros Tiffany</t>
  </si>
  <si>
    <t>https://anexos.tiny.com.br/erp/NjQ3NTc1NjAw/91b2017890be8b07f5e2217b96b9b38d.png</t>
  </si>
  <si>
    <t>Bebedouro Truqys Pet 2 Tiffany</t>
  </si>
  <si>
    <t>MLB22074748</t>
  </si>
  <si>
    <t>LB-02818</t>
  </si>
  <si>
    <t>Comedouro Truqys Pet 1 Kg Rosa</t>
  </si>
  <si>
    <t>https://anexos.tiny.com.br/erp/NjQ3NTc1NjAw/10f16f9324ef5bc5da0039789e61bdfc.png</t>
  </si>
  <si>
    <t>13.53</t>
  </si>
  <si>
    <t>Comedouro Automatico</t>
  </si>
  <si>
    <t>Comedouro Truqys Pet 1 Rosa</t>
  </si>
  <si>
    <t>LB-02819</t>
  </si>
  <si>
    <t>Comedouro Truqys Pet 1 Kg Vermelho</t>
  </si>
  <si>
    <t>https://anexos.tiny.com.br/erp/NjQ3NTc1NjAw/29fa5abc2d76ae90739da1fc8c0bcd84.png</t>
  </si>
  <si>
    <t>Comedouro Truqys Pet 1 Vermelho</t>
  </si>
  <si>
    <t>LB-02820</t>
  </si>
  <si>
    <t>Comedouro Truqys Pet 1 Kg Nude</t>
  </si>
  <si>
    <t>https://anexos.tiny.com.br/erp/NjQ3NTc1NjAw/f6bc73b67e3e6f26b70cbdef1dd9a493.png</t>
  </si>
  <si>
    <t>Comedouro Truqys Pet 1 Nude</t>
  </si>
  <si>
    <t>LB-02821</t>
  </si>
  <si>
    <t>Comedouro Truqys Pet 1 Kg Coral</t>
  </si>
  <si>
    <t>https://anexos.tiny.com.br/erp/NjQ3NTc1NjAw/c31a1f91cbfbb4473807f15d50509ec1.png</t>
  </si>
  <si>
    <t>Comedouro Truqys Pet 1 Coral</t>
  </si>
  <si>
    <t>LB-02822</t>
  </si>
  <si>
    <t>Comedouro Truqys Pet 1 Kg Preto</t>
  </si>
  <si>
    <t>https://anexos.tiny.com.br/erp/NjQ3NTc1NjAw/dd5c2c6ce9a68e2c7e92e46f62cc7ed6.png</t>
  </si>
  <si>
    <t>Comedouro Truqys Pet 1 Preto</t>
  </si>
  <si>
    <t>LB-02823</t>
  </si>
  <si>
    <t>Fralda Higiênica Dog's Care para Macho 24 Unidades - Tam. M</t>
  </si>
  <si>
    <t>https://anexos.tiny.com.br/erp/NjQ3NTc1NjAw/12a051c7d8fc5cbec5365be9227459ea.png</t>
  </si>
  <si>
    <t>Fralda Dog's Care</t>
  </si>
  <si>
    <t>Fralda Dog's Care Macho 24 M</t>
  </si>
  <si>
    <t>LB-02824</t>
  </si>
  <si>
    <t>Fralda Higiênica Dog's Care para Macho 24 Unidades - Tam. G</t>
  </si>
  <si>
    <t>https://anexos.tiny.com.br/erp/NjQ3NTc1NjAw/ea68984d6af9ffa94a5ec6e667de42cc.png</t>
  </si>
  <si>
    <t>25.69</t>
  </si>
  <si>
    <t>Fralda Dog's Care Macho 24 G</t>
  </si>
  <si>
    <t>LB-02825</t>
  </si>
  <si>
    <t>Fralda Higiênica Dog's Care para Fêmeas 24 Unidades - Tam. P</t>
  </si>
  <si>
    <t>https://anexos.tiny.com.br/erp/NjQ3NTc1NjAw/8176bc2ca3040203ca2ff47ee68d6697.png</t>
  </si>
  <si>
    <t>28.42</t>
  </si>
  <si>
    <t>Fralda Dog's Care Fêmeas 24 P</t>
  </si>
  <si>
    <t>LB-02826</t>
  </si>
  <si>
    <t>Fralda Higiênica Dog's Care para Fêmeas 24 Unidades - Tam. M</t>
  </si>
  <si>
    <t>https://anexos.tiny.com.br/erp/NjQ3NTc1NjAw/2877d6ee60fda87636fc7e6d9eb054f7.png</t>
  </si>
  <si>
    <t>30.14</t>
  </si>
  <si>
    <t>Fralda Dog's Care Fêmeas 24 M</t>
  </si>
  <si>
    <t>LB-02827</t>
  </si>
  <si>
    <t>LB-02828</t>
  </si>
  <si>
    <t>LB-02829</t>
  </si>
  <si>
    <t>LB-02830</t>
  </si>
  <si>
    <t>LB-02831</t>
  </si>
  <si>
    <t>Comedouro Truqys Pet 1 Kg Azul</t>
  </si>
  <si>
    <t>https://anexos.tiny.com.br/erp/NjQ3NTc1NjAw/de253c5ad33e833516e9cc6a8e96c8f5.png</t>
  </si>
  <si>
    <t>Comedouro Truqys Pet 1 Azul</t>
  </si>
  <si>
    <t>MLB19946485</t>
  </si>
  <si>
    <t>LB-02832</t>
  </si>
  <si>
    <t>Comedouro Truqys Pet 1 Kg Tiffany</t>
  </si>
  <si>
    <t>https://anexos.tiny.com.br/erp/NjQ3NTc1NjAw/74cd01f4af1cfdc4f06aaf6a32408789.png</t>
  </si>
  <si>
    <t>Comedouro Truqys Pet 1 Tiffany</t>
  </si>
  <si>
    <t>LB-02833</t>
  </si>
  <si>
    <t>Comedouro Postura Correta Tiffany</t>
  </si>
  <si>
    <t>https://anexos.tiny.com.br/erp/NjQ3NTc1NjAw/2e0bad2bad202cda65c13b711852fb7c.png</t>
  </si>
  <si>
    <t>3.77</t>
  </si>
  <si>
    <t>Comedouro gato Postura</t>
  </si>
  <si>
    <t>Comedouro Postura Correta Tiffany Pet Injet</t>
  </si>
  <si>
    <t>MLB23444152</t>
  </si>
  <si>
    <t>LB-02834</t>
  </si>
  <si>
    <t>Comedouro Postura Correta Azul</t>
  </si>
  <si>
    <t>https://anexos.tiny.com.br/erp/NjQ3NTc1NjAw/7938511f28fc0c0cfa5bfaf2da54eb57.png</t>
  </si>
  <si>
    <t>Comedouro Postura Correta Azul Pet Injet</t>
  </si>
  <si>
    <t>MLB23875480</t>
  </si>
  <si>
    <t>LB-02835</t>
  </si>
  <si>
    <t>Comedouro Postura Correta Lilas</t>
  </si>
  <si>
    <t>https://anexos.tiny.com.br/erp/NjQ3NTc1NjAw/efeae94abf2ac286ee1b493431411048.png</t>
  </si>
  <si>
    <t>Comedouro Postura Correta Lilas Pet Injet</t>
  </si>
  <si>
    <t>MLB23500350</t>
  </si>
  <si>
    <t>LB-02836</t>
  </si>
  <si>
    <t>Comedouro Postura Correta Preto</t>
  </si>
  <si>
    <t>https://anexos.tiny.com.br/erp/NjQ3NTc1NjAw/8b6f5bb243c789ceb9c643b493517423.png</t>
  </si>
  <si>
    <t>Comedouro Postura Correta Preto Pet Injet</t>
  </si>
  <si>
    <t>MLB23574709</t>
  </si>
  <si>
    <t>LB-02837</t>
  </si>
  <si>
    <t>Comedouro Postura Correta Rosa</t>
  </si>
  <si>
    <t>https://anexos.tiny.com.br/erp/NjQ3NTc1NjAw/91376383ade49c10bd34576e39ebb26e.png</t>
  </si>
  <si>
    <t>Comedouro Postura Correta Rosa Pet Injet</t>
  </si>
  <si>
    <t>MLB23433002</t>
  </si>
  <si>
    <t>LB-02838</t>
  </si>
  <si>
    <t>Tapete Blue premium Slim 30 unidades</t>
  </si>
  <si>
    <t>https://anexos.tiny.com.br/erp/NjQ3NTc1NjAw/c8bfe75ea5296a79b59bd5c140426caa.png</t>
  </si>
  <si>
    <t>Blue Slim</t>
  </si>
  <si>
    <t>Tapet Blue Slim 30</t>
  </si>
  <si>
    <t>LB-02839</t>
  </si>
  <si>
    <t>Comedouro Postura Correta Vermelho</t>
  </si>
  <si>
    <t>https://anexos.tiny.com.br/erp/NjQ3NTc1NjAw/7ee0bf0274b9324ba95f5ef57cc1ac62.png</t>
  </si>
  <si>
    <t>Comedouro Postura Correta Vermelho Pet Injet</t>
  </si>
  <si>
    <t>MLB23548717</t>
  </si>
  <si>
    <t>LB-02840</t>
  </si>
  <si>
    <t>https://anexos.tiny.com.br/erp/NjQ3NTc1NjAw/fd43897160b4328cbe667d18b0ccb40a.jpg</t>
  </si>
  <si>
    <t>LB-02841</t>
  </si>
  <si>
    <t>https://anexos.tiny.com.br/erp/NjQ3NTc1NjAw/96e68781a609232d412bd74a250c7429.jpg</t>
  </si>
  <si>
    <t>LB-02842</t>
  </si>
  <si>
    <t>https://anexos.tiny.com.br/erp/NjQ3NTc1NjAw/81ec1737e3694ee7d2d44409889d6441.jpg</t>
  </si>
  <si>
    <t>LB-02843</t>
  </si>
  <si>
    <t>https://anexos.tiny.com.br/erp/NjQ3NTc1NjAw/4f54fef05ddb4c8a2a7151adb8dba9a3.jpg</t>
  </si>
  <si>
    <t>LB-02844</t>
  </si>
  <si>
    <t>https://anexos.tiny.com.br/erp/NjQ3NTc1NjAw/a067c318cd277e3ca92578659fdf3be8.jpg</t>
  </si>
  <si>
    <t>LB-02845</t>
  </si>
  <si>
    <t>LB-02846</t>
  </si>
  <si>
    <t>LB-02847</t>
  </si>
  <si>
    <t>LB-02848</t>
  </si>
  <si>
    <t>LB-02849</t>
  </si>
  <si>
    <t>LB-02851</t>
  </si>
  <si>
    <t>https://anexos.tiny.com.br/erp/NjQ3NTc1NjAw/7ff914c707de3fbc5bd52ce838176caf.png</t>
  </si>
  <si>
    <t>LB-02852</t>
  </si>
  <si>
    <t>Cortotic Virbac Solução Otológicas 16Ml</t>
  </si>
  <si>
    <t>https://anexos.tiny.com.br/erp/NjQ3NTc1NjAw/0eca12b63971975ecd79c092b9d5392b.jpg</t>
  </si>
  <si>
    <t>100.61</t>
  </si>
  <si>
    <t>Cortotic Virbac</t>
  </si>
  <si>
    <t>Cortotic Virbac 16ML</t>
  </si>
  <si>
    <t>MLB36611651</t>
  </si>
  <si>
    <t>LB-02853</t>
  </si>
  <si>
    <t>https://anexos.tiny.com.br/erp/NjQ3NTc1NjAw/5ca97319e95ab7e17d45ed4db7d9dfcb.png</t>
  </si>
  <si>
    <t>LB-02854</t>
  </si>
  <si>
    <t>LB-02855</t>
  </si>
  <si>
    <t>https://anexos.tiny.com.br/erp/NjQ3NTc1NjAw/47a24d98b283d9a24e74493cd56aa42b.jpg</t>
  </si>
  <si>
    <t>LB-02856</t>
  </si>
  <si>
    <t>https://anexos.tiny.com.br/erp/NjQ3NTc1NjAw/5d738223dfcec3c59505635445e77dd4.jpg</t>
  </si>
  <si>
    <t>LB-02857</t>
  </si>
  <si>
    <t>https://anexos.tiny.com.br/erp/NjQ3NTc1NjAw/0fae9c5bd3742626d1d492a4a4985af3.jpg</t>
  </si>
  <si>
    <t>LB-02858</t>
  </si>
  <si>
    <t>https://anexos.tiny.com.br/erp/NjQ3NTc1NjAw/4f34421d7e18a9a0f96e36ec25d8209d.jpg</t>
  </si>
  <si>
    <t>LB-02859</t>
  </si>
  <si>
    <t>https://anexos.tiny.com.br/erp/NjQ3NTc1NjAw/2f812351d46ff409b00dabc69d90df1c.jpg</t>
  </si>
  <si>
    <t>LB-02860</t>
  </si>
  <si>
    <t>https://anexos.tiny.com.br/erp/NjQ3NTc1NjAw/6c43d46a1866e43462726e06f4e54ac1.png</t>
  </si>
  <si>
    <t>LB-02861</t>
  </si>
  <si>
    <t>LB-02862</t>
  </si>
  <si>
    <t>LB-02863</t>
  </si>
  <si>
    <t>LB-02864</t>
  </si>
  <si>
    <t>LB-02865</t>
  </si>
  <si>
    <t>LB-02866</t>
  </si>
  <si>
    <t>LB-02867</t>
  </si>
  <si>
    <t>LB-02868</t>
  </si>
  <si>
    <t>Defenza 45 mg</t>
  </si>
  <si>
    <t>https://anexos.tiny.com.br/erp/NjQ3NTc1NjAw/0d58840cdad1a5eea842466142acca32.png</t>
  </si>
  <si>
    <t>35.79</t>
  </si>
  <si>
    <t>MLB36611652</t>
  </si>
  <si>
    <t>LB-02869</t>
  </si>
  <si>
    <t>Defenza 100 mg</t>
  </si>
  <si>
    <t>https://anexos.tiny.com.br/erp/NjQ3NTc1NjAw/f51aefa454c9b2716fdfb84f90092a62.png</t>
  </si>
  <si>
    <t>39.01</t>
  </si>
  <si>
    <t>MLB36611653</t>
  </si>
  <si>
    <t>LB-02870</t>
  </si>
  <si>
    <t>Defenza 200 mg</t>
  </si>
  <si>
    <t>https://anexos.tiny.com.br/erp/NjQ3NTc1NjAw/1a53d7286bf25c1936c51387baebc9de.png</t>
  </si>
  <si>
    <t>46.67</t>
  </si>
  <si>
    <t>MLB36611654</t>
  </si>
  <si>
    <t>LB-02871</t>
  </si>
  <si>
    <t>Defenza 400 mg</t>
  </si>
  <si>
    <t>https://anexos.tiny.com.br/erp/NjQ3NTc1NjAw/ab153444950fcf295e5be16325270d35.png</t>
  </si>
  <si>
    <t>52.79</t>
  </si>
  <si>
    <t>MLB36611655</t>
  </si>
  <si>
    <t>LB-02872</t>
  </si>
  <si>
    <t>Defenza 560 mg</t>
  </si>
  <si>
    <t>https://anexos.tiny.com.br/erp/NjQ3NTc1NjAw/6d4d176ce15514d3c27f4bd6820684a9.png</t>
  </si>
  <si>
    <t>55.47</t>
  </si>
  <si>
    <t>MLB36611656</t>
  </si>
  <si>
    <t>LB-02873</t>
  </si>
  <si>
    <t>Triatox 40 ml</t>
  </si>
  <si>
    <t>https://anexos.tiny.com.br/erp/NjQ3NTc1NjAw/7a6800a4d0e7f65f986077c37f1da877.png</t>
  </si>
  <si>
    <t>16.92</t>
  </si>
  <si>
    <t>Triatox 40</t>
  </si>
  <si>
    <t>MLB36611657</t>
  </si>
  <si>
    <t>LB-02874</t>
  </si>
  <si>
    <t>LB-02875</t>
  </si>
  <si>
    <t>https://anexos.tiny.com.br/erp/NjQ3NTc1NjAw/6c3b8e6fcf78230cc8abc24736565672.png</t>
  </si>
  <si>
    <t>BullsPet</t>
  </si>
  <si>
    <t>LB-02876</t>
  </si>
  <si>
    <t>LB-02877</t>
  </si>
  <si>
    <t>LB-02878</t>
  </si>
  <si>
    <t>LB-02879</t>
  </si>
  <si>
    <t>LB-02880</t>
  </si>
  <si>
    <t>LB-02882</t>
  </si>
  <si>
    <t>LB-03000</t>
  </si>
  <si>
    <t>LB-03001</t>
  </si>
  <si>
    <t>LB-03002</t>
  </si>
  <si>
    <t>LB-03003</t>
  </si>
  <si>
    <t>LB-03004</t>
  </si>
  <si>
    <t>LB-03005</t>
  </si>
  <si>
    <t>LB-03006</t>
  </si>
  <si>
    <t>LB-03007</t>
  </si>
  <si>
    <t>LB-03008</t>
  </si>
  <si>
    <t>LB-03009</t>
  </si>
  <si>
    <t>LB-03010</t>
  </si>
  <si>
    <t>LB-03011</t>
  </si>
  <si>
    <t>LB-03012</t>
  </si>
  <si>
    <t>LB-03013</t>
  </si>
  <si>
    <t>LB-03014</t>
  </si>
  <si>
    <t>Vet Life Renal Feline - 7,5 Kg</t>
  </si>
  <si>
    <t>https://anexos.tiny.com.br/erp/NjQ3NTc1NjAw/58ed211a1db351a64dd8cae5b167ab76.jpg</t>
  </si>
  <si>
    <t>Vet Life Renal 7,5</t>
  </si>
  <si>
    <t>MLB23806655</t>
  </si>
  <si>
    <t>LB-03015</t>
  </si>
  <si>
    <t>Calmisyn TP 660mg - 60 comprimidos</t>
  </si>
  <si>
    <t>https://anexos.tiny.com.br/erp/NjQ3NTc1NjAw/1e6b480d359474a09f76f2d82953a76a.jpg</t>
  </si>
  <si>
    <t>52.08</t>
  </si>
  <si>
    <t>Calmisyn 660</t>
  </si>
  <si>
    <t>Calmisyn TP 660</t>
  </si>
  <si>
    <t>LB-03016</t>
  </si>
  <si>
    <t>Max Prata 200 ml</t>
  </si>
  <si>
    <t>https://anexos.tiny.com.br/erp/NjQ3NTc1NjAw/b8df927c6a13a986439514a894822780.jpg</t>
  </si>
  <si>
    <t>LB-03017</t>
  </si>
  <si>
    <t>Forth Orquídeas Crescimento 30-10-10 - 400g</t>
  </si>
  <si>
    <t>https://anexos.tiny.com.br/erp/NjQ3NTc1NjAw/8daa1457d8fb594f94568866eee3856e.jpg</t>
  </si>
  <si>
    <t>21.61</t>
  </si>
  <si>
    <t>Forth Orquideas Crescimento</t>
  </si>
  <si>
    <t>30 10 10 400</t>
  </si>
  <si>
    <t>MLB22916888</t>
  </si>
  <si>
    <t>LB-03018</t>
  </si>
  <si>
    <t>LB-03019</t>
  </si>
  <si>
    <t>LB-03020</t>
  </si>
  <si>
    <t>LB-03021</t>
  </si>
  <si>
    <t>LB-2881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</si>
</sst>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Produtos%20-%20Tiny.xlsx" TargetMode="External"/><Relationship Id="rId1" Type="http://schemas.openxmlformats.org/officeDocument/2006/relationships/externalLinkPath" Target="/Users/User/Downloads/Produtos%20-%20Tin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ples"/>
      <sheetName val="Combos"/>
      <sheetName val="Kits"/>
      <sheetName val="Demais"/>
      <sheetName val="Kits (Tiny)"/>
      <sheetName val="Planilha1"/>
    </sheetNames>
    <sheetDataSet>
      <sheetData sheetId="0">
        <row r="2">
          <cell r="B2" t="str">
            <v>LB-00001</v>
          </cell>
          <cell r="C2" t="str">
            <v>Bravecto para Cães de 10 a 20 Kg - 500 mg</v>
          </cell>
          <cell r="D2" t="str">
            <v>Un</v>
          </cell>
          <cell r="E2" t="str">
            <v>3004.90.79</v>
          </cell>
        </row>
        <row r="3">
          <cell r="B3" t="str">
            <v>LB-00003</v>
          </cell>
          <cell r="C3" t="str">
            <v>Apoquel Zoetis para Cães - 3.6 mg</v>
          </cell>
          <cell r="D3" t="str">
            <v>Un</v>
          </cell>
          <cell r="E3" t="str">
            <v>3004.90.49</v>
          </cell>
        </row>
        <row r="4">
          <cell r="B4" t="str">
            <v>LB-00004</v>
          </cell>
          <cell r="C4" t="str">
            <v>Apoquel Zoetis para Cães - 5.4 mg</v>
          </cell>
          <cell r="D4" t="str">
            <v>Un</v>
          </cell>
          <cell r="E4" t="str">
            <v>3004.90.49</v>
          </cell>
        </row>
        <row r="5">
          <cell r="B5" t="str">
            <v>LB-00005</v>
          </cell>
          <cell r="C5" t="str">
            <v>Apoquel Zoetis para Cães - 16 mg</v>
          </cell>
          <cell r="D5" t="str">
            <v>Un</v>
          </cell>
          <cell r="E5" t="str">
            <v>3004.90.49</v>
          </cell>
        </row>
        <row r="6">
          <cell r="B6" t="str">
            <v>LB-00006</v>
          </cell>
          <cell r="C6" t="str">
            <v>Bravecto para Cães de 2 a 4,5 Kg - 112,5 mg</v>
          </cell>
          <cell r="D6" t="str">
            <v>Un</v>
          </cell>
          <cell r="E6" t="str">
            <v>3004.90.79</v>
          </cell>
        </row>
        <row r="7">
          <cell r="B7" t="str">
            <v>LB-00007</v>
          </cell>
          <cell r="C7" t="str">
            <v>Carproflan 100 mg Agener União - 14 Comprimidos</v>
          </cell>
          <cell r="D7" t="str">
            <v>Un</v>
          </cell>
          <cell r="E7" t="str">
            <v>3004.90.69</v>
          </cell>
        </row>
        <row r="8">
          <cell r="B8" t="str">
            <v>LB-00008</v>
          </cell>
          <cell r="C8" t="str">
            <v>Carproflan 25 mg Agener União - 14 Comprimidos</v>
          </cell>
          <cell r="D8" t="str">
            <v>Un</v>
          </cell>
          <cell r="E8" t="str">
            <v>3004.90.69</v>
          </cell>
        </row>
        <row r="9">
          <cell r="B9" t="str">
            <v>LB-00009</v>
          </cell>
          <cell r="C9" t="str">
            <v>Carproflan 75 mg Agener União - 14 Comprimidos</v>
          </cell>
          <cell r="D9" t="str">
            <v>Un</v>
          </cell>
          <cell r="E9" t="str">
            <v>3004.90.69</v>
          </cell>
        </row>
        <row r="10">
          <cell r="B10" t="str">
            <v>LB-00010</v>
          </cell>
          <cell r="C10" t="str">
            <v>Flamavet Agener União para Cães - 0,5 mg</v>
          </cell>
          <cell r="D10" t="str">
            <v>Un</v>
          </cell>
          <cell r="E10" t="str">
            <v>3004.90.79</v>
          </cell>
        </row>
        <row r="11">
          <cell r="B11" t="str">
            <v>LB-00011</v>
          </cell>
          <cell r="C11" t="str">
            <v>Flamavet Agener União para Cães - 2 mg</v>
          </cell>
          <cell r="D11" t="str">
            <v>Un</v>
          </cell>
          <cell r="E11" t="str">
            <v>3004.90.79</v>
          </cell>
        </row>
        <row r="12">
          <cell r="B12" t="str">
            <v>LB-00012</v>
          </cell>
          <cell r="C12" t="str">
            <v>Flamavet Agener União para Gatos - 0,2 mg</v>
          </cell>
          <cell r="D12" t="str">
            <v>Un</v>
          </cell>
          <cell r="E12" t="str">
            <v>3004.90.79</v>
          </cell>
        </row>
        <row r="13">
          <cell r="B13" t="str">
            <v>LB-00013</v>
          </cell>
          <cell r="C13" t="str">
            <v>Gaviz V Omeprazol Agener União 10 mg - Blister com 10 Comprimidos</v>
          </cell>
          <cell r="D13" t="str">
            <v>Un</v>
          </cell>
          <cell r="E13" t="str">
            <v>3004.90.69</v>
          </cell>
        </row>
        <row r="14">
          <cell r="B14" t="str">
            <v>LB-00014</v>
          </cell>
          <cell r="C14" t="str">
            <v>Gaviz V Omeprazol Agener União 20 mg - Blister com 10 Comprimidos</v>
          </cell>
          <cell r="D14" t="str">
            <v>Un</v>
          </cell>
          <cell r="E14" t="str">
            <v>3004.90.69</v>
          </cell>
        </row>
        <row r="15">
          <cell r="B15" t="str">
            <v>LB-00015</v>
          </cell>
          <cell r="C15" t="str">
            <v>Doxitrat Agener União 24 comprimidos - 200 mg</v>
          </cell>
          <cell r="D15" t="str">
            <v>Un</v>
          </cell>
          <cell r="E15" t="str">
            <v>3004.20.99</v>
          </cell>
        </row>
        <row r="16">
          <cell r="B16" t="str">
            <v>LB-00016</v>
          </cell>
          <cell r="C16" t="str">
            <v>Doxitrat Agener União 24 comprimidos - 80 mg</v>
          </cell>
          <cell r="D16" t="str">
            <v>Un</v>
          </cell>
          <cell r="E16" t="str">
            <v>3004.20.99</v>
          </cell>
        </row>
        <row r="17">
          <cell r="B17" t="str">
            <v>LB-00017</v>
          </cell>
          <cell r="C17" t="str">
            <v>Norflagen 200 mg Agener União - 10 Comprimidos</v>
          </cell>
          <cell r="D17" t="str">
            <v>Un</v>
          </cell>
          <cell r="E17" t="str">
            <v>3004.90.67</v>
          </cell>
        </row>
        <row r="18">
          <cell r="B18" t="str">
            <v>LB-00018</v>
          </cell>
          <cell r="C18" t="str">
            <v>Zelotril 12 Comprimidos Agener União - 150 mg</v>
          </cell>
          <cell r="D18" t="str">
            <v>Un</v>
          </cell>
          <cell r="E18" t="str">
            <v>3004.90.67</v>
          </cell>
        </row>
        <row r="19">
          <cell r="B19" t="str">
            <v>LB-00019</v>
          </cell>
          <cell r="C19" t="str">
            <v>Zelotril 12 Comprimidos Agener União - 50 mg</v>
          </cell>
          <cell r="D19" t="str">
            <v>Un</v>
          </cell>
          <cell r="E19" t="str">
            <v>3004.90.67</v>
          </cell>
        </row>
        <row r="20">
          <cell r="B20" t="str">
            <v>LB-00020</v>
          </cell>
          <cell r="C20" t="str">
            <v>Agemoxi CL Agener União 10 comprimidos - 250 mg</v>
          </cell>
          <cell r="D20" t="str">
            <v>Un</v>
          </cell>
          <cell r="E20" t="str">
            <v>3004.10.12</v>
          </cell>
        </row>
        <row r="21">
          <cell r="B21" t="str">
            <v>LB-00022</v>
          </cell>
          <cell r="C21" t="str">
            <v>Doxitrat Agener União 12 Comprimidos - 80 mg</v>
          </cell>
          <cell r="D21" t="str">
            <v>Un</v>
          </cell>
          <cell r="E21" t="str">
            <v>3004.20.99</v>
          </cell>
        </row>
        <row r="22">
          <cell r="B22" t="str">
            <v>LB-00023</v>
          </cell>
          <cell r="C22" t="str">
            <v>Sec Lac 20 Agener União para Cadelas e Gatas - 2,0mg</v>
          </cell>
          <cell r="D22" t="str">
            <v>Un</v>
          </cell>
          <cell r="E22" t="str">
            <v>3004.49.90</v>
          </cell>
        </row>
        <row r="23">
          <cell r="B23" t="str">
            <v>LB-00024</v>
          </cell>
          <cell r="C23" t="str">
            <v>Sec Lac 5 Agener União para Cadelas e Gatas - 0,5 mg</v>
          </cell>
          <cell r="D23" t="str">
            <v>Un</v>
          </cell>
          <cell r="E23" t="str">
            <v>3004.49.90</v>
          </cell>
        </row>
        <row r="24">
          <cell r="B24" t="str">
            <v>LB-00025</v>
          </cell>
          <cell r="C24" t="str">
            <v>Clinbacter Agener União para Cães e Gatos - 150 mg</v>
          </cell>
          <cell r="D24" t="str">
            <v>Un</v>
          </cell>
          <cell r="E24" t="str">
            <v>3004.20.49</v>
          </cell>
        </row>
        <row r="25">
          <cell r="B25" t="str">
            <v>LB-00026</v>
          </cell>
          <cell r="C25" t="str">
            <v>Clinbacter Agener União para Cães e Gatos - 75 mg</v>
          </cell>
          <cell r="D25" t="str">
            <v>Un</v>
          </cell>
          <cell r="E25" t="str">
            <v>3004.20.49</v>
          </cell>
        </row>
        <row r="26">
          <cell r="B26" t="str">
            <v>LB-00027</v>
          </cell>
          <cell r="C26" t="str">
            <v>Fenzol Pet Agener União com 6 unidades - 500 mg</v>
          </cell>
          <cell r="D26" t="str">
            <v>Un</v>
          </cell>
          <cell r="E26" t="str">
            <v>3004.90.62</v>
          </cell>
        </row>
        <row r="27">
          <cell r="B27" t="str">
            <v>LB-00028</v>
          </cell>
          <cell r="C27" t="str">
            <v>Dr. Clean Sept Clean Agener União - 125 mL</v>
          </cell>
          <cell r="D27" t="str">
            <v>Un</v>
          </cell>
          <cell r="E27" t="str">
            <v>3004.90.47</v>
          </cell>
        </row>
        <row r="28">
          <cell r="B28" t="str">
            <v>LB-00029</v>
          </cell>
          <cell r="C28" t="str">
            <v>Lacri Agener União Colírio para Cães - 15 mL</v>
          </cell>
          <cell r="D28" t="str">
            <v>Un</v>
          </cell>
          <cell r="E28" t="str">
            <v>3004.90.99</v>
          </cell>
        </row>
        <row r="29">
          <cell r="B29" t="str">
            <v>LB-00030</v>
          </cell>
          <cell r="C29" t="str">
            <v>Hidrapet Creme Hidratante Agener União - 100 g</v>
          </cell>
          <cell r="D29" t="str">
            <v>Un</v>
          </cell>
          <cell r="E29" t="str">
            <v>3307.90.00</v>
          </cell>
        </row>
        <row r="30">
          <cell r="B30" t="str">
            <v>LB-00031</v>
          </cell>
          <cell r="C30" t="str">
            <v>Hidrapet Creme Hidratante Agener União - 500 g</v>
          </cell>
          <cell r="D30" t="str">
            <v>Un</v>
          </cell>
          <cell r="E30" t="str">
            <v>3307.90.00</v>
          </cell>
        </row>
        <row r="31">
          <cell r="B31" t="str">
            <v>LB-00032</v>
          </cell>
          <cell r="C31" t="str">
            <v>Revipel Creme Hidratante Agener União para Cães e Gatos - 70 g</v>
          </cell>
          <cell r="D31" t="str">
            <v>Un</v>
          </cell>
          <cell r="E31" t="str">
            <v>3304.99.10</v>
          </cell>
        </row>
        <row r="32">
          <cell r="B32" t="str">
            <v>LB-00033</v>
          </cell>
          <cell r="C32" t="str">
            <v>Hysteril Desinfetante Agener União - 1 Litro</v>
          </cell>
          <cell r="D32" t="str">
            <v>Un</v>
          </cell>
          <cell r="E32" t="str">
            <v>3808.94.29</v>
          </cell>
        </row>
        <row r="33">
          <cell r="B33" t="str">
            <v>LB-00036</v>
          </cell>
          <cell r="C33" t="str">
            <v>Zelotril Oto Agener União para Cães - 30 mL</v>
          </cell>
          <cell r="D33" t="str">
            <v>Un</v>
          </cell>
          <cell r="E33" t="str">
            <v>3004.90.67</v>
          </cell>
        </row>
        <row r="34">
          <cell r="B34" t="str">
            <v>LB-00037</v>
          </cell>
          <cell r="C34" t="str">
            <v>Dermogen Oto Agener União Equilibrio Limpador Auricular - 100 mL</v>
          </cell>
          <cell r="D34" t="str">
            <v>Un</v>
          </cell>
          <cell r="E34" t="str">
            <v>3304.99.10</v>
          </cell>
        </row>
        <row r="35">
          <cell r="B35" t="str">
            <v>LB-00038</v>
          </cell>
          <cell r="C35" t="str">
            <v>Mectimax Ivermectina Agener União 12 mg para Cães - 4 Comprimidos</v>
          </cell>
          <cell r="D35" t="str">
            <v>Un</v>
          </cell>
          <cell r="E35" t="str">
            <v>3004.90.59</v>
          </cell>
        </row>
        <row r="36">
          <cell r="B36" t="str">
            <v>LB-00039</v>
          </cell>
          <cell r="C36" t="str">
            <v>Mectimax Ivermectina Agener União 3 mg para Cães - 4 Comprimidos</v>
          </cell>
          <cell r="D36" t="str">
            <v>Un</v>
          </cell>
          <cell r="E36" t="str">
            <v>3004.90.59</v>
          </cell>
        </row>
        <row r="37">
          <cell r="B37" t="str">
            <v>LB-00040</v>
          </cell>
          <cell r="C37" t="str">
            <v>Dermogen Equilíbrio Xampu Agener União para Cães e Gatos - 200 mL</v>
          </cell>
          <cell r="D37" t="str">
            <v>Un</v>
          </cell>
          <cell r="E37" t="str">
            <v>3307.90.00</v>
          </cell>
        </row>
        <row r="38">
          <cell r="B38" t="str">
            <v>LB-00041</v>
          </cell>
          <cell r="C38" t="str">
            <v>Dermogen Equilíbrio Xampu Agener União para Cães e Gatos - 500 mL</v>
          </cell>
          <cell r="D38" t="str">
            <v>Un</v>
          </cell>
          <cell r="E38" t="str">
            <v>3307.90.00</v>
          </cell>
        </row>
        <row r="39">
          <cell r="B39" t="str">
            <v>LB-00042</v>
          </cell>
          <cell r="C39" t="str">
            <v>Cloresten Dr.Clean Shampoo Antibacteriano Agener União - 200 mL</v>
          </cell>
          <cell r="D39" t="str">
            <v>Un</v>
          </cell>
          <cell r="E39" t="str">
            <v>3004.90.47</v>
          </cell>
        </row>
        <row r="40">
          <cell r="B40" t="str">
            <v>LB-00043</v>
          </cell>
          <cell r="C40" t="str">
            <v>Cloresten Dr.Clean Shampoo Antibacteriano Agener União - 500 mL</v>
          </cell>
          <cell r="D40" t="str">
            <v>Un</v>
          </cell>
          <cell r="E40" t="str">
            <v>3004.90.47</v>
          </cell>
        </row>
        <row r="41">
          <cell r="B41" t="str">
            <v>LB-00044</v>
          </cell>
          <cell r="C41" t="str">
            <v>Cortishamp Shampoo Agener União - 125 mL</v>
          </cell>
          <cell r="D41" t="str">
            <v>Un</v>
          </cell>
          <cell r="E41" t="str">
            <v>3004.32.10</v>
          </cell>
        </row>
        <row r="42">
          <cell r="B42" t="str">
            <v>LB-00045</v>
          </cell>
          <cell r="C42" t="str">
            <v>Sebotrat O Dr Clean Virbac Shampoo para Cães e Gatos - 200 mL</v>
          </cell>
          <cell r="D42" t="str">
            <v>Un</v>
          </cell>
          <cell r="E42" t="str">
            <v>3004.90.29</v>
          </cell>
        </row>
        <row r="43">
          <cell r="B43" t="str">
            <v>LB-00046</v>
          </cell>
          <cell r="C43" t="str">
            <v>Sebotrat S Dr Clean Virbac Shampoo para Cães e Gatos - 200 mL</v>
          </cell>
          <cell r="D43" t="str">
            <v>Un</v>
          </cell>
          <cell r="E43" t="str">
            <v>3004.90.29</v>
          </cell>
        </row>
        <row r="44">
          <cell r="B44" t="str">
            <v>LB-00047</v>
          </cell>
          <cell r="C44" t="str">
            <v>Hidrapet Xampú Agener União para Cães e Gatos - 200 mL</v>
          </cell>
          <cell r="D44" t="str">
            <v>Un</v>
          </cell>
          <cell r="E44" t="str">
            <v>3307.90.00</v>
          </cell>
        </row>
        <row r="45">
          <cell r="B45" t="str">
            <v>LB-00048</v>
          </cell>
          <cell r="C45" t="str">
            <v>Hidrapet Xampú Agener União para Cães e Gatos - 500 mL</v>
          </cell>
          <cell r="D45" t="str">
            <v>Un</v>
          </cell>
          <cell r="E45" t="str">
            <v>3307.90.00</v>
          </cell>
        </row>
        <row r="46">
          <cell r="B46" t="str">
            <v>LB-00049</v>
          </cell>
          <cell r="C46" t="str">
            <v>Hidrapet Skin On Agener União Spray Hidratante para Cães e Gatos - 20 mL</v>
          </cell>
          <cell r="D46" t="str">
            <v>Un</v>
          </cell>
          <cell r="E46" t="str">
            <v>3307.90.00</v>
          </cell>
        </row>
        <row r="47">
          <cell r="B47" t="str">
            <v>LB-00050</v>
          </cell>
          <cell r="C47" t="str">
            <v>Ball Free Pasta Oral Suplemento Alimentar Agener União - 70 g</v>
          </cell>
          <cell r="D47" t="str">
            <v>Un</v>
          </cell>
          <cell r="E47" t="str">
            <v>2309.90.90</v>
          </cell>
        </row>
        <row r="48">
          <cell r="B48" t="str">
            <v>LB-00051</v>
          </cell>
          <cell r="C48" t="str">
            <v>Ômega Top 3 Epa+Dha 1000 Suplemento Agener União - 40 Cápsulas</v>
          </cell>
          <cell r="D48" t="str">
            <v>Un</v>
          </cell>
          <cell r="E48" t="str">
            <v>2309.90.10</v>
          </cell>
        </row>
        <row r="49">
          <cell r="B49" t="str">
            <v>LB-00052</v>
          </cell>
          <cell r="C49" t="str">
            <v>Procart - 1.000 mcg Agener União Suplemento Alimentar - 60 Comprimidos</v>
          </cell>
          <cell r="D49" t="str">
            <v>Un</v>
          </cell>
          <cell r="E49" t="str">
            <v>2309.90.90</v>
          </cell>
        </row>
        <row r="50">
          <cell r="B50" t="str">
            <v>LB-00053</v>
          </cell>
          <cell r="C50" t="str">
            <v>Procart 25 - 2.100 mcg Agener União Suplemento Alimentar - 60 Comprimidos</v>
          </cell>
          <cell r="D50" t="str">
            <v>Un</v>
          </cell>
          <cell r="E50" t="str">
            <v>2309.90.90</v>
          </cell>
        </row>
        <row r="51">
          <cell r="B51" t="str">
            <v>LB-00054</v>
          </cell>
          <cell r="C51" t="str">
            <v>Vitta 3.6 Agener União Suplemento Alimentar para Cães e Gatos - 60 Cápsulas</v>
          </cell>
          <cell r="D51" t="str">
            <v>Un</v>
          </cell>
          <cell r="E51" t="str">
            <v>2309.90.90</v>
          </cell>
        </row>
        <row r="52">
          <cell r="B52" t="str">
            <v>LB-00055</v>
          </cell>
          <cell r="C52" t="str">
            <v>Hidrapet Ômega Zero Açúcar Agener União Suplemento para Cães e Gatos - 60 Cápsulas</v>
          </cell>
          <cell r="D52" t="str">
            <v>Un</v>
          </cell>
          <cell r="E52" t="str">
            <v>2309.90.90</v>
          </cell>
        </row>
        <row r="53">
          <cell r="B53" t="str">
            <v>LB-00056</v>
          </cell>
          <cell r="C53" t="str">
            <v>Petpril 30 Comprimidos Agener União Vasodilatador - 10mg</v>
          </cell>
          <cell r="D53" t="str">
            <v>Un</v>
          </cell>
          <cell r="E53" t="str">
            <v>3004.90.67</v>
          </cell>
        </row>
        <row r="54">
          <cell r="B54" t="str">
            <v>LB-00057</v>
          </cell>
          <cell r="C54" t="str">
            <v>Revimax Agener União Vasodilator Cerebral para Cães - 50 mg</v>
          </cell>
          <cell r="D54" t="str">
            <v>Un</v>
          </cell>
          <cell r="E54" t="str">
            <v>3004.90.99</v>
          </cell>
        </row>
        <row r="55">
          <cell r="B55" t="str">
            <v>LB-00058</v>
          </cell>
          <cell r="C55" t="str">
            <v>Helfine Plus Vermífugo para Cães - 4 Comprimidos</v>
          </cell>
          <cell r="D55" t="str">
            <v>Un</v>
          </cell>
          <cell r="E55" t="str">
            <v>3004.90.63</v>
          </cell>
        </row>
        <row r="56">
          <cell r="B56" t="str">
            <v>LB-00059</v>
          </cell>
          <cell r="C56" t="str">
            <v>Helfine Plus Vermífugo para Gatos - 2 Comprimidos</v>
          </cell>
          <cell r="D56" t="str">
            <v>Un</v>
          </cell>
          <cell r="E56" t="str">
            <v>3004.90.63</v>
          </cell>
        </row>
        <row r="57">
          <cell r="B57" t="str">
            <v>LB-00060</v>
          </cell>
          <cell r="C57" t="str">
            <v>Gaviz V Omeprazol Agener União Strips 10 Comprimidos - 10 mg</v>
          </cell>
          <cell r="D57" t="str">
            <v>Un</v>
          </cell>
          <cell r="E57" t="str">
            <v>3004.90.69</v>
          </cell>
        </row>
        <row r="58">
          <cell r="B58" t="str">
            <v>LB-00062</v>
          </cell>
          <cell r="C58" t="str">
            <v>Alcort 20 mg Cepav para Cães - 10 Comprimidos</v>
          </cell>
          <cell r="D58" t="str">
            <v>Un</v>
          </cell>
          <cell r="E58" t="str">
            <v>3004.32.10</v>
          </cell>
        </row>
        <row r="59">
          <cell r="B59" t="str">
            <v>LB-00063</v>
          </cell>
          <cell r="C59" t="str">
            <v>Alcort 5 mg Cepav para Cães - 10 Comprimidos</v>
          </cell>
          <cell r="D59" t="str">
            <v>Un</v>
          </cell>
          <cell r="E59" t="str">
            <v>3004.32.10</v>
          </cell>
        </row>
        <row r="60">
          <cell r="B60" t="str">
            <v>LB-00064</v>
          </cell>
          <cell r="C60" t="str">
            <v>Allerdog Flucort Cepav - 30 mL</v>
          </cell>
          <cell r="D60" t="str">
            <v>Un</v>
          </cell>
          <cell r="E60" t="str">
            <v>3004.90.47</v>
          </cell>
        </row>
        <row r="61">
          <cell r="B61" t="str">
            <v>LB-00065</v>
          </cell>
          <cell r="C61" t="str">
            <v>Giardicid 50 mg Cepav - 10 Comprimidos</v>
          </cell>
          <cell r="D61" t="str">
            <v>Un</v>
          </cell>
          <cell r="E61" t="str">
            <v>3004.20.99</v>
          </cell>
        </row>
        <row r="62">
          <cell r="B62" t="str">
            <v>LB-00066</v>
          </cell>
          <cell r="C62" t="str">
            <v>Giardicid 500 mg Cepav - 10 Comprimidos</v>
          </cell>
          <cell r="D62" t="str">
            <v>Un</v>
          </cell>
          <cell r="E62" t="str">
            <v>3004.20.99</v>
          </cell>
        </row>
        <row r="63">
          <cell r="B63" t="str">
            <v>LB-00067</v>
          </cell>
          <cell r="C63" t="str">
            <v>Giardicid 500 mg Cepav - 5 Comprimidos</v>
          </cell>
          <cell r="D63" t="str">
            <v>Un</v>
          </cell>
          <cell r="E63" t="str">
            <v>3004.20.99</v>
          </cell>
        </row>
        <row r="64">
          <cell r="B64" t="str">
            <v>LB-00068</v>
          </cell>
          <cell r="C64" t="str">
            <v>Microlex Cefadoxil com 14 Comprimidos Cepav - 250 mg</v>
          </cell>
          <cell r="D64" t="str">
            <v>Un</v>
          </cell>
          <cell r="E64" t="str">
            <v>3004.90.99</v>
          </cell>
        </row>
        <row r="65">
          <cell r="B65" t="str">
            <v>LB-00069</v>
          </cell>
          <cell r="C65" t="str">
            <v>Microlex Cefadoxil com 14 Comprimidos Cepav - 50 mg</v>
          </cell>
          <cell r="D65" t="str">
            <v>Un</v>
          </cell>
          <cell r="E65" t="str">
            <v>3004.90.99</v>
          </cell>
        </row>
        <row r="66">
          <cell r="B66" t="str">
            <v>LB-00070</v>
          </cell>
          <cell r="C66" t="str">
            <v>Zitrex 100 mg Cepav - 6 Comprimidos</v>
          </cell>
          <cell r="D66" t="str">
            <v>Un</v>
          </cell>
          <cell r="E66" t="str">
            <v>3004.20.29</v>
          </cell>
        </row>
        <row r="67">
          <cell r="B67" t="str">
            <v>LB-00071</v>
          </cell>
          <cell r="C67" t="str">
            <v>Giardicid Suspensão Cepav - 50 mL</v>
          </cell>
          <cell r="D67" t="str">
            <v>Un</v>
          </cell>
          <cell r="E67" t="str">
            <v>3004.20.99</v>
          </cell>
        </row>
        <row r="68">
          <cell r="B68" t="str">
            <v>LB-00072</v>
          </cell>
          <cell r="C68" t="str">
            <v>ITL Cepav - 100 mg</v>
          </cell>
          <cell r="D68" t="str">
            <v>Un</v>
          </cell>
          <cell r="E68" t="str">
            <v>3004.90.79</v>
          </cell>
        </row>
        <row r="69">
          <cell r="B69" t="str">
            <v>LB-00073</v>
          </cell>
          <cell r="C69" t="str">
            <v>ITL Cepav - 25 mg</v>
          </cell>
          <cell r="D69" t="str">
            <v>Un</v>
          </cell>
          <cell r="E69" t="str">
            <v>3004.90.79</v>
          </cell>
        </row>
        <row r="70">
          <cell r="B70" t="str">
            <v>LB-00074</v>
          </cell>
          <cell r="C70" t="str">
            <v>ITL Cepav - 50 mg</v>
          </cell>
          <cell r="D70" t="str">
            <v>Un</v>
          </cell>
          <cell r="E70" t="str">
            <v>3004.90.79</v>
          </cell>
        </row>
        <row r="71">
          <cell r="B71" t="str">
            <v>LB-00075</v>
          </cell>
          <cell r="C71" t="str">
            <v>Ceto-C Cepav com 20 comprimidos - 200 mg</v>
          </cell>
          <cell r="D71" t="str">
            <v>Un</v>
          </cell>
          <cell r="E71" t="str">
            <v>3004.90.77</v>
          </cell>
        </row>
        <row r="72">
          <cell r="B72" t="str">
            <v>LB-00076</v>
          </cell>
          <cell r="C72" t="str">
            <v>Ceto-C Cepav com 20 comprimidos - 400 mg</v>
          </cell>
          <cell r="D72" t="str">
            <v>Un</v>
          </cell>
          <cell r="E72" t="str">
            <v>3004.90.77</v>
          </cell>
        </row>
        <row r="73">
          <cell r="B73" t="str">
            <v>LB-00077</v>
          </cell>
          <cell r="C73" t="str">
            <v>Cefex 1 g Cepav - 10 Drágeas</v>
          </cell>
          <cell r="D73" t="str">
            <v>Un</v>
          </cell>
          <cell r="E73" t="str">
            <v>3004.20.52</v>
          </cell>
        </row>
        <row r="74">
          <cell r="B74" t="str">
            <v>LB-00078</v>
          </cell>
          <cell r="C74" t="str">
            <v>Cefex 500 mg Cepav - 10 Drágeas</v>
          </cell>
          <cell r="D74" t="str">
            <v>Un</v>
          </cell>
          <cell r="E74" t="str">
            <v>3004.20.52</v>
          </cell>
        </row>
        <row r="75">
          <cell r="B75" t="str">
            <v>LB-00079</v>
          </cell>
          <cell r="C75" t="str">
            <v>Doxy 100 Cepav - 14 Comprimidos</v>
          </cell>
          <cell r="D75" t="str">
            <v>Un</v>
          </cell>
          <cell r="E75" t="str">
            <v>3004.20.99</v>
          </cell>
        </row>
        <row r="76">
          <cell r="B76" t="str">
            <v>LB-00080</v>
          </cell>
          <cell r="C76" t="str">
            <v>Doxy 400 Cepav - 7 Comprimidos</v>
          </cell>
          <cell r="D76" t="str">
            <v>Un</v>
          </cell>
          <cell r="E76" t="str">
            <v>3004.20.99</v>
          </cell>
        </row>
        <row r="77">
          <cell r="B77" t="str">
            <v>LB-00081</v>
          </cell>
          <cell r="C77" t="str">
            <v>Oralguard Cepav com 14 Comprimidos - 150 mg</v>
          </cell>
          <cell r="D77" t="str">
            <v>Un</v>
          </cell>
          <cell r="E77" t="str">
            <v>3004.20.49</v>
          </cell>
        </row>
        <row r="78">
          <cell r="B78" t="str">
            <v>LB-00082</v>
          </cell>
          <cell r="C78" t="str">
            <v>Oralguard Cepav com 14 Comprimidos - 50 mg</v>
          </cell>
          <cell r="D78" t="str">
            <v>Un</v>
          </cell>
          <cell r="E78" t="str">
            <v>3004.20.49</v>
          </cell>
        </row>
        <row r="79">
          <cell r="B79" t="str">
            <v>LB-00083</v>
          </cell>
          <cell r="C79" t="str">
            <v>Doxy Suspensao Oral Cepav - 300 mg</v>
          </cell>
          <cell r="D79" t="str">
            <v>Un</v>
          </cell>
          <cell r="E79" t="str">
            <v>3004.20.99</v>
          </cell>
        </row>
        <row r="80">
          <cell r="B80" t="str">
            <v>LB-00084</v>
          </cell>
          <cell r="C80" t="str">
            <v>Enalaprev Cepav com 20 comprimidos - 20 mg</v>
          </cell>
          <cell r="D80" t="str">
            <v>Un</v>
          </cell>
          <cell r="E80" t="str">
            <v>3004.90.67</v>
          </cell>
        </row>
        <row r="81">
          <cell r="B81" t="str">
            <v>LB-00085</v>
          </cell>
          <cell r="C81" t="str">
            <v>Enalaprev Cepav com 20 comprimidos - 5 mg</v>
          </cell>
          <cell r="D81" t="str">
            <v>Un</v>
          </cell>
          <cell r="E81" t="str">
            <v>3004.90.67</v>
          </cell>
        </row>
        <row r="82">
          <cell r="B82" t="str">
            <v>LB-00086</v>
          </cell>
          <cell r="C82" t="str">
            <v>Tyrox 1000 mcg Repositor Hormonal Cepav - 60 Comprimidos</v>
          </cell>
          <cell r="D82" t="str">
            <v>Un</v>
          </cell>
          <cell r="E82" t="str">
            <v>3004.39.81</v>
          </cell>
        </row>
        <row r="83">
          <cell r="B83" t="str">
            <v>LB-00087</v>
          </cell>
          <cell r="C83" t="str">
            <v>Tyrox 200 mcg Repositor Hormonal Cepav - 60 Comprimidos</v>
          </cell>
          <cell r="D83" t="str">
            <v>Un</v>
          </cell>
          <cell r="E83" t="str">
            <v>3004.39.81</v>
          </cell>
        </row>
        <row r="84">
          <cell r="B84" t="str">
            <v>LB-00088</v>
          </cell>
          <cell r="C84" t="str">
            <v>Tyrox 600 mcg Repositor Hormonal Cepav - 60 Comprimidos</v>
          </cell>
          <cell r="D84" t="str">
            <v>Un</v>
          </cell>
          <cell r="E84" t="str">
            <v>3004.39.81</v>
          </cell>
        </row>
        <row r="85">
          <cell r="B85" t="str">
            <v>LB-00089</v>
          </cell>
          <cell r="C85" t="str">
            <v>Tyrox 800 mcg Repositor Hormonal Cepav - 60 Comprimidos</v>
          </cell>
          <cell r="D85" t="str">
            <v>Un</v>
          </cell>
          <cell r="E85" t="str">
            <v>3004.39.81</v>
          </cell>
        </row>
        <row r="86">
          <cell r="B86" t="str">
            <v>LB-00090</v>
          </cell>
          <cell r="C86" t="str">
            <v>Clorexiderm 4% Cepav Shampoo Antibacteriano - 230 mL</v>
          </cell>
          <cell r="D86" t="str">
            <v>Un</v>
          </cell>
          <cell r="E86" t="str">
            <v>3004.90.47</v>
          </cell>
        </row>
        <row r="87">
          <cell r="B87" t="str">
            <v>LB-00091</v>
          </cell>
          <cell r="C87" t="str">
            <v>Cloreximicol Shampoo Antimicrobiano Cepav - 230 mL</v>
          </cell>
          <cell r="D87" t="str">
            <v>Un</v>
          </cell>
          <cell r="E87" t="str">
            <v>3004.90.47</v>
          </cell>
        </row>
        <row r="88">
          <cell r="B88" t="str">
            <v>LB-00092</v>
          </cell>
          <cell r="C88" t="str">
            <v>Allerdog Hipoalergênico Shampoo Cepav - 1 Litro</v>
          </cell>
          <cell r="D88" t="str">
            <v>Un</v>
          </cell>
          <cell r="E88" t="str">
            <v>3004.90.99</v>
          </cell>
        </row>
        <row r="89">
          <cell r="B89" t="str">
            <v>LB-00093</v>
          </cell>
          <cell r="C89" t="str">
            <v>Otoguard Cepav Solução Otológica - 20 mL</v>
          </cell>
          <cell r="D89" t="str">
            <v>Un</v>
          </cell>
          <cell r="E89" t="str">
            <v>3004.20.69</v>
          </cell>
        </row>
        <row r="90">
          <cell r="B90" t="str">
            <v>LB-00094</v>
          </cell>
          <cell r="C90" t="str">
            <v>OM3 Gold 1000 Suplemento Alimentar - 20 Cápsulas</v>
          </cell>
          <cell r="D90" t="str">
            <v>Un</v>
          </cell>
          <cell r="E90" t="str">
            <v>2309.90.90</v>
          </cell>
        </row>
        <row r="91">
          <cell r="B91" t="str">
            <v>LB-00095</v>
          </cell>
          <cell r="C91" t="str">
            <v>OM3 Gold 500 Suplemento Alimentar - 20 Cápsulas</v>
          </cell>
          <cell r="D91" t="str">
            <v>Un</v>
          </cell>
          <cell r="E91" t="str">
            <v>2309.90.90</v>
          </cell>
        </row>
        <row r="92">
          <cell r="B92" t="str">
            <v>LB-00096</v>
          </cell>
          <cell r="C92" t="str">
            <v>Allercat Plus Cepav Omega 3, 6 &amp; 9 - 20 Comprimidos</v>
          </cell>
          <cell r="D92" t="str">
            <v>Un</v>
          </cell>
          <cell r="E92" t="str">
            <v>2309.90.90</v>
          </cell>
        </row>
        <row r="93">
          <cell r="B93" t="str">
            <v>LB-00097</v>
          </cell>
          <cell r="C93" t="str">
            <v>Allerdog Plus 870 mg Cepav Suplemento para Cães de Pequeno e Médio Porte - 60 Comprimidos</v>
          </cell>
          <cell r="D93" t="str">
            <v>Un</v>
          </cell>
          <cell r="E93" t="str">
            <v>2309.90.90</v>
          </cell>
        </row>
        <row r="94">
          <cell r="B94" t="str">
            <v>LB-00098</v>
          </cell>
          <cell r="C94" t="str">
            <v>Allerdog Plus ES Cepav Suplemento para Cães de Grande Porte - 60 Comprimidos</v>
          </cell>
          <cell r="D94" t="str">
            <v>Un</v>
          </cell>
          <cell r="E94" t="str">
            <v>2309.90.90</v>
          </cell>
        </row>
        <row r="95">
          <cell r="B95" t="str">
            <v>LB-00099</v>
          </cell>
          <cell r="C95" t="str">
            <v>Zitrex 500 mg Cepav - 3 Comprimidos</v>
          </cell>
          <cell r="D95" t="str">
            <v>Un</v>
          </cell>
          <cell r="E95" t="str">
            <v>3004.20.29</v>
          </cell>
        </row>
        <row r="96">
          <cell r="B96" t="str">
            <v>LB-00100</v>
          </cell>
          <cell r="C96" t="str">
            <v>Crema 6A Labyes - 15 g</v>
          </cell>
          <cell r="D96" t="str">
            <v>Un</v>
          </cell>
          <cell r="E96" t="str">
            <v>3004.20.99</v>
          </cell>
        </row>
        <row r="97">
          <cell r="B97" t="str">
            <v>LB-00101</v>
          </cell>
          <cell r="C97" t="str">
            <v>Crema 6A Labyes - 30 g</v>
          </cell>
          <cell r="D97" t="str">
            <v>Un</v>
          </cell>
          <cell r="E97" t="str">
            <v>3004.20.99</v>
          </cell>
        </row>
        <row r="98">
          <cell r="B98" t="str">
            <v>LB-00102</v>
          </cell>
          <cell r="C98" t="str">
            <v>Gerioox Labyes para Cães e Gatos - 30 Comprimidos</v>
          </cell>
          <cell r="D98" t="str">
            <v>Un</v>
          </cell>
          <cell r="E98" t="str">
            <v>3004.90.99</v>
          </cell>
        </row>
        <row r="99">
          <cell r="B99" t="str">
            <v>LB-00103</v>
          </cell>
          <cell r="C99" t="str">
            <v>Ciprovet Labyes Colírio para Cães e Gatos - 5 mL</v>
          </cell>
          <cell r="D99" t="str">
            <v>Un</v>
          </cell>
          <cell r="E99" t="str">
            <v>3004.90.69</v>
          </cell>
        </row>
        <row r="100">
          <cell r="B100" t="str">
            <v>LB-00104</v>
          </cell>
          <cell r="C100" t="str">
            <v>Tears Labyes Colírio - 8 mL</v>
          </cell>
          <cell r="D100" t="str">
            <v>Un</v>
          </cell>
          <cell r="E100" t="str">
            <v>3004.90.99</v>
          </cell>
        </row>
        <row r="101">
          <cell r="B101" t="str">
            <v>LB-00105</v>
          </cell>
          <cell r="C101" t="str">
            <v>Labyderm Premium Cover Ampola Labyes para Cães e Gatos - 2 mL</v>
          </cell>
          <cell r="D101" t="str">
            <v>Un</v>
          </cell>
          <cell r="E101" t="str">
            <v>3307.90.00</v>
          </cell>
        </row>
        <row r="102">
          <cell r="B102" t="str">
            <v>LB-00106</v>
          </cell>
          <cell r="C102" t="str">
            <v>Labyderm Premium Cover Ampola Labyes para Cães e Gatos - 4 mL</v>
          </cell>
          <cell r="D102" t="str">
            <v>Un</v>
          </cell>
          <cell r="E102" t="str">
            <v>3307.90.00</v>
          </cell>
        </row>
        <row r="103">
          <cell r="B103" t="str">
            <v>LB-00107</v>
          </cell>
          <cell r="C103" t="str">
            <v>Osteocart Plus Labyes para Cães - 30 Comprimidos</v>
          </cell>
          <cell r="D103" t="str">
            <v>Un</v>
          </cell>
          <cell r="E103" t="str">
            <v>2309.90.90</v>
          </cell>
        </row>
        <row r="104">
          <cell r="B104" t="str">
            <v>LB-00108</v>
          </cell>
          <cell r="C104" t="str">
            <v>Trihepat Labyes Suplemento Alimentar para Cães e Gatos - 100 mL</v>
          </cell>
          <cell r="D104" t="str">
            <v>Un</v>
          </cell>
          <cell r="E104" t="str">
            <v>2309.90.90</v>
          </cell>
        </row>
        <row r="105">
          <cell r="B105" t="str">
            <v>LB-00109</v>
          </cell>
          <cell r="C105" t="str">
            <v>Meticorten Vet 10 Biovet Comprimidos Cães - 20 mg</v>
          </cell>
          <cell r="D105" t="str">
            <v>Un</v>
          </cell>
          <cell r="E105" t="str">
            <v>3004.39.99</v>
          </cell>
        </row>
        <row r="106">
          <cell r="B106" t="str">
            <v>LB-00110</v>
          </cell>
          <cell r="C106" t="str">
            <v>Meticorten Vet 10 Biovet Comprimidos Cães e Gatos - 5 mg</v>
          </cell>
          <cell r="D106" t="str">
            <v>Un</v>
          </cell>
          <cell r="E106" t="str">
            <v>3004.39.99</v>
          </cell>
        </row>
        <row r="107">
          <cell r="B107" t="str">
            <v>LB-00111</v>
          </cell>
          <cell r="C107" t="str">
            <v>Azium MSD Saúde Animal - 20 Comprimidos</v>
          </cell>
          <cell r="D107" t="str">
            <v>Un</v>
          </cell>
          <cell r="E107" t="str">
            <v>3004.32.10</v>
          </cell>
        </row>
        <row r="108">
          <cell r="B108" t="str">
            <v>LB-00112</v>
          </cell>
          <cell r="C108" t="str">
            <v>Posatex MSD Saúde Animal - 17,5 mL</v>
          </cell>
          <cell r="D108" t="str">
            <v>Un</v>
          </cell>
          <cell r="E108" t="str">
            <v>3004.20.99</v>
          </cell>
        </row>
        <row r="109">
          <cell r="B109" t="str">
            <v>LB-00113</v>
          </cell>
          <cell r="C109" t="str">
            <v>Calminex Pomada MSD Saúde Animal para Cães e Gatos - 100 g</v>
          </cell>
          <cell r="D109" t="str">
            <v>Un</v>
          </cell>
          <cell r="E109" t="str">
            <v>3004.90.24</v>
          </cell>
        </row>
        <row r="110">
          <cell r="B110" t="str">
            <v>LB-00114</v>
          </cell>
          <cell r="C110" t="str">
            <v>Cefa Cure MSD Saúde Aninal para Cães e Gatos - 200 mg</v>
          </cell>
          <cell r="D110" t="str">
            <v>Un</v>
          </cell>
          <cell r="E110" t="str">
            <v>3003.20.59</v>
          </cell>
        </row>
        <row r="111">
          <cell r="B111" t="str">
            <v>LB-00115</v>
          </cell>
          <cell r="C111" t="str">
            <v>Cefa Cure MSD Saúde Aninal para Cães e Gatos - 50 mg</v>
          </cell>
          <cell r="D111" t="str">
            <v>Un</v>
          </cell>
          <cell r="E111" t="str">
            <v>3003.20.59</v>
          </cell>
        </row>
        <row r="112">
          <cell r="B112" t="str">
            <v>LB-00116</v>
          </cell>
          <cell r="C112" t="str">
            <v>Bravecto para Cães de 20 a 40 Kg - 1000 mg</v>
          </cell>
          <cell r="D112" t="str">
            <v>Un</v>
          </cell>
          <cell r="E112" t="str">
            <v>3004.90.79</v>
          </cell>
        </row>
        <row r="113">
          <cell r="B113" t="str">
            <v>LB-00117</v>
          </cell>
          <cell r="C113" t="str">
            <v>Bravecto para Cães de 4,5 a 10 Kg - 250 mg</v>
          </cell>
          <cell r="D113" t="str">
            <v>Un</v>
          </cell>
          <cell r="E113" t="str">
            <v>3004.90.79</v>
          </cell>
        </row>
        <row r="114">
          <cell r="B114" t="str">
            <v>LB-00118</v>
          </cell>
          <cell r="C114" t="str">
            <v>Bravecto para Cães de 40 a 56 Kg - 1400 mg</v>
          </cell>
          <cell r="D114" t="str">
            <v>Un</v>
          </cell>
          <cell r="E114" t="str">
            <v>3004.90.79</v>
          </cell>
        </row>
        <row r="115">
          <cell r="B115" t="str">
            <v>LB-00119</v>
          </cell>
          <cell r="C115" t="str">
            <v>Bravecto Transdermal para Cães de 10 a 20 Kg - 500 mg</v>
          </cell>
          <cell r="D115" t="str">
            <v>Un</v>
          </cell>
          <cell r="E115" t="str">
            <v>3004.90.79</v>
          </cell>
        </row>
        <row r="116">
          <cell r="B116" t="str">
            <v>LB-00120</v>
          </cell>
          <cell r="C116" t="str">
            <v>Bravecto Transdermal para Cães de 2 a 4,5 Kg - 112,5 mg</v>
          </cell>
          <cell r="D116" t="str">
            <v>Un</v>
          </cell>
          <cell r="E116" t="str">
            <v>3004.90.79</v>
          </cell>
        </row>
        <row r="117">
          <cell r="B117" t="str">
            <v>LB-00121</v>
          </cell>
          <cell r="C117" t="str">
            <v>Bravecto Transdermal para Cães de 20 a 40 Kg - 1000 mg</v>
          </cell>
          <cell r="D117" t="str">
            <v>Un</v>
          </cell>
          <cell r="E117" t="str">
            <v>3004.90.79</v>
          </cell>
        </row>
        <row r="118">
          <cell r="B118" t="str">
            <v>LB-00122</v>
          </cell>
          <cell r="C118" t="str">
            <v>Bravecto Transdermal para Cães de 4,5 a 10 Kg - 250 mg</v>
          </cell>
          <cell r="D118" t="str">
            <v>Un</v>
          </cell>
          <cell r="E118" t="str">
            <v>3004.90.79</v>
          </cell>
        </row>
        <row r="119">
          <cell r="B119" t="str">
            <v>LB-00123</v>
          </cell>
          <cell r="C119" t="str">
            <v>Bravecto Transdermal para Cães de 40 a 56 Kg - 1400 mg</v>
          </cell>
          <cell r="D119" t="str">
            <v>Un</v>
          </cell>
          <cell r="E119" t="str">
            <v>3004.90.79</v>
          </cell>
        </row>
        <row r="120">
          <cell r="B120" t="str">
            <v>LB-00124</v>
          </cell>
          <cell r="C120" t="str">
            <v>Bravecto Plus para Gatos de 1,2 a 2,8 Kg - 112,5 mL</v>
          </cell>
          <cell r="D120" t="str">
            <v>Un</v>
          </cell>
          <cell r="E120" t="str">
            <v>3004.90.79</v>
          </cell>
        </row>
        <row r="121">
          <cell r="B121" t="str">
            <v>LB-00125</v>
          </cell>
          <cell r="C121" t="str">
            <v>Bravecto Plus para Gatos de 2,8 a 6,25 Kg - 0,89 mL</v>
          </cell>
          <cell r="D121" t="str">
            <v>Un</v>
          </cell>
          <cell r="E121" t="str">
            <v>3004.90.79</v>
          </cell>
        </row>
        <row r="122">
          <cell r="B122" t="str">
            <v>LB-00126</v>
          </cell>
          <cell r="C122" t="str">
            <v>Bravecto Plus para Gatos de 6,25 a 12,5 Kg - 1,79 mL</v>
          </cell>
          <cell r="D122" t="str">
            <v>Un</v>
          </cell>
          <cell r="E122" t="str">
            <v>3004.90.79</v>
          </cell>
        </row>
        <row r="123">
          <cell r="B123" t="str">
            <v>LB-00127</v>
          </cell>
          <cell r="C123" t="str">
            <v>Bravecto Transdermal para Gatos de 1,2 a 2,8 Kg - 112,5 mg</v>
          </cell>
          <cell r="D123" t="str">
            <v>Un</v>
          </cell>
          <cell r="E123" t="str">
            <v>3004.90.79</v>
          </cell>
        </row>
        <row r="124">
          <cell r="B124" t="str">
            <v>LB-00128</v>
          </cell>
          <cell r="C124" t="str">
            <v>Bravecto Transdermal para Gatos de 2,8 a 6,25 Kg - 250 mg</v>
          </cell>
          <cell r="D124" t="str">
            <v>Un</v>
          </cell>
          <cell r="E124" t="str">
            <v>3004.90.79</v>
          </cell>
        </row>
        <row r="125">
          <cell r="B125" t="str">
            <v>LB-00129</v>
          </cell>
          <cell r="C125" t="str">
            <v>Bravecto Transdermal para Gatos de 6,25 a 12,5 Kg - 500 mg</v>
          </cell>
          <cell r="D125" t="str">
            <v>Un</v>
          </cell>
          <cell r="E125" t="str">
            <v>3004.90.79</v>
          </cell>
        </row>
        <row r="126">
          <cell r="B126" t="str">
            <v>LB-00130</v>
          </cell>
          <cell r="C126" t="str">
            <v>Pulvex Pour-On MSD Saúde Animal - Cães até 15 Kg</v>
          </cell>
          <cell r="D126" t="str">
            <v>Un</v>
          </cell>
          <cell r="E126" t="str">
            <v>3004.90.21</v>
          </cell>
        </row>
        <row r="127">
          <cell r="B127" t="str">
            <v>LB-00131</v>
          </cell>
          <cell r="C127" t="str">
            <v>Scalibor Tam. P Coleira Antiparasitário MSD Saúde Animal - 48 cm</v>
          </cell>
          <cell r="D127" t="str">
            <v>Un</v>
          </cell>
          <cell r="E127" t="str">
            <v>3808.91.99</v>
          </cell>
        </row>
        <row r="128">
          <cell r="B128" t="str">
            <v>LB-00132</v>
          </cell>
          <cell r="C128" t="str">
            <v>Scalibor Tam. G Coleira Antiparasitário MSD Saúde Animal - 65 cm</v>
          </cell>
          <cell r="D128" t="str">
            <v>Un</v>
          </cell>
          <cell r="E128" t="str">
            <v>3808.91.99</v>
          </cell>
        </row>
        <row r="129">
          <cell r="B129" t="str">
            <v>LB-00133</v>
          </cell>
          <cell r="C129" t="str">
            <v>Incurin Estriol 1 mg MSD Saúde Animal - 30 Comprimidos</v>
          </cell>
          <cell r="D129" t="str">
            <v>Un</v>
          </cell>
          <cell r="E129" t="str">
            <v>3004.39.33</v>
          </cell>
        </row>
        <row r="130">
          <cell r="B130" t="str">
            <v>LB-00134</v>
          </cell>
          <cell r="C130" t="str">
            <v>Optimmune Pomada Oftalmólogica MSD Saúde Animal - 3,5 g</v>
          </cell>
          <cell r="D130" t="str">
            <v>Un</v>
          </cell>
          <cell r="E130" t="str">
            <v>3004.90.59</v>
          </cell>
        </row>
        <row r="131">
          <cell r="B131" t="str">
            <v>LB-00135</v>
          </cell>
          <cell r="C131" t="str">
            <v>Otomax Pomada Otológica MSD Saúde Animal - 12,5 g</v>
          </cell>
          <cell r="D131" t="str">
            <v>Un</v>
          </cell>
          <cell r="E131" t="str">
            <v>3004.20.61</v>
          </cell>
        </row>
        <row r="132">
          <cell r="B132" t="str">
            <v>LB-00136</v>
          </cell>
          <cell r="C132" t="str">
            <v>Endal Plus MSD Saúde Animal Vermifugo para Cães - 4 Comprimidos</v>
          </cell>
          <cell r="D132" t="str">
            <v>Un</v>
          </cell>
          <cell r="E132" t="str">
            <v>3004.90.63</v>
          </cell>
        </row>
        <row r="133">
          <cell r="B133" t="str">
            <v>LB-00137</v>
          </cell>
          <cell r="C133" t="str">
            <v>Panacur 10% Suspensão Oral MSD Saúde Animal Vermífugo - 20 mL</v>
          </cell>
          <cell r="D133" t="str">
            <v>Un</v>
          </cell>
          <cell r="E133" t="str">
            <v>3004.90.62</v>
          </cell>
        </row>
        <row r="134">
          <cell r="B134" t="str">
            <v>LB-00138</v>
          </cell>
          <cell r="C134" t="str">
            <v>Attack Pet Plus para Cães de 10,1 a 20 Kg Agronese Suplemento Vitamínico - 2 Comprimidos</v>
          </cell>
          <cell r="D134" t="str">
            <v>Un</v>
          </cell>
          <cell r="E134" t="str">
            <v>2309.90.90</v>
          </cell>
        </row>
        <row r="135">
          <cell r="B135" t="str">
            <v>LB-00139</v>
          </cell>
          <cell r="C135" t="str">
            <v>Attack Pet Plus para Cães de 20,1 a 40 Kg Agronese Suplemento Vitamínico - 2 Comprimidos</v>
          </cell>
          <cell r="D135" t="str">
            <v>Un</v>
          </cell>
          <cell r="E135" t="str">
            <v>2309.90.90</v>
          </cell>
        </row>
        <row r="136">
          <cell r="B136" t="str">
            <v>LB-00140</v>
          </cell>
          <cell r="C136" t="str">
            <v>Attack Pet Plus para Cães de 40,1 a 60 Kg Agronese Suplemento Vitamínico - 2 Comprimidos</v>
          </cell>
          <cell r="D136" t="str">
            <v>Un</v>
          </cell>
          <cell r="E136" t="str">
            <v>2309.90.90</v>
          </cell>
        </row>
        <row r="137">
          <cell r="B137" t="str">
            <v>LB-00141</v>
          </cell>
          <cell r="C137" t="str">
            <v>Attack Pet Plus para Cães e Gatos de 0 a 2,5 Kg Agronese Suplemento Vitamínico - 2 Comprimidos</v>
          </cell>
          <cell r="D137" t="str">
            <v>Un</v>
          </cell>
          <cell r="E137" t="str">
            <v>2309.90.90</v>
          </cell>
        </row>
        <row r="138">
          <cell r="B138" t="str">
            <v>LB-00142</v>
          </cell>
          <cell r="C138" t="str">
            <v>Attack Pet Plus para Cães e Gatos de 2,6 a 5 Kg Agronese Suplemento Vitamínico - 2 Comprimidos</v>
          </cell>
          <cell r="D138" t="str">
            <v>Un</v>
          </cell>
          <cell r="E138" t="str">
            <v>2309.90.90</v>
          </cell>
        </row>
        <row r="139">
          <cell r="B139" t="str">
            <v>LB-00143</v>
          </cell>
          <cell r="C139" t="str">
            <v>Attack Pet Plus para Cães e Gatos de 5,1 a 10 Kg Agronese Suplemento Vitamínico - 2 Comprimidos</v>
          </cell>
          <cell r="D139" t="str">
            <v>Un</v>
          </cell>
          <cell r="E139" t="str">
            <v>2309.90.90</v>
          </cell>
        </row>
        <row r="140">
          <cell r="B140" t="str">
            <v>LB-00144</v>
          </cell>
          <cell r="C140" t="str">
            <v>Mellis Vet Avert para Cães de 10 a 15 Kg - 2 mg</v>
          </cell>
          <cell r="D140" t="str">
            <v>Un</v>
          </cell>
          <cell r="E140" t="str">
            <v>3004.90.79</v>
          </cell>
        </row>
        <row r="141">
          <cell r="B141" t="str">
            <v>LB-00145</v>
          </cell>
          <cell r="C141" t="str">
            <v>Mellis Vet Avert para Cães de 30 a 40 Kg - 4 mg</v>
          </cell>
          <cell r="D141" t="str">
            <v>Un</v>
          </cell>
          <cell r="E141" t="str">
            <v>3004.90.79</v>
          </cell>
        </row>
        <row r="142">
          <cell r="B142" t="str">
            <v>LB-00146</v>
          </cell>
          <cell r="C142" t="str">
            <v>Mellis Vet Avert para Cães de 5 a 10 Kg - 0,5 mg</v>
          </cell>
          <cell r="D142" t="str">
            <v>Un</v>
          </cell>
          <cell r="E142" t="str">
            <v>3004.90.79</v>
          </cell>
        </row>
        <row r="143">
          <cell r="B143" t="str">
            <v>LB-00147</v>
          </cell>
          <cell r="C143" t="str">
            <v>Mellis Vet Avert para Gatos - 0,2 mg</v>
          </cell>
          <cell r="D143" t="str">
            <v>Un</v>
          </cell>
          <cell r="E143" t="str">
            <v>3004.90.79</v>
          </cell>
        </row>
        <row r="144">
          <cell r="B144" t="str">
            <v>LB-00148</v>
          </cell>
          <cell r="C144" t="str">
            <v>Vonau Vet Avert para Cães - 30 mL</v>
          </cell>
          <cell r="D144" t="str">
            <v>Un</v>
          </cell>
          <cell r="E144" t="str">
            <v>3004.90.79</v>
          </cell>
        </row>
        <row r="145">
          <cell r="B145" t="str">
            <v>LB-00149</v>
          </cell>
          <cell r="C145" t="str">
            <v>Torsemin Diurético Avert Torasemida para Cães - 8 mg</v>
          </cell>
          <cell r="D145" t="str">
            <v>Un</v>
          </cell>
          <cell r="E145" t="str">
            <v>3004.90.99</v>
          </cell>
        </row>
        <row r="146">
          <cell r="B146" t="str">
            <v>LB-00150</v>
          </cell>
          <cell r="C146" t="str">
            <v>Oat Care Shampoo Avert para Cães e Gatos - 200 mL</v>
          </cell>
          <cell r="D146" t="str">
            <v>Un</v>
          </cell>
          <cell r="E146" t="str">
            <v>3808.91.99</v>
          </cell>
        </row>
        <row r="147">
          <cell r="B147" t="str">
            <v>LB-00151</v>
          </cell>
          <cell r="C147" t="str">
            <v>Oat Care Avert Solução Otológica para Cães e Gatos - 100 mL</v>
          </cell>
          <cell r="D147" t="str">
            <v>Un</v>
          </cell>
          <cell r="E147" t="str">
            <v>3307.90.00</v>
          </cell>
        </row>
        <row r="148">
          <cell r="B148" t="str">
            <v>LB-00152</v>
          </cell>
          <cell r="C148" t="str">
            <v>Oat Care Spray Avert Hidratante para Cães e Gatos - 200 mL</v>
          </cell>
          <cell r="D148" t="str">
            <v>Un</v>
          </cell>
        </row>
        <row r="149">
          <cell r="B149" t="str">
            <v>LB-00153</v>
          </cell>
          <cell r="C149" t="str">
            <v>Spray Noxxi Wall Avert para Cães e Gatos - 200 mL</v>
          </cell>
          <cell r="D149" t="str">
            <v>Un</v>
          </cell>
        </row>
        <row r="150">
          <cell r="B150" t="str">
            <v>LB-00154</v>
          </cell>
          <cell r="C150" t="str">
            <v>Artrotabs Stick's Avert Suplemento Alimentar para Cães - 30 Stick's</v>
          </cell>
          <cell r="D150" t="str">
            <v>Un</v>
          </cell>
          <cell r="E150" t="str">
            <v>2309.90.90</v>
          </cell>
        </row>
        <row r="151">
          <cell r="B151" t="str">
            <v>LB-00155</v>
          </cell>
          <cell r="C151" t="str">
            <v>Artrotabs Vet Avert Suplemento Alimentar para Cães e Gatos - 30 Comprimidos</v>
          </cell>
          <cell r="D151" t="str">
            <v>Un</v>
          </cell>
          <cell r="E151" t="str">
            <v>2309.90.90</v>
          </cell>
        </row>
        <row r="152">
          <cell r="B152" t="str">
            <v>LB-00156</v>
          </cell>
          <cell r="C152" t="str">
            <v>Beneflora VET Avert Suplemento Alimentar Cães e Gatos - 14g</v>
          </cell>
          <cell r="D152" t="str">
            <v>Un</v>
          </cell>
          <cell r="E152" t="str">
            <v>2309.90.90</v>
          </cell>
        </row>
        <row r="153">
          <cell r="B153" t="str">
            <v>LB-00157</v>
          </cell>
          <cell r="C153" t="str">
            <v>Caninus Protein Avert Suplemento Alimentar - 100 g</v>
          </cell>
          <cell r="D153" t="str">
            <v>Un</v>
          </cell>
          <cell r="E153" t="str">
            <v>2309.90.90</v>
          </cell>
        </row>
        <row r="154">
          <cell r="B154" t="str">
            <v>LB-00158</v>
          </cell>
          <cell r="C154" t="str">
            <v>Cistimicin Vet Avert Suplemento Alimentar para Cães e Gatos - 30 Comprimidos</v>
          </cell>
          <cell r="D154" t="str">
            <v>Un</v>
          </cell>
          <cell r="E154" t="str">
            <v>2309.90.90</v>
          </cell>
        </row>
        <row r="155">
          <cell r="B155" t="str">
            <v>LB-00159</v>
          </cell>
          <cell r="C155" t="str">
            <v>CondroPlex 1000 Avert Suplemento Alimentar para Cães e Gatos de Médio e Grande Porte - 60 Cápsulas</v>
          </cell>
          <cell r="D155" t="str">
            <v>Un</v>
          </cell>
          <cell r="E155" t="str">
            <v>2309.90.90</v>
          </cell>
        </row>
        <row r="156">
          <cell r="B156" t="str">
            <v>LB-00160</v>
          </cell>
          <cell r="C156" t="str">
            <v>CondroPlex 1000 Avert Suplemento Alimentar para Cães e Gatos de Médio e Grande Porte - 60 Comprimidos</v>
          </cell>
          <cell r="D156" t="str">
            <v>Un</v>
          </cell>
          <cell r="E156" t="str">
            <v>2309.90.90</v>
          </cell>
        </row>
        <row r="157">
          <cell r="B157" t="str">
            <v>LB-00161</v>
          </cell>
          <cell r="C157" t="str">
            <v>CondroPlex 500 Avert Suplemento para Cães e Gatos de Pequeno Porte - 60 Cápsulas</v>
          </cell>
          <cell r="D157" t="str">
            <v>Un</v>
          </cell>
          <cell r="E157" t="str">
            <v>2309.90.90</v>
          </cell>
        </row>
        <row r="158">
          <cell r="B158" t="str">
            <v>LB-00162</v>
          </cell>
          <cell r="C158" t="str">
            <v>CondroPlex 500 Avert Suplemento Alimentar para Cães e Gatos de Pequeno Porte - 60 Comprimidos</v>
          </cell>
          <cell r="D158" t="str">
            <v>Un</v>
          </cell>
          <cell r="E158" t="str">
            <v>2309.90.90</v>
          </cell>
        </row>
        <row r="159">
          <cell r="B159" t="str">
            <v>LB-00163</v>
          </cell>
          <cell r="C159" t="str">
            <v>Condroplex com 45 Stick's Avert Suplemento Alimentar - 315 g</v>
          </cell>
          <cell r="D159" t="str">
            <v>Un</v>
          </cell>
          <cell r="E159" t="str">
            <v>2309.90.90</v>
          </cell>
        </row>
        <row r="160">
          <cell r="B160" t="str">
            <v>LB-00164</v>
          </cell>
          <cell r="C160" t="str">
            <v>Condroplex LB com 30 Stick´s Avert Suplemento Alimentar - 630 g</v>
          </cell>
          <cell r="D160" t="str">
            <v>Un</v>
          </cell>
          <cell r="E160" t="str">
            <v>2309.90.90</v>
          </cell>
        </row>
        <row r="161">
          <cell r="B161" t="str">
            <v>LB-00165</v>
          </cell>
          <cell r="C161" t="str">
            <v>Condroplex LB Avert Suplemento Alimentar - 60 Comprimidos</v>
          </cell>
          <cell r="D161" t="str">
            <v>Un</v>
          </cell>
          <cell r="E161" t="str">
            <v>2309.90.90</v>
          </cell>
        </row>
        <row r="162">
          <cell r="B162" t="str">
            <v>LB-00166</v>
          </cell>
          <cell r="C162" t="str">
            <v>Hemolipet com 10 Stick´s Avert Suplemento Alimentar - 70 g</v>
          </cell>
          <cell r="D162" t="str">
            <v>Un</v>
          </cell>
          <cell r="E162" t="str">
            <v>2309.90.90</v>
          </cell>
        </row>
        <row r="163">
          <cell r="B163" t="str">
            <v>LB-00167</v>
          </cell>
          <cell r="C163" t="str">
            <v>Hemolipet com 45 Stick´s Avert Suplemento Alimentar - 315 g</v>
          </cell>
          <cell r="D163" t="str">
            <v>Un</v>
          </cell>
          <cell r="E163" t="str">
            <v>2309.90.90</v>
          </cell>
        </row>
        <row r="164">
          <cell r="B164" t="str">
            <v>LB-00168</v>
          </cell>
          <cell r="C164" t="str">
            <v>Hepguard Avert Suplemento Alimentar para Cães - 30 Comprimidos</v>
          </cell>
          <cell r="D164" t="str">
            <v>Un</v>
          </cell>
          <cell r="E164" t="str">
            <v>2309.90.90</v>
          </cell>
        </row>
        <row r="165">
          <cell r="B165" t="str">
            <v>LB-00169</v>
          </cell>
          <cell r="C165" t="str">
            <v>Macrogard Pet Avert Suplemento Alimentar - 30 Comprimidos</v>
          </cell>
          <cell r="D165" t="str">
            <v>Un</v>
          </cell>
          <cell r="E165" t="str">
            <v>2309.90.90</v>
          </cell>
        </row>
        <row r="166">
          <cell r="B166" t="str">
            <v>LB-00170</v>
          </cell>
          <cell r="C166" t="str">
            <v>Macrogard Pet Small Size Avert Suplemento Alimentar - 30 Comprimidos</v>
          </cell>
          <cell r="D166" t="str">
            <v>Un</v>
          </cell>
          <cell r="E166" t="str">
            <v>2309.90.90</v>
          </cell>
        </row>
        <row r="167">
          <cell r="B167" t="str">
            <v>LB-00171</v>
          </cell>
          <cell r="C167" t="str">
            <v>Macrogard Pet Stick's Avert Suplemento Alimentar para Cães - 30 Stick's</v>
          </cell>
          <cell r="D167" t="str">
            <v>Un</v>
          </cell>
          <cell r="E167" t="str">
            <v>2309.90.90</v>
          </cell>
        </row>
        <row r="168">
          <cell r="B168" t="str">
            <v>LB-00172</v>
          </cell>
          <cell r="C168" t="str">
            <v>Ograx Artro 10 Avert Suplemento Alimentar para Cães e Gatos - 30 Cápsulas</v>
          </cell>
          <cell r="D168" t="str">
            <v>Un</v>
          </cell>
          <cell r="E168" t="str">
            <v>2309.90.90</v>
          </cell>
        </row>
        <row r="169">
          <cell r="B169" t="str">
            <v>LB-00173</v>
          </cell>
          <cell r="C169" t="str">
            <v>Ograx Artro 20 Avert Suplemento Alimentar para Cães - 30 Cápsulas</v>
          </cell>
          <cell r="D169" t="str">
            <v>Un</v>
          </cell>
          <cell r="E169" t="str">
            <v>2309.90.90</v>
          </cell>
        </row>
        <row r="170">
          <cell r="B170" t="str">
            <v>LB-00174</v>
          </cell>
          <cell r="C170" t="str">
            <v>Ograx Derme 10 Avert Suplemento Alimentar Cães e Gatos - Cães e Gatos até 10 Kg</v>
          </cell>
          <cell r="D170" t="str">
            <v>Un</v>
          </cell>
          <cell r="E170" t="str">
            <v>2309.90.90</v>
          </cell>
        </row>
        <row r="171">
          <cell r="B171" t="str">
            <v>LB-00175</v>
          </cell>
          <cell r="C171" t="str">
            <v>Ograx Derme 20 Avert Suplemento Alimentar para Cães - Cães até 20 Kg</v>
          </cell>
          <cell r="D171" t="str">
            <v>Un</v>
          </cell>
          <cell r="E171" t="str">
            <v>2309.90.90</v>
          </cell>
        </row>
        <row r="172">
          <cell r="B172" t="str">
            <v>LB-00176</v>
          </cell>
          <cell r="C172" t="str">
            <v>Queranon LB Avert Suplemento Alimentar para Cães até 30 Kg - 30 Comprimidos</v>
          </cell>
          <cell r="D172" t="str">
            <v>Un</v>
          </cell>
          <cell r="E172" t="str">
            <v>2309.90.90</v>
          </cell>
        </row>
        <row r="173">
          <cell r="B173" t="str">
            <v>LB-00177</v>
          </cell>
          <cell r="C173" t="str">
            <v>Queranon Small Size Avert Suplemento Alimentar para Cães e Gatos - 5 Kg</v>
          </cell>
          <cell r="D173" t="str">
            <v>Un</v>
          </cell>
          <cell r="E173" t="str">
            <v>2309.90.90</v>
          </cell>
        </row>
        <row r="174">
          <cell r="B174" t="str">
            <v>LB-00178</v>
          </cell>
          <cell r="C174" t="str">
            <v>Seniox T Avert Suplemento Alimentar para Cães - 30 Cápsulas</v>
          </cell>
          <cell r="D174" t="str">
            <v>Un</v>
          </cell>
          <cell r="E174" t="str">
            <v>2309.90.90</v>
          </cell>
        </row>
        <row r="175">
          <cell r="B175" t="str">
            <v>LB-00180</v>
          </cell>
          <cell r="C175" t="str">
            <v>Caninus Protein Bar Avert Suplemento - 400 g</v>
          </cell>
          <cell r="D175" t="str">
            <v>Un</v>
          </cell>
          <cell r="E175" t="str">
            <v>2309.90.90</v>
          </cell>
        </row>
        <row r="176">
          <cell r="B176" t="str">
            <v>LB-00181</v>
          </cell>
          <cell r="C176" t="str">
            <v>Caninus Protein Bar Avert Suplemento - 80 g</v>
          </cell>
          <cell r="D176" t="str">
            <v>Un</v>
          </cell>
          <cell r="E176" t="str">
            <v>2309.90.90</v>
          </cell>
        </row>
        <row r="177">
          <cell r="B177" t="str">
            <v>LB-00182</v>
          </cell>
          <cell r="C177" t="str">
            <v>Ograx Omega 3 Epa + Dha Avert Suplemento para Gatos - 30 Cápsulas</v>
          </cell>
          <cell r="D177" t="str">
            <v>Un</v>
          </cell>
          <cell r="E177" t="str">
            <v>2309.90.90</v>
          </cell>
        </row>
        <row r="178">
          <cell r="B178" t="str">
            <v>LB-00183</v>
          </cell>
          <cell r="C178" t="str">
            <v>Ograx-3 1000 Avert Suplemento para Cães e Gatos - 30 Cápsulas</v>
          </cell>
          <cell r="D178" t="str">
            <v>Un</v>
          </cell>
          <cell r="E178" t="str">
            <v>2309.90.90</v>
          </cell>
        </row>
        <row r="179">
          <cell r="B179" t="str">
            <v>LB-00184</v>
          </cell>
          <cell r="C179" t="str">
            <v>Ograx-3 1500 Avert Suplemento para Cães e Gatos - 30 Cápsulas</v>
          </cell>
          <cell r="D179" t="str">
            <v>Un</v>
          </cell>
          <cell r="E179" t="str">
            <v>2309.90.90</v>
          </cell>
        </row>
        <row r="180">
          <cell r="B180" t="str">
            <v>LB-00185</v>
          </cell>
          <cell r="C180" t="str">
            <v>Ograx-3 500 Avert Suplemento para Cães e Gatos - 30 Cápsulas</v>
          </cell>
          <cell r="D180" t="str">
            <v>Un</v>
          </cell>
          <cell r="E180" t="str">
            <v>2309.90.90</v>
          </cell>
        </row>
        <row r="181">
          <cell r="B181" t="str">
            <v>LB-00186</v>
          </cell>
          <cell r="C181" t="str">
            <v>Oxcell 30 Cápsulas Avert Suplemento - Oxcell 1000</v>
          </cell>
          <cell r="D181" t="str">
            <v>Un</v>
          </cell>
          <cell r="E181" t="str">
            <v>2309.90.90</v>
          </cell>
        </row>
        <row r="182">
          <cell r="B182" t="str">
            <v>LB-00187</v>
          </cell>
          <cell r="C182" t="str">
            <v>Oxcell 30 Cápsulas Avert Suplemento - Oxcell 500</v>
          </cell>
          <cell r="D182" t="str">
            <v>Un</v>
          </cell>
          <cell r="E182" t="str">
            <v>2309.90.90</v>
          </cell>
        </row>
        <row r="183">
          <cell r="B183" t="str">
            <v>LB-00188</v>
          </cell>
          <cell r="C183" t="str">
            <v>Probiótico Pet Avert Suplemento - 14 g</v>
          </cell>
          <cell r="D183" t="str">
            <v>Un</v>
          </cell>
          <cell r="E183" t="str">
            <v>2309.90.90</v>
          </cell>
        </row>
        <row r="184">
          <cell r="B184" t="str">
            <v>LB-00189</v>
          </cell>
          <cell r="C184" t="str">
            <v>Quetin 10 Avert Suplemento para Cães - 60 Comprimidos</v>
          </cell>
          <cell r="D184" t="str">
            <v>Un</v>
          </cell>
          <cell r="E184" t="str">
            <v>2309.90.90</v>
          </cell>
        </row>
        <row r="185">
          <cell r="B185" t="str">
            <v>LB-00190</v>
          </cell>
          <cell r="C185" t="str">
            <v>Seniox com 30 Cápsulas Avert Suplemento - 1000 mg</v>
          </cell>
          <cell r="D185" t="str">
            <v>Un</v>
          </cell>
          <cell r="E185" t="str">
            <v>2309.90.90</v>
          </cell>
        </row>
        <row r="186">
          <cell r="B186" t="str">
            <v>LB-00191</v>
          </cell>
          <cell r="C186" t="str">
            <v>Seniox com 30 Cápsulas Avert Suplemento - 500 mg</v>
          </cell>
          <cell r="D186" t="str">
            <v>Un</v>
          </cell>
          <cell r="E186" t="str">
            <v>2309.90.90</v>
          </cell>
        </row>
        <row r="187">
          <cell r="B187" t="str">
            <v>LB-00192</v>
          </cell>
          <cell r="C187" t="str">
            <v>Kalium Vet Suplemento Mineral Avert para Cães e Gatos - 30 Comprimidos</v>
          </cell>
          <cell r="D187" t="str">
            <v>Un</v>
          </cell>
          <cell r="E187" t="str">
            <v>2309.90.90</v>
          </cell>
        </row>
        <row r="188">
          <cell r="B188" t="str">
            <v>LB-00193</v>
          </cell>
          <cell r="C188" t="str">
            <v>Refos Beta Glucanas Spirulina Avert Suplemento Nutricional - 30 Comprimidos</v>
          </cell>
          <cell r="D188" t="str">
            <v>Un</v>
          </cell>
          <cell r="E188" t="str">
            <v>2309.90.90</v>
          </cell>
        </row>
        <row r="189">
          <cell r="B189" t="str">
            <v>LB-00194</v>
          </cell>
          <cell r="C189" t="str">
            <v>Queranon Stick's Avert Suplemento Vitamínico para Cães - 30 Stick's</v>
          </cell>
          <cell r="D189" t="str">
            <v>Un</v>
          </cell>
          <cell r="E189" t="str">
            <v>2309.90.90</v>
          </cell>
        </row>
        <row r="190">
          <cell r="B190" t="str">
            <v>LB-00195</v>
          </cell>
          <cell r="C190" t="str">
            <v>Queranon Small Size Avert Suplemento para Cães e Gatos de 5 Kg - 30 Comprimidos</v>
          </cell>
          <cell r="D190" t="str">
            <v>Un</v>
          </cell>
          <cell r="E190" t="str">
            <v>2309.90.90</v>
          </cell>
        </row>
        <row r="191">
          <cell r="B191" t="str">
            <v>LB-00196</v>
          </cell>
          <cell r="C191" t="str">
            <v>Refos Derme Avert Suplemento Nutricional para Cães e Gatos - 30 Comprimidos</v>
          </cell>
          <cell r="D191" t="str">
            <v>Un</v>
          </cell>
          <cell r="E191" t="str">
            <v>2309.90.90</v>
          </cell>
        </row>
        <row r="192">
          <cell r="B192" t="str">
            <v>LB-00197</v>
          </cell>
          <cell r="C192" t="str">
            <v>Pet Protein Avert Suplemento Proteíco para Cães e Gatos - 300 g</v>
          </cell>
          <cell r="D192" t="str">
            <v>Un</v>
          </cell>
          <cell r="E192" t="str">
            <v>2309.10.00</v>
          </cell>
        </row>
        <row r="193">
          <cell r="B193" t="str">
            <v>LB-00198</v>
          </cell>
          <cell r="C193" t="str">
            <v>Rimadyl de 14 Comprimidos Zoetis - 100 mg</v>
          </cell>
          <cell r="D193" t="str">
            <v>Un</v>
          </cell>
          <cell r="E193" t="str">
            <v>3004.90.69</v>
          </cell>
        </row>
        <row r="194">
          <cell r="B194" t="str">
            <v>LB-00199</v>
          </cell>
          <cell r="C194" t="str">
            <v>Rimadyl de 14 Comprimidos Zoetis - 25 mg</v>
          </cell>
          <cell r="D194" t="str">
            <v>Un</v>
          </cell>
          <cell r="E194" t="str">
            <v>3004.90.69</v>
          </cell>
        </row>
        <row r="195">
          <cell r="B195" t="str">
            <v>LB-00200</v>
          </cell>
          <cell r="C195" t="str">
            <v>Rimadyl de 14 Comprimidos Zoetis - 75 mg</v>
          </cell>
          <cell r="D195" t="str">
            <v>Un</v>
          </cell>
          <cell r="E195" t="str">
            <v>3004.90.69</v>
          </cell>
        </row>
        <row r="196">
          <cell r="B196" t="str">
            <v>LB-00201</v>
          </cell>
          <cell r="C196" t="str">
            <v>Synulox Zoetis 10 Comprimidos - 250 mg</v>
          </cell>
          <cell r="D196" t="str">
            <v>Un</v>
          </cell>
          <cell r="E196" t="str">
            <v>3004.20.99</v>
          </cell>
        </row>
        <row r="197">
          <cell r="B197" t="str">
            <v>LB-00202</v>
          </cell>
          <cell r="C197" t="str">
            <v>Synulox Zoetis 10 Comprimidos - 50 mg</v>
          </cell>
          <cell r="D197" t="str">
            <v>Un</v>
          </cell>
          <cell r="E197" t="str">
            <v>3004.20.99</v>
          </cell>
        </row>
        <row r="198">
          <cell r="B198" t="str">
            <v>LB-00203</v>
          </cell>
          <cell r="C198" t="str">
            <v>Revolution 12% Zoetis para Cães de 10 a 20 Kg - 120 mg - 1 Ampola de 1,0 mL</v>
          </cell>
          <cell r="D198" t="str">
            <v>Un</v>
          </cell>
        </row>
        <row r="199">
          <cell r="B199" t="str">
            <v>LB-00204</v>
          </cell>
          <cell r="C199" t="str">
            <v>Revolution 12% Zoetis para Cães de 10 a 20 Kg - 120 mg - 3 Ampolas de 1,0 mL</v>
          </cell>
          <cell r="D199" t="str">
            <v>Un</v>
          </cell>
        </row>
        <row r="200">
          <cell r="B200" t="str">
            <v>LB-00205</v>
          </cell>
          <cell r="C200" t="str">
            <v>Revolution 12% Zoetis para Cães de 20 a 40 Kg - 240 mg - 1 Ampola de 2,0 mL</v>
          </cell>
          <cell r="D200" t="str">
            <v>Un</v>
          </cell>
        </row>
        <row r="201">
          <cell r="B201" t="str">
            <v>LB-00206</v>
          </cell>
          <cell r="C201" t="str">
            <v>Revolution 12% Zoetis para Cães de 20 a 40 Kg - 240 mg - 3 Ampolas de 2,0 mL</v>
          </cell>
          <cell r="D201" t="str">
            <v>Un</v>
          </cell>
        </row>
        <row r="202">
          <cell r="B202" t="str">
            <v>LB-00207</v>
          </cell>
          <cell r="C202" t="str">
            <v>Revolution 12% Zoetis para Cães de 5 a 10 Kg - 60 mg - 1 Ampola de 0,5 mL</v>
          </cell>
          <cell r="D202" t="str">
            <v>Un</v>
          </cell>
        </row>
        <row r="203">
          <cell r="B203" t="str">
            <v>LB-00208</v>
          </cell>
          <cell r="C203" t="str">
            <v>Revolution 12% Zoetis para Cães de 5 a 10 Kg - 60 mg - 3 Ampolas de 0,5 mL</v>
          </cell>
          <cell r="D203" t="str">
            <v>Un</v>
          </cell>
        </row>
        <row r="204">
          <cell r="B204" t="str">
            <v>LB-00209</v>
          </cell>
          <cell r="C204" t="str">
            <v>Revolution 6% Zoetis para Cães e Gatos de até 2,5 Kg - 15 mg - 1 Ampola de 0,25 mL</v>
          </cell>
          <cell r="D204" t="str">
            <v>Un</v>
          </cell>
        </row>
        <row r="205">
          <cell r="B205" t="str">
            <v>LB-00210</v>
          </cell>
          <cell r="C205" t="str">
            <v>Revolution 6% Zoetis para Cães e Gatos de até 2,5 Kg - 15 mg - 3 Ampolas de 0,25 mL</v>
          </cell>
          <cell r="D205" t="str">
            <v>Un</v>
          </cell>
        </row>
        <row r="206">
          <cell r="B206" t="str">
            <v>LB-00211</v>
          </cell>
          <cell r="C206" t="str">
            <v>Simparic 5mg Antipulgas Cães 1,3 a 2,5Kg - 1 Comprimido</v>
          </cell>
          <cell r="D206" t="str">
            <v>Un</v>
          </cell>
          <cell r="E206" t="str">
            <v>3004.90.79</v>
          </cell>
        </row>
        <row r="207">
          <cell r="B207" t="str">
            <v>LB-00212</v>
          </cell>
          <cell r="C207" t="str">
            <v>Simparic 5mg Antipulgas Cães 1,3 a 2,5Kg - 3 Comprimidos</v>
          </cell>
          <cell r="D207" t="str">
            <v>Un</v>
          </cell>
          <cell r="E207" t="str">
            <v>3004.90.79</v>
          </cell>
        </row>
        <row r="208">
          <cell r="B208" t="str">
            <v>LB-00213</v>
          </cell>
          <cell r="C208" t="str">
            <v>Simparic 40mg Antipulgas Cães 10,1 a 20Kg - 1 Comprimido</v>
          </cell>
          <cell r="D208" t="str">
            <v>Un</v>
          </cell>
          <cell r="E208" t="str">
            <v>3004.90.79</v>
          </cell>
        </row>
        <row r="209">
          <cell r="B209" t="str">
            <v>LB-00214</v>
          </cell>
          <cell r="C209" t="str">
            <v>Simparic 40mg Antipulgas Cães 10,1 a 20Kg - 3 Comprimidos</v>
          </cell>
          <cell r="D209" t="str">
            <v>Un</v>
          </cell>
          <cell r="E209" t="str">
            <v>3004.90.79</v>
          </cell>
        </row>
        <row r="210">
          <cell r="B210" t="str">
            <v>LB-00215</v>
          </cell>
          <cell r="C210" t="str">
            <v>Simparic 10mg Antipulgas Cães 2,6 a 5Kg - 1 Comprimido</v>
          </cell>
          <cell r="D210" t="str">
            <v>Un</v>
          </cell>
          <cell r="E210" t="str">
            <v>3004.90.79</v>
          </cell>
        </row>
        <row r="211">
          <cell r="B211" t="str">
            <v>LB-00216</v>
          </cell>
          <cell r="C211" t="str">
            <v>Simparic 10mg Antipulgas Cães 2,6 a 5Kg - 3 Comprimidos</v>
          </cell>
          <cell r="D211" t="str">
            <v>Un</v>
          </cell>
          <cell r="E211" t="str">
            <v>3004.90.79</v>
          </cell>
        </row>
        <row r="212">
          <cell r="B212" t="str">
            <v>LB-00217</v>
          </cell>
          <cell r="C212" t="str">
            <v>Simparic 80mg Antipulgas Cães 20,1 a 40Kg - 1 Comprimido</v>
          </cell>
          <cell r="D212" t="str">
            <v>Un</v>
          </cell>
          <cell r="E212" t="str">
            <v>3004.90.79</v>
          </cell>
        </row>
        <row r="213">
          <cell r="B213" t="str">
            <v>LB-00218</v>
          </cell>
          <cell r="C213" t="str">
            <v>Simparic 80mg Antipulgas Cães 20,1 a 40Kg - 3 Comprimidos</v>
          </cell>
          <cell r="D213" t="str">
            <v>Un</v>
          </cell>
          <cell r="E213" t="str">
            <v>3004.90.79</v>
          </cell>
        </row>
        <row r="214">
          <cell r="B214" t="str">
            <v>LB-00219</v>
          </cell>
          <cell r="C214" t="str">
            <v>Simparic 120mg Antipulgas Cães 40,1 a 60Kg - 1 Comprimido</v>
          </cell>
          <cell r="D214" t="str">
            <v>Un</v>
          </cell>
          <cell r="E214" t="str">
            <v>3004.90.79</v>
          </cell>
        </row>
        <row r="215">
          <cell r="B215" t="str">
            <v>LB-00220</v>
          </cell>
          <cell r="C215" t="str">
            <v>Simparic 120mg Antipulgas Cães 40,1 a 60Kg - 3 Comprimidos</v>
          </cell>
          <cell r="D215" t="str">
            <v>Un</v>
          </cell>
          <cell r="E215" t="str">
            <v>3004.90.79</v>
          </cell>
        </row>
        <row r="216">
          <cell r="B216" t="str">
            <v>LB-00221</v>
          </cell>
          <cell r="C216" t="str">
            <v>Simparic 20mg Antipulgas Cães 5,1 a 10Kg - 1 Comprimido</v>
          </cell>
          <cell r="D216" t="str">
            <v>Un</v>
          </cell>
          <cell r="E216" t="str">
            <v>3004.90.79</v>
          </cell>
        </row>
        <row r="217">
          <cell r="B217" t="str">
            <v>LB-00222</v>
          </cell>
          <cell r="C217" t="str">
            <v>Simparic 20mg Antipulgas Cães 5,1 a 10Kg - 3 Comprimidos</v>
          </cell>
          <cell r="D217" t="str">
            <v>Un</v>
          </cell>
          <cell r="E217" t="str">
            <v>3004.90.79</v>
          </cell>
        </row>
        <row r="218">
          <cell r="B218" t="str">
            <v>LB-00223</v>
          </cell>
          <cell r="C218" t="str">
            <v>Potenay Gold B12 Zoetis Vitamina - 1 Litro</v>
          </cell>
          <cell r="D218" t="str">
            <v>Un</v>
          </cell>
          <cell r="E218" t="str">
            <v>3004.50.90</v>
          </cell>
        </row>
        <row r="219">
          <cell r="B219" t="str">
            <v>LB-00224</v>
          </cell>
          <cell r="C219" t="str">
            <v>Potenay Gold B12 Zoetis Vitamina - 120 mL</v>
          </cell>
          <cell r="D219" t="str">
            <v>Un</v>
          </cell>
          <cell r="E219" t="str">
            <v>3004.50.90</v>
          </cell>
        </row>
        <row r="220">
          <cell r="B220" t="str">
            <v>LB-00225</v>
          </cell>
          <cell r="C220" t="str">
            <v>Baytril Flavour Elanco 15mg - 10 Comprimidos</v>
          </cell>
          <cell r="D220" t="str">
            <v>Un</v>
          </cell>
          <cell r="E220" t="str">
            <v>3004.90.67</v>
          </cell>
        </row>
        <row r="221">
          <cell r="B221" t="str">
            <v>LB-00226</v>
          </cell>
          <cell r="C221" t="str">
            <v>Kiltix Elanco Coleira Antipulgas e Carrapatos - Tam. G</v>
          </cell>
          <cell r="D221" t="str">
            <v>Un</v>
          </cell>
          <cell r="E221" t="str">
            <v>3808.61.00</v>
          </cell>
        </row>
        <row r="222">
          <cell r="B222" t="str">
            <v>LB-00227</v>
          </cell>
          <cell r="C222" t="str">
            <v>Galliprant 100 mg Elanco para Cães - 30 Comprimidos</v>
          </cell>
          <cell r="D222" t="str">
            <v>Un</v>
          </cell>
          <cell r="E222" t="str">
            <v>3004.90.79</v>
          </cell>
        </row>
        <row r="223">
          <cell r="B223" t="str">
            <v>LB-00228</v>
          </cell>
          <cell r="C223" t="str">
            <v>Galliprant 100 mg Elanco para Cães - 7 Comprimidos</v>
          </cell>
          <cell r="D223" t="str">
            <v>Un</v>
          </cell>
          <cell r="E223" t="str">
            <v>3004.90.79</v>
          </cell>
        </row>
        <row r="224">
          <cell r="B224" t="str">
            <v>LB-00229</v>
          </cell>
          <cell r="C224" t="str">
            <v>Galliprant 20 mg Elanco para Cães - 30 Comprimidos</v>
          </cell>
          <cell r="D224" t="str">
            <v>Un</v>
          </cell>
          <cell r="E224" t="str">
            <v>3004.90.79</v>
          </cell>
        </row>
        <row r="225">
          <cell r="B225" t="str">
            <v>LB-00230</v>
          </cell>
          <cell r="C225" t="str">
            <v>Galliprant 20 mg Elanco para Cães - 7 Comprimidos</v>
          </cell>
          <cell r="D225" t="str">
            <v>Un</v>
          </cell>
          <cell r="E225" t="str">
            <v>3004.90.79</v>
          </cell>
        </row>
        <row r="226">
          <cell r="B226" t="str">
            <v>LB-00231</v>
          </cell>
          <cell r="C226" t="str">
            <v>Galliprant 60 mg Elanco para Cães - 30 Comprimidos</v>
          </cell>
          <cell r="D226" t="str">
            <v>Un</v>
          </cell>
          <cell r="E226" t="str">
            <v>3004.90.79</v>
          </cell>
        </row>
        <row r="227">
          <cell r="B227" t="str">
            <v>LB-00232</v>
          </cell>
          <cell r="C227" t="str">
            <v>Galliprant 60 mg Elanco para Cães - 7 Comprimidos</v>
          </cell>
          <cell r="D227" t="str">
            <v>Un</v>
          </cell>
          <cell r="E227" t="str">
            <v>3004.90.79</v>
          </cell>
        </row>
        <row r="228">
          <cell r="B228" t="str">
            <v>LB-00233</v>
          </cell>
          <cell r="C228" t="str">
            <v>Onsior Elanco para Cães acima de 20 Kg - 40 mg</v>
          </cell>
          <cell r="D228" t="str">
            <v>Un</v>
          </cell>
          <cell r="E228" t="str">
            <v>3004.90.39</v>
          </cell>
        </row>
        <row r="229">
          <cell r="B229" t="str">
            <v>LB-00234</v>
          </cell>
          <cell r="C229" t="str">
            <v>Onsior Elanco para Cães de 10 a 20 Kg - 20 mg</v>
          </cell>
          <cell r="D229" t="str">
            <v>Un</v>
          </cell>
          <cell r="E229" t="str">
            <v>3004.90.39</v>
          </cell>
        </row>
        <row r="230">
          <cell r="B230" t="str">
            <v>LB-00235</v>
          </cell>
          <cell r="C230" t="str">
            <v>Onsior Elanco para Cães de 5 a 10 Kg - 10 mg</v>
          </cell>
          <cell r="D230" t="str">
            <v>Un</v>
          </cell>
          <cell r="E230" t="str">
            <v>3004.90.39</v>
          </cell>
        </row>
        <row r="231">
          <cell r="B231" t="str">
            <v>LB-00236</v>
          </cell>
          <cell r="C231" t="str">
            <v>Onsior Elanco para Gatos acima de 2,5 Kg - 6 mg</v>
          </cell>
          <cell r="D231" t="str">
            <v>Un</v>
          </cell>
          <cell r="E231" t="str">
            <v>3004.90.39</v>
          </cell>
        </row>
        <row r="232">
          <cell r="B232" t="str">
            <v>LB-00237</v>
          </cell>
          <cell r="C232" t="str">
            <v>Panolog Elanco Pomada - 15 mL</v>
          </cell>
          <cell r="D232" t="str">
            <v>Un</v>
          </cell>
          <cell r="E232" t="str">
            <v>3004.20.79</v>
          </cell>
        </row>
        <row r="233">
          <cell r="B233" t="str">
            <v>LB-00238</v>
          </cell>
          <cell r="C233" t="str">
            <v>Baytril Flavour Elanco 150mg - 10 Comprimidos</v>
          </cell>
          <cell r="D233" t="str">
            <v>Un</v>
          </cell>
          <cell r="E233" t="str">
            <v>3004.90.67</v>
          </cell>
        </row>
        <row r="234">
          <cell r="B234" t="str">
            <v>LB-00239</v>
          </cell>
          <cell r="C234" t="str">
            <v>Baytril Flavour Elanco 50mg - 10 Comprimidos</v>
          </cell>
          <cell r="D234" t="str">
            <v>Un</v>
          </cell>
          <cell r="E234" t="str">
            <v>3004.90.67</v>
          </cell>
        </row>
        <row r="235">
          <cell r="B235" t="str">
            <v>LB-00240</v>
          </cell>
          <cell r="C235" t="str">
            <v>Veraflox 25 mg/mL Elanco para Gatos - 15 mL</v>
          </cell>
          <cell r="D235" t="str">
            <v>Un</v>
          </cell>
          <cell r="E235" t="str">
            <v>3004.90.69</v>
          </cell>
        </row>
        <row r="236">
          <cell r="B236" t="str">
            <v>LB-00241</v>
          </cell>
          <cell r="C236" t="str">
            <v>Veraflox 60 mg Elanco para Cães - 7 Comprimidos</v>
          </cell>
          <cell r="D236" t="str">
            <v>Un</v>
          </cell>
          <cell r="E236" t="str">
            <v>3004.90.69</v>
          </cell>
        </row>
        <row r="237">
          <cell r="B237" t="str">
            <v>LB-00242</v>
          </cell>
          <cell r="C237" t="str">
            <v>Advocate Elanco 0,4 mL para Cães de até 4 Kg - 1 Bisnaga</v>
          </cell>
          <cell r="D237" t="str">
            <v>Un</v>
          </cell>
          <cell r="E237" t="str">
            <v>3004.90.55</v>
          </cell>
        </row>
        <row r="238">
          <cell r="B238" t="str">
            <v>LB-00244</v>
          </cell>
          <cell r="C238" t="str">
            <v>Advocate Elanco 0,4 mL para Gatos até 4 Kg - 1 Bisnaga</v>
          </cell>
          <cell r="D238" t="str">
            <v>Un</v>
          </cell>
          <cell r="E238" t="str">
            <v>3004.90.55</v>
          </cell>
        </row>
        <row r="239">
          <cell r="B239" t="str">
            <v>LB-00245</v>
          </cell>
          <cell r="C239" t="str">
            <v>Advocate Elanco 0,4 mL para Gatos até 4 Kg - 3 Bisnagas</v>
          </cell>
          <cell r="D239" t="str">
            <v>Un</v>
          </cell>
          <cell r="E239" t="str">
            <v>3004.90.55</v>
          </cell>
        </row>
        <row r="240">
          <cell r="B240" t="str">
            <v>LB-00246</v>
          </cell>
          <cell r="C240" t="str">
            <v>Advocate Elanco 0,8 mL para Gatos de 4 a 8 Kg - 1 Bisnaga</v>
          </cell>
          <cell r="D240" t="str">
            <v>Un</v>
          </cell>
          <cell r="E240" t="str">
            <v>3004.90.55</v>
          </cell>
        </row>
        <row r="241">
          <cell r="B241" t="str">
            <v>LB-00247</v>
          </cell>
          <cell r="C241" t="str">
            <v>Advocate Elanco 0,8 mL para Gatos de 4 a 8 Kg - 3 Bisnagas</v>
          </cell>
          <cell r="D241" t="str">
            <v>Un</v>
          </cell>
          <cell r="E241" t="str">
            <v>3004.90.55</v>
          </cell>
        </row>
        <row r="242">
          <cell r="B242" t="str">
            <v>LB-00248</v>
          </cell>
          <cell r="C242" t="str">
            <v>Advocate Elanco 1,0 mL para Cães de 4 Kg até 10 Kg - 1 Bisnaga</v>
          </cell>
          <cell r="D242" t="str">
            <v>Un</v>
          </cell>
          <cell r="E242" t="str">
            <v>3004.90.55</v>
          </cell>
        </row>
        <row r="243">
          <cell r="B243" t="str">
            <v>LB-00249</v>
          </cell>
          <cell r="C243" t="str">
            <v>Advocate Elanco 1,0 mL para Cães de 4 Kg até 10 Kg - 3 Bisnagas</v>
          </cell>
          <cell r="D243" t="str">
            <v>Un</v>
          </cell>
          <cell r="E243" t="str">
            <v>3004.90.55</v>
          </cell>
        </row>
        <row r="244">
          <cell r="B244" t="str">
            <v>LB-00250</v>
          </cell>
          <cell r="C244" t="str">
            <v>Advocate Elanco 2,5 mL para Cães de 10 Kg até 25 Kg - 1 Bisnaga</v>
          </cell>
          <cell r="D244" t="str">
            <v>Un</v>
          </cell>
          <cell r="E244" t="str">
            <v>3004.90.55</v>
          </cell>
        </row>
        <row r="245">
          <cell r="B245" t="str">
            <v>LB-00251</v>
          </cell>
          <cell r="C245" t="str">
            <v>Advocate Elanco 2,5 mL para Cães de 10 Kg até 25 Kg - 3 Bisnagas</v>
          </cell>
          <cell r="D245" t="str">
            <v>Un</v>
          </cell>
          <cell r="E245" t="str">
            <v>3004.90.55</v>
          </cell>
        </row>
        <row r="246">
          <cell r="B246" t="str">
            <v>LB-00252</v>
          </cell>
          <cell r="C246" t="str">
            <v>Advocate Elanco 4,0 mL para Cães de 25 Kg até 40 Kg - 1 Bisnaga</v>
          </cell>
          <cell r="D246" t="str">
            <v>Un</v>
          </cell>
          <cell r="E246" t="str">
            <v>3004.90.55</v>
          </cell>
        </row>
        <row r="247">
          <cell r="B247" t="str">
            <v>LB-00253</v>
          </cell>
          <cell r="C247" t="str">
            <v>Advocate Elanco 4,0 mL para Cães de 25 Kg até 40 Kg - 3 Bisnagas</v>
          </cell>
          <cell r="D247" t="str">
            <v>Un</v>
          </cell>
          <cell r="E247" t="str">
            <v>3004.90.55</v>
          </cell>
        </row>
        <row r="248">
          <cell r="B248" t="str">
            <v>LB-00254</v>
          </cell>
          <cell r="C248" t="str">
            <v>Comfortis Elanco 140 mg para Cães de 2,3 a 4 Kg e Gatos 1,4 a 2,8 Kg - 1 Comprimido</v>
          </cell>
          <cell r="D248" t="str">
            <v>Un</v>
          </cell>
          <cell r="E248" t="str">
            <v>3004.90.59</v>
          </cell>
        </row>
        <row r="249">
          <cell r="B249" t="str">
            <v>LB-00256</v>
          </cell>
          <cell r="C249" t="str">
            <v>Comfortis Elanco 1620 mg para Cães de 27 a 54 Kg - 1 Comprimido</v>
          </cell>
          <cell r="D249" t="str">
            <v>Un</v>
          </cell>
          <cell r="E249" t="str">
            <v>3004.90.59</v>
          </cell>
        </row>
        <row r="250">
          <cell r="B250" t="str">
            <v>LB-00258</v>
          </cell>
          <cell r="C250" t="str">
            <v>Comfortis Elanco 270 mg para Cães de 4,5 a 9 Kg e Gatos de 2,8 a 5,4 Kg - 1 Comprimido</v>
          </cell>
          <cell r="D250" t="str">
            <v>Un</v>
          </cell>
          <cell r="E250" t="str">
            <v>3004.90.59</v>
          </cell>
        </row>
        <row r="251">
          <cell r="B251" t="str">
            <v>LB-00260</v>
          </cell>
          <cell r="C251" t="str">
            <v>Comfortis Elanco 560 mg para Cães de 9 a 18 Kg e Gatos de 5,4 a 11 Kg - 1 Comprimido</v>
          </cell>
          <cell r="D251" t="str">
            <v>Un</v>
          </cell>
          <cell r="E251" t="str">
            <v>3004.90.59</v>
          </cell>
        </row>
        <row r="252">
          <cell r="B252" t="str">
            <v>LB-00262</v>
          </cell>
          <cell r="C252" t="str">
            <v>Comfortis Elanco 810 mg para Cães de 18 a 27 Kg - 1 Comprimido</v>
          </cell>
          <cell r="D252" t="str">
            <v>Un</v>
          </cell>
          <cell r="E252" t="str">
            <v>3004.90.79</v>
          </cell>
        </row>
        <row r="253">
          <cell r="B253" t="str">
            <v>LB-00264</v>
          </cell>
          <cell r="C253" t="str">
            <v>Advantage MAX3 0,4 mL Elanco para Cães Até 4 Kg - 1 Bisnaga</v>
          </cell>
          <cell r="D253" t="str">
            <v>Un</v>
          </cell>
          <cell r="E253" t="str">
            <v>3004.90.21</v>
          </cell>
        </row>
        <row r="254">
          <cell r="B254" t="str">
            <v>LB-00265</v>
          </cell>
          <cell r="C254" t="str">
            <v>Advantage MAX3 0,4 mL Elanco para Cães Até 4 Kg - 3 Bisnagas</v>
          </cell>
          <cell r="D254" t="str">
            <v>Un</v>
          </cell>
          <cell r="E254" t="str">
            <v>3004.90.21</v>
          </cell>
        </row>
        <row r="255">
          <cell r="B255" t="str">
            <v>LB-00266</v>
          </cell>
          <cell r="C255" t="str">
            <v>Advantage MAX3 1 mL Elanco para Cães de 4 a 10 Kg - 1 Bisnaga</v>
          </cell>
          <cell r="D255" t="str">
            <v>Un</v>
          </cell>
          <cell r="E255" t="str">
            <v>3004.90.21</v>
          </cell>
        </row>
        <row r="256">
          <cell r="B256" t="str">
            <v>LB-00267</v>
          </cell>
          <cell r="C256" t="str">
            <v>Advantage MAX3 1 mL Elanco para Cães de 4 a 10 Kg - 3 Bisnagas</v>
          </cell>
          <cell r="D256" t="str">
            <v>Un</v>
          </cell>
          <cell r="E256" t="str">
            <v>3004.90.21</v>
          </cell>
        </row>
        <row r="257">
          <cell r="B257" t="str">
            <v>LB-00268</v>
          </cell>
          <cell r="C257" t="str">
            <v>Advantage MAX3 2,5 mL Elanco para Cães de 10 a 25 Kg - 1 Bisnaga</v>
          </cell>
          <cell r="D257" t="str">
            <v>Un</v>
          </cell>
          <cell r="E257" t="str">
            <v>3004.90.21</v>
          </cell>
        </row>
        <row r="258">
          <cell r="B258" t="str">
            <v>LB-00269</v>
          </cell>
          <cell r="C258" t="str">
            <v>Advantage MAX3 2,5 mL Elanco para Cães de 10 a 25 Kg - 3 Bisnagas</v>
          </cell>
          <cell r="D258" t="str">
            <v>Un</v>
          </cell>
          <cell r="E258" t="str">
            <v>3004.90.21</v>
          </cell>
        </row>
        <row r="259">
          <cell r="B259" t="str">
            <v>LB-00270</v>
          </cell>
          <cell r="C259" t="str">
            <v>Advantage MAX3 4 mL Elanco para Cães Acima de 25 Kg - 1 Bisnaga</v>
          </cell>
          <cell r="D259" t="str">
            <v>Un</v>
          </cell>
          <cell r="E259" t="str">
            <v>3004.90.21</v>
          </cell>
        </row>
        <row r="260">
          <cell r="B260" t="str">
            <v>LB-00271</v>
          </cell>
          <cell r="C260" t="str">
            <v>Advantage MAX3 4 mL Elanco para Cães Acima de 25 Kg - 3 Bisnagas</v>
          </cell>
          <cell r="D260" t="str">
            <v>Un</v>
          </cell>
          <cell r="E260" t="str">
            <v>3004.90.21</v>
          </cell>
        </row>
        <row r="261">
          <cell r="B261" t="str">
            <v>LB-00272</v>
          </cell>
          <cell r="C261" t="str">
            <v>Credeli Elanco 56,25 mg para Cães de 1,3 até 2,5 Kg - 3 Comprimidos</v>
          </cell>
          <cell r="D261" t="str">
            <v>Un</v>
          </cell>
          <cell r="E261" t="str">
            <v>3004.90.79</v>
          </cell>
        </row>
        <row r="262">
          <cell r="B262" t="str">
            <v>LB-00273</v>
          </cell>
          <cell r="C262" t="str">
            <v>Credeli Elanco 450 mg para Cães de 11 a 22 Kg - 3 Comprimidos</v>
          </cell>
          <cell r="D262" t="str">
            <v>Un</v>
          </cell>
          <cell r="E262" t="str">
            <v>3004.90.79</v>
          </cell>
        </row>
        <row r="263">
          <cell r="B263" t="str">
            <v>LB-00274</v>
          </cell>
          <cell r="C263" t="str">
            <v>Credeli Elanco 112,5 mg para Cães de 2,5 a 5,5 Kg - 3 Comprimidos</v>
          </cell>
          <cell r="D263" t="str">
            <v>Un</v>
          </cell>
          <cell r="E263" t="str">
            <v>3004.90.79</v>
          </cell>
        </row>
        <row r="264">
          <cell r="B264" t="str">
            <v>LB-00275</v>
          </cell>
          <cell r="C264" t="str">
            <v>Credeli Elanco 900 mg para Cães de 22 a 45 Kg - 3 Comprimidos</v>
          </cell>
          <cell r="D264" t="str">
            <v>Un</v>
          </cell>
          <cell r="E264" t="str">
            <v>3004.90.79</v>
          </cell>
        </row>
        <row r="265">
          <cell r="B265" t="str">
            <v>LB-00276</v>
          </cell>
          <cell r="C265" t="str">
            <v>Credeli Elanco 225 mg para Cães de 5,5 a 11 Kg - 3 Comprimidos</v>
          </cell>
          <cell r="D265" t="str">
            <v>Un</v>
          </cell>
          <cell r="E265" t="str">
            <v>3004.90.79</v>
          </cell>
        </row>
        <row r="266">
          <cell r="B266" t="str">
            <v>LB-00277</v>
          </cell>
          <cell r="C266" t="str">
            <v>Capstar 11,4 mg Elanco para Cães e Gatos até 11,4 Kg - 1 Comprimido</v>
          </cell>
          <cell r="D266" t="str">
            <v>Un</v>
          </cell>
          <cell r="E266" t="str">
            <v>3004.90.69</v>
          </cell>
        </row>
        <row r="267">
          <cell r="B267" t="str">
            <v>LB-00278</v>
          </cell>
          <cell r="C267" t="str">
            <v>Capstar 11,4 mg Elanco para Cães e Gatos até 11,4 Kg - 6 Comprimidos</v>
          </cell>
          <cell r="D267" t="str">
            <v>Un</v>
          </cell>
          <cell r="E267" t="str">
            <v>3004.90.69</v>
          </cell>
        </row>
        <row r="268">
          <cell r="B268" t="str">
            <v>LB-00279</v>
          </cell>
          <cell r="C268" t="str">
            <v>Capstar 57mg Elanco para Cães acima de 11,4Kg até 57Kg - 1 Comprimido</v>
          </cell>
          <cell r="D268" t="str">
            <v>Un</v>
          </cell>
          <cell r="E268" t="str">
            <v>3004.90.69</v>
          </cell>
        </row>
        <row r="269">
          <cell r="B269" t="str">
            <v>LB-00280</v>
          </cell>
          <cell r="C269" t="str">
            <v>Capstar 57 mg Elanco para Cães acima de 11,4 Kg até 57 Kg - 6 Comprimidos</v>
          </cell>
          <cell r="D269" t="str">
            <v>Un</v>
          </cell>
          <cell r="E269" t="str">
            <v>3004.90.69</v>
          </cell>
        </row>
        <row r="270">
          <cell r="B270" t="str">
            <v>LB-00281</v>
          </cell>
          <cell r="C270" t="str">
            <v>Fleegard Spray Elanco para Ambientes - 300 mL</v>
          </cell>
          <cell r="D270" t="str">
            <v>Un</v>
          </cell>
          <cell r="E270" t="str">
            <v>3808.61.00</v>
          </cell>
        </row>
        <row r="271">
          <cell r="B271" t="str">
            <v>LB-00282</v>
          </cell>
          <cell r="C271" t="str">
            <v>Bolfo em Pó Elanco para Ectoparasitas - 200 g</v>
          </cell>
          <cell r="D271" t="str">
            <v>Un</v>
          </cell>
          <cell r="E271" t="str">
            <v>3808.62.90</v>
          </cell>
        </row>
        <row r="272">
          <cell r="B272" t="str">
            <v>LB-00283</v>
          </cell>
          <cell r="C272" t="str">
            <v>Baycox 5% Elanco para Ruminantes - 100 mL</v>
          </cell>
          <cell r="D272" t="str">
            <v>Un</v>
          </cell>
          <cell r="E272" t="str">
            <v>3004.90.69</v>
          </cell>
        </row>
        <row r="273">
          <cell r="B273" t="str">
            <v>LB-00284</v>
          </cell>
          <cell r="C273" t="str">
            <v>Seresto Coleira Antipulgas e Carrapatos Elanco para Cães - Acima de 8 Kg</v>
          </cell>
          <cell r="D273" t="str">
            <v>Un</v>
          </cell>
          <cell r="E273" t="str">
            <v>3808.91.99</v>
          </cell>
        </row>
        <row r="274">
          <cell r="B274" t="str">
            <v>LB-00285</v>
          </cell>
          <cell r="C274" t="str">
            <v>Seresto Coleira Antipulgas e Carrapatos Elanco para Cães e Gatos - Até 8 Kg</v>
          </cell>
          <cell r="D274" t="str">
            <v>Un</v>
          </cell>
          <cell r="E274" t="str">
            <v>3808.91.99</v>
          </cell>
        </row>
        <row r="275">
          <cell r="B275" t="str">
            <v>LB-00286</v>
          </cell>
          <cell r="C275" t="str">
            <v>Kiltix Elanco Coleira Antipulgas e Carrapatos - Tam. M</v>
          </cell>
          <cell r="D275" t="str">
            <v>Un</v>
          </cell>
          <cell r="E275" t="str">
            <v>3808.61.00</v>
          </cell>
        </row>
        <row r="276">
          <cell r="B276" t="str">
            <v>LB-00287</v>
          </cell>
          <cell r="C276" t="str">
            <v>Kiltix Elanco Coleira Antipulgas e Carrapatos - Tam. P</v>
          </cell>
          <cell r="D276" t="str">
            <v>Un</v>
          </cell>
          <cell r="E276" t="str">
            <v>3808.61.00</v>
          </cell>
        </row>
        <row r="277">
          <cell r="B277" t="str">
            <v>LB-00288</v>
          </cell>
          <cell r="C277" t="str">
            <v>Vetriderm HidraSense Spray Hidratante Elanco para Cães e Gatos - 250 mL</v>
          </cell>
          <cell r="D277" t="str">
            <v>Un</v>
          </cell>
          <cell r="E277" t="str">
            <v>3307.90.00</v>
          </cell>
        </row>
        <row r="278">
          <cell r="B278" t="str">
            <v>LB-00289</v>
          </cell>
          <cell r="C278" t="str">
            <v>Tanidil Matabicheira Elanco - 2 Kg</v>
          </cell>
          <cell r="D278" t="str">
            <v>Un</v>
          </cell>
          <cell r="E278" t="str">
            <v>3808.62.90</v>
          </cell>
        </row>
        <row r="279">
          <cell r="B279" t="str">
            <v>LB-00290</v>
          </cell>
          <cell r="C279" t="str">
            <v>Vetriderm HidraSense Elanco Shampoo Hipoalergênico para Cães e Gatos - 250 mL</v>
          </cell>
          <cell r="D279" t="str">
            <v>Un</v>
          </cell>
          <cell r="E279" t="str">
            <v>3307.90.00</v>
          </cell>
        </row>
        <row r="280">
          <cell r="B280" t="str">
            <v>LB-00291</v>
          </cell>
          <cell r="C280" t="str">
            <v>Surosolve Líquido Elanco Limpeza Auricular para Cães e Gatos - 125 mL</v>
          </cell>
          <cell r="D280" t="str">
            <v>Un</v>
          </cell>
          <cell r="E280" t="str">
            <v>3401.30.00</v>
          </cell>
        </row>
        <row r="281">
          <cell r="B281" t="str">
            <v>LB-00292</v>
          </cell>
          <cell r="C281" t="str">
            <v>Fortekor Flavour Elanco Tratamento para Insuficiências - 5mg</v>
          </cell>
          <cell r="D281" t="str">
            <v>Un</v>
          </cell>
          <cell r="E281" t="str">
            <v>3004.90.69</v>
          </cell>
        </row>
        <row r="282">
          <cell r="B282" t="str">
            <v>LB-00293</v>
          </cell>
          <cell r="C282" t="str">
            <v>Drontal para Gatos de 4 Kg Elanco Vermífugo - 4 Comprimidos</v>
          </cell>
          <cell r="D282" t="str">
            <v>Un</v>
          </cell>
          <cell r="E282" t="str">
            <v>3004.90.63</v>
          </cell>
        </row>
        <row r="283">
          <cell r="B283" t="str">
            <v>LB-00294</v>
          </cell>
          <cell r="C283" t="str">
            <v>Drontal Plus Sabor Carne Cães 10 Kg Elanco Vermífugo - 2 Comprimidos</v>
          </cell>
          <cell r="D283" t="str">
            <v>Un</v>
          </cell>
          <cell r="E283" t="str">
            <v>3004.90.59</v>
          </cell>
        </row>
        <row r="284">
          <cell r="B284" t="str">
            <v>LB-00295</v>
          </cell>
          <cell r="C284" t="str">
            <v>Drontal Plus Sabor Carne Cães 10 Kg Elanco Vermífugo - 4 Comprimidos</v>
          </cell>
          <cell r="D284" t="str">
            <v>Un</v>
          </cell>
          <cell r="E284" t="str">
            <v>3004.90.59</v>
          </cell>
        </row>
        <row r="285">
          <cell r="B285" t="str">
            <v>LB-00296</v>
          </cell>
          <cell r="C285" t="str">
            <v>Drontal Plus Sabor Carne Cães 35 Kg Elanco Vermífugo - 2 Comprimidos</v>
          </cell>
          <cell r="D285" t="str">
            <v>Un</v>
          </cell>
          <cell r="E285" t="str">
            <v>3004.90.59</v>
          </cell>
        </row>
        <row r="286">
          <cell r="B286" t="str">
            <v>LB-00297</v>
          </cell>
          <cell r="C286" t="str">
            <v>Drontal Puppy para Cães Elanco Vermífugo - 20 mL</v>
          </cell>
          <cell r="D286" t="str">
            <v>Un</v>
          </cell>
          <cell r="E286" t="str">
            <v>3004.90.59</v>
          </cell>
        </row>
        <row r="287">
          <cell r="B287" t="str">
            <v>LB-00298</v>
          </cell>
          <cell r="C287" t="str">
            <v>Drontal SpotOn para Gatos de 0,5 Kg a 2,5 Kg Elanco Vermífugo - 1 Bisnaga</v>
          </cell>
          <cell r="D287" t="str">
            <v>Un</v>
          </cell>
          <cell r="E287" t="str">
            <v>3004.90.63</v>
          </cell>
        </row>
        <row r="288">
          <cell r="B288" t="str">
            <v>LB-00299</v>
          </cell>
          <cell r="C288" t="str">
            <v>Drontal SpotOn para Gatos de 2,5 Kg a 5 Kg Elanco Vermífugo - 1 Bisnaga</v>
          </cell>
          <cell r="D288" t="str">
            <v>Un</v>
          </cell>
          <cell r="E288" t="str">
            <v>3004.90.63</v>
          </cell>
        </row>
        <row r="289">
          <cell r="B289" t="str">
            <v>LB-00300</v>
          </cell>
          <cell r="C289" t="str">
            <v>Drontal SpotOn para Gatos de 5 Kg a 8 Kg Elanco Vermífugo - 1 Bisnaga</v>
          </cell>
          <cell r="D289" t="str">
            <v>Un</v>
          </cell>
          <cell r="E289" t="str">
            <v>3004.90.63</v>
          </cell>
        </row>
        <row r="290">
          <cell r="B290" t="str">
            <v>LB-00301</v>
          </cell>
          <cell r="C290" t="str">
            <v>Milbemax C para Cães até 5 Kg Elanco Vermífugo - 2 Comprimidos</v>
          </cell>
          <cell r="D290" t="str">
            <v>Un</v>
          </cell>
          <cell r="E290" t="str">
            <v>3004.90.69</v>
          </cell>
        </row>
        <row r="291">
          <cell r="B291" t="str">
            <v>LB-00302</v>
          </cell>
          <cell r="C291" t="str">
            <v>Milbemax C para Cães de 5 a 25 Kg Elanco Vermífugo - 2 Comprimidos</v>
          </cell>
          <cell r="D291" t="str">
            <v>Un</v>
          </cell>
          <cell r="E291" t="str">
            <v>3004.90.69</v>
          </cell>
        </row>
        <row r="292">
          <cell r="B292" t="str">
            <v>LB-00303</v>
          </cell>
          <cell r="C292" t="str">
            <v>Milbemax FC para Gatos até 2 Kg Elanco Vermifugo - 2 Comprimidos</v>
          </cell>
          <cell r="D292" t="str">
            <v>Un</v>
          </cell>
          <cell r="E292" t="str">
            <v>3004.90.69</v>
          </cell>
        </row>
        <row r="293">
          <cell r="B293" t="str">
            <v>LB-00304</v>
          </cell>
          <cell r="C293" t="str">
            <v>Milbemax FC para Gatos de 2 Kg a 8 Kg Elanco Vermifugo - 2 Comprimidos</v>
          </cell>
          <cell r="D293" t="str">
            <v>Un</v>
          </cell>
          <cell r="E293" t="str">
            <v>3004.90.63</v>
          </cell>
        </row>
        <row r="294">
          <cell r="B294" t="str">
            <v>LB-00305</v>
          </cell>
          <cell r="C294" t="str">
            <v>Drontal Puppy para Cães Elanco Vermífugo - 100 mL</v>
          </cell>
          <cell r="D294" t="str">
            <v>Un</v>
          </cell>
          <cell r="E294" t="str">
            <v>3004.90.59</v>
          </cell>
        </row>
        <row r="295">
          <cell r="B295" t="str">
            <v>LB-00306</v>
          </cell>
          <cell r="C295" t="str">
            <v>Carprofeno Ibasa para Cães - 100 mg</v>
          </cell>
          <cell r="D295" t="str">
            <v>Un</v>
          </cell>
          <cell r="E295" t="str">
            <v>3004.90.29</v>
          </cell>
        </row>
        <row r="296">
          <cell r="B296" t="str">
            <v>LB-00307</v>
          </cell>
          <cell r="C296" t="str">
            <v>Carprofeno Ibasa para Cães - 25 mg</v>
          </cell>
          <cell r="D296" t="str">
            <v>Un</v>
          </cell>
          <cell r="E296" t="str">
            <v>3004.90.29</v>
          </cell>
        </row>
        <row r="297">
          <cell r="B297" t="str">
            <v>LB-00308</v>
          </cell>
          <cell r="C297" t="str">
            <v>Carprofeno Ibasa para Cães - 75 mg</v>
          </cell>
          <cell r="D297" t="str">
            <v>Un</v>
          </cell>
          <cell r="E297" t="str">
            <v>3004.90.29</v>
          </cell>
        </row>
        <row r="298">
          <cell r="B298" t="str">
            <v>LB-00309</v>
          </cell>
          <cell r="C298" t="str">
            <v>Top Gel Ibasa - 100 g</v>
          </cell>
          <cell r="D298" t="str">
            <v>Un</v>
          </cell>
          <cell r="E298" t="str">
            <v>3004.90.24</v>
          </cell>
        </row>
        <row r="299">
          <cell r="B299" t="str">
            <v>LB-00310</v>
          </cell>
          <cell r="C299" t="str">
            <v>Sulfamicina Ibasa - 1 Litro</v>
          </cell>
          <cell r="D299" t="str">
            <v>Un</v>
          </cell>
          <cell r="E299" t="str">
            <v>3004.20.99</v>
          </cell>
        </row>
        <row r="300">
          <cell r="B300" t="str">
            <v>LB-00311</v>
          </cell>
          <cell r="C300" t="str">
            <v>Kaopek Ibasa - Sachê de 10 g</v>
          </cell>
          <cell r="D300" t="str">
            <v>Un</v>
          </cell>
          <cell r="E300" t="str">
            <v>2309.90.90</v>
          </cell>
        </row>
        <row r="301">
          <cell r="B301" t="str">
            <v>LB-00313</v>
          </cell>
          <cell r="C301" t="str">
            <v>Kaopek Ibasa - 100 g</v>
          </cell>
          <cell r="D301" t="str">
            <v>Un</v>
          </cell>
          <cell r="E301" t="str">
            <v>2309.90.90</v>
          </cell>
        </row>
        <row r="302">
          <cell r="B302" t="str">
            <v>LB-00314</v>
          </cell>
          <cell r="C302" t="str">
            <v>Cetoconazol Spray 2% Ibasa - 100 mL</v>
          </cell>
          <cell r="D302" t="str">
            <v>Un</v>
          </cell>
          <cell r="E302" t="str">
            <v>3004.90.77</v>
          </cell>
        </row>
        <row r="303">
          <cell r="B303" t="str">
            <v>LB-00315</v>
          </cell>
          <cell r="C303" t="str">
            <v>Cetoconazol Spray 2% Ibasa - 200 mL</v>
          </cell>
          <cell r="D303" t="str">
            <v>Un</v>
          </cell>
          <cell r="E303" t="str">
            <v>3004.90.77</v>
          </cell>
        </row>
        <row r="304">
          <cell r="B304" t="str">
            <v>LB-00316</v>
          </cell>
          <cell r="C304" t="str">
            <v>Ibatrim Oral Ibasa para Cães e Gatos - 20 mL</v>
          </cell>
          <cell r="D304" t="str">
            <v>Un</v>
          </cell>
          <cell r="E304" t="str">
            <v>3004.90.79</v>
          </cell>
        </row>
        <row r="305">
          <cell r="B305" t="str">
            <v>LB-00317</v>
          </cell>
          <cell r="C305" t="str">
            <v>Spray Ibasa para Cães - 100 mL</v>
          </cell>
          <cell r="D305" t="str">
            <v>Un</v>
          </cell>
          <cell r="E305" t="str">
            <v>3808.91.92</v>
          </cell>
        </row>
        <row r="306">
          <cell r="B306" t="str">
            <v>LB-00318</v>
          </cell>
          <cell r="C306" t="str">
            <v>Spray Ibasa para Cães - 200 mL</v>
          </cell>
          <cell r="D306" t="str">
            <v>Un</v>
          </cell>
          <cell r="E306" t="str">
            <v>3808.91.92</v>
          </cell>
        </row>
        <row r="307">
          <cell r="B307" t="str">
            <v>LB-00319</v>
          </cell>
          <cell r="C307" t="str">
            <v>Cetoconazol Suspensão Oral 20% Ibasa - 20 mL</v>
          </cell>
          <cell r="D307" t="str">
            <v>Un</v>
          </cell>
          <cell r="E307" t="str">
            <v>3004.90.77</v>
          </cell>
        </row>
        <row r="308">
          <cell r="B308" t="str">
            <v>LB-00320</v>
          </cell>
          <cell r="C308" t="str">
            <v>Espuma Bucal Ibasa para Cães e Gatos - 50 mL</v>
          </cell>
          <cell r="D308" t="str">
            <v>Un</v>
          </cell>
          <cell r="E308" t="str">
            <v>3306.90.00</v>
          </cell>
        </row>
        <row r="309">
          <cell r="B309" t="str">
            <v>LB-00321</v>
          </cell>
          <cell r="C309" t="str">
            <v>Fluído Desembaraçador Ibasa Plus - 270 mL</v>
          </cell>
          <cell r="D309" t="str">
            <v>Un</v>
          </cell>
          <cell r="E309" t="str">
            <v>3808.91.99</v>
          </cell>
        </row>
        <row r="310">
          <cell r="B310" t="str">
            <v>LB-00322</v>
          </cell>
          <cell r="C310" t="str">
            <v>Máscara Desmaio do Fio Hidratante Ibasa para Cães e Gatos - 230 g</v>
          </cell>
          <cell r="D310" t="str">
            <v>Un</v>
          </cell>
          <cell r="E310" t="str">
            <v>3305.90.00</v>
          </cell>
        </row>
        <row r="311">
          <cell r="B311" t="str">
            <v>LB-00323</v>
          </cell>
          <cell r="C311" t="str">
            <v>Máscara Multiproteinas Hidratante Ibasa - 230 g</v>
          </cell>
          <cell r="D311" t="str">
            <v>Un</v>
          </cell>
          <cell r="E311" t="str">
            <v>3305.90.00</v>
          </cell>
        </row>
        <row r="312">
          <cell r="B312" t="str">
            <v>LB-00324</v>
          </cell>
          <cell r="C312" t="str">
            <v>Máscara Restauradora Hidratante Ibasa para Cães e Gatos - 230 g</v>
          </cell>
          <cell r="D312" t="str">
            <v>Un</v>
          </cell>
          <cell r="E312" t="str">
            <v>3305.90.00</v>
          </cell>
        </row>
        <row r="313">
          <cell r="B313" t="str">
            <v>LB-00325</v>
          </cell>
          <cell r="C313" t="str">
            <v>Mousse Dermocalmante Hidratante Ibasa para Cães e Gatos - 50 mL</v>
          </cell>
          <cell r="D313" t="str">
            <v>Un</v>
          </cell>
          <cell r="E313" t="str">
            <v>3004.90.99</v>
          </cell>
        </row>
        <row r="314">
          <cell r="B314" t="str">
            <v>LB-00326</v>
          </cell>
          <cell r="C314" t="str">
            <v>Banho a Seco Ibasa Higienizador - 250 mL</v>
          </cell>
          <cell r="D314" t="str">
            <v>Un</v>
          </cell>
          <cell r="E314" t="str">
            <v>3307.20.90</v>
          </cell>
        </row>
        <row r="315">
          <cell r="B315" t="str">
            <v>LB-00327</v>
          </cell>
          <cell r="C315" t="str">
            <v>Spritz Perfumado Ibasa Higienizador para Cães e Gatos - 100 mL</v>
          </cell>
          <cell r="D315" t="str">
            <v>Un</v>
          </cell>
          <cell r="E315" t="str">
            <v>2309.90.90</v>
          </cell>
        </row>
        <row r="316">
          <cell r="B316" t="str">
            <v>LB-00328</v>
          </cell>
          <cell r="C316" t="str">
            <v>Loção Dermocalmente Ibasa para Cães e Gatos - 100 mL</v>
          </cell>
          <cell r="D316" t="str">
            <v>Un</v>
          </cell>
          <cell r="E316" t="str">
            <v>2309.90.90</v>
          </cell>
        </row>
        <row r="317">
          <cell r="B317" t="str">
            <v>LB-00329</v>
          </cell>
          <cell r="C317" t="str">
            <v>Pomada Ibasa Cicatrizante para Cães e Gatos - 100 g</v>
          </cell>
          <cell r="D317" t="str">
            <v>Un</v>
          </cell>
          <cell r="E317" t="str">
            <v>3004.90.99</v>
          </cell>
        </row>
        <row r="318">
          <cell r="B318" t="str">
            <v>LB-00330</v>
          </cell>
          <cell r="C318" t="str">
            <v>Pomada Ibasa Cicatrizante para Cães e Gatos - 40 g</v>
          </cell>
          <cell r="D318" t="str">
            <v>Un</v>
          </cell>
          <cell r="E318" t="str">
            <v>3004.90.99</v>
          </cell>
        </row>
        <row r="319">
          <cell r="B319" t="str">
            <v>LB-00331</v>
          </cell>
          <cell r="C319" t="str">
            <v>Shampoo Cetoconazol 2% Antifúngico Ibasa para Cães e Gatos - 100 mL</v>
          </cell>
          <cell r="D319" t="str">
            <v>Un</v>
          </cell>
          <cell r="E319" t="str">
            <v>3004.90.77</v>
          </cell>
        </row>
        <row r="320">
          <cell r="B320" t="str">
            <v>LB-00332</v>
          </cell>
          <cell r="C320" t="str">
            <v>Shampoo Cetoconazol 2% Antifúngico Ibasa para Cães e Gatos - 200 mL</v>
          </cell>
          <cell r="D320" t="str">
            <v>Un</v>
          </cell>
          <cell r="E320" t="str">
            <v>3004.90.77</v>
          </cell>
        </row>
        <row r="321">
          <cell r="B321" t="str">
            <v>LB-00333</v>
          </cell>
          <cell r="C321" t="str">
            <v>Shampoo Branqueador Ibasa - 5 Litros</v>
          </cell>
          <cell r="D321" t="str">
            <v>Un</v>
          </cell>
          <cell r="E321" t="str">
            <v>3305.10.00</v>
          </cell>
        </row>
        <row r="322">
          <cell r="B322" t="str">
            <v>LB-00334</v>
          </cell>
          <cell r="C322" t="str">
            <v>Shampoo Dermocalmante Ibasa para Cães e Gatos - 200 mL</v>
          </cell>
          <cell r="D322" t="str">
            <v>Un</v>
          </cell>
          <cell r="E322" t="str">
            <v>3004.90.99</v>
          </cell>
        </row>
        <row r="323">
          <cell r="B323" t="str">
            <v>LB-00335</v>
          </cell>
          <cell r="C323" t="str">
            <v>Shampoo Efeito Gloss Ibasa para Cães e Gatos - 5 Litros</v>
          </cell>
          <cell r="D323" t="str">
            <v>Un</v>
          </cell>
          <cell r="E323" t="str">
            <v>3305.10.00</v>
          </cell>
        </row>
        <row r="324">
          <cell r="B324" t="str">
            <v>LB-00336</v>
          </cell>
          <cell r="C324" t="str">
            <v>Shampoo Ibasa Hipoalergênico para Cães e Gatos - 1 Litro</v>
          </cell>
          <cell r="D324" t="str">
            <v>Un</v>
          </cell>
          <cell r="E324" t="str">
            <v>2309.90.90</v>
          </cell>
        </row>
        <row r="325">
          <cell r="B325" t="str">
            <v>LB-00337</v>
          </cell>
          <cell r="C325" t="str">
            <v>Shampoo Neutro Ibasa para Cães e Gatos - 5 Litros</v>
          </cell>
          <cell r="D325" t="str">
            <v>Un</v>
          </cell>
          <cell r="E325" t="str">
            <v>3305.10.00</v>
          </cell>
        </row>
        <row r="326">
          <cell r="B326" t="str">
            <v>LB-00338</v>
          </cell>
          <cell r="C326" t="str">
            <v>Solução Bucal Ibasa - 100 mL</v>
          </cell>
          <cell r="D326" t="str">
            <v>Un</v>
          </cell>
          <cell r="E326" t="str">
            <v>3306.90.00</v>
          </cell>
        </row>
        <row r="327">
          <cell r="B327" t="str">
            <v>LB-00339</v>
          </cell>
          <cell r="C327" t="str">
            <v>Solução Bucal Ibasa - 200 mL</v>
          </cell>
          <cell r="D327" t="str">
            <v>Un</v>
          </cell>
          <cell r="E327" t="str">
            <v>2309.90.90</v>
          </cell>
        </row>
        <row r="328">
          <cell r="B328" t="str">
            <v>LB-00340</v>
          </cell>
          <cell r="C328" t="str">
            <v>Solução Limpa Orelhas Ibasa para Cães e Gatos - 1 Litro</v>
          </cell>
          <cell r="D328" t="str">
            <v>Un</v>
          </cell>
          <cell r="E328" t="str">
            <v>3004.90.29</v>
          </cell>
        </row>
        <row r="329">
          <cell r="B329" t="str">
            <v>LB-00341</v>
          </cell>
          <cell r="C329" t="str">
            <v>Solução Limpa Orelhas Ibasa para Cães e Gatos - 230 mL</v>
          </cell>
          <cell r="D329" t="str">
            <v>Un</v>
          </cell>
          <cell r="E329" t="str">
            <v>3004.90.29</v>
          </cell>
        </row>
        <row r="330">
          <cell r="B330" t="str">
            <v>LB-00342</v>
          </cell>
          <cell r="C330" t="str">
            <v>Spot on Dermocalmante Ibasa para Cães e Gatos - 2 mL</v>
          </cell>
          <cell r="D330" t="str">
            <v>Un</v>
          </cell>
          <cell r="E330" t="str">
            <v>3004.90.99</v>
          </cell>
        </row>
        <row r="331">
          <cell r="B331" t="str">
            <v>LB-00343</v>
          </cell>
          <cell r="C331" t="str">
            <v>Fluído Spray Muscular Ibasa - 200 mL</v>
          </cell>
          <cell r="D331" t="str">
            <v>Un</v>
          </cell>
          <cell r="E331" t="str">
            <v>3004.90.24</v>
          </cell>
        </row>
        <row r="332">
          <cell r="B332" t="str">
            <v>LB-00344</v>
          </cell>
          <cell r="C332" t="str">
            <v>Talco Anti Pulgas Ibasa para Cães - 100 g</v>
          </cell>
          <cell r="D332" t="str">
            <v>Un</v>
          </cell>
          <cell r="E332" t="str">
            <v>3808.91.92</v>
          </cell>
        </row>
        <row r="333">
          <cell r="B333" t="str">
            <v>LB-00345</v>
          </cell>
          <cell r="C333" t="str">
            <v>Dipirona Biovet em Gotas - 20 mL</v>
          </cell>
          <cell r="D333" t="str">
            <v>Un</v>
          </cell>
          <cell r="E333" t="str">
            <v>3004.90.69</v>
          </cell>
        </row>
        <row r="334">
          <cell r="B334" t="str">
            <v>LB-00346</v>
          </cell>
          <cell r="C334" t="str">
            <v>Eczevet Biovet para Cães e Gatos - 12 Comprimidos</v>
          </cell>
          <cell r="D334" t="str">
            <v>Un</v>
          </cell>
          <cell r="E334" t="str">
            <v>3004.32.10</v>
          </cell>
        </row>
        <row r="335">
          <cell r="B335" t="str">
            <v>LB-00347</v>
          </cell>
          <cell r="C335" t="str">
            <v>Meloxitabs Biovet 0,5 mg - 10 Comprimidos</v>
          </cell>
          <cell r="D335" t="str">
            <v>Un</v>
          </cell>
          <cell r="E335" t="str">
            <v>3004.90.73</v>
          </cell>
        </row>
        <row r="336">
          <cell r="B336" t="str">
            <v>LB-00348</v>
          </cell>
          <cell r="C336" t="str">
            <v>Meloxitabs Biovet 2 mg - 10 Comprimidos</v>
          </cell>
          <cell r="D336" t="str">
            <v>Un</v>
          </cell>
          <cell r="E336" t="str">
            <v>3004.90.73</v>
          </cell>
        </row>
        <row r="337">
          <cell r="B337" t="str">
            <v>LB-00349</v>
          </cell>
          <cell r="C337" t="str">
            <v>GastroBlock Biovet Omeprazol 10 mg - Blister 10 Comprimidos</v>
          </cell>
          <cell r="D337" t="str">
            <v>Un</v>
          </cell>
        </row>
        <row r="338">
          <cell r="B338" t="str">
            <v>LB-00350</v>
          </cell>
          <cell r="C338" t="str">
            <v>GastroBlock Biovet Omeprazol Strips 10 Comprimidos - 10 mg</v>
          </cell>
          <cell r="D338" t="str">
            <v>Un</v>
          </cell>
          <cell r="E338" t="str">
            <v>3004.90.69</v>
          </cell>
        </row>
        <row r="339">
          <cell r="B339" t="str">
            <v>LB-00351</v>
          </cell>
          <cell r="C339" t="str">
            <v>Plasivet Biovet em Gotas - 20 mL</v>
          </cell>
          <cell r="D339" t="str">
            <v>Un</v>
          </cell>
          <cell r="E339" t="str">
            <v>3004.90.41</v>
          </cell>
        </row>
        <row r="340">
          <cell r="B340" t="str">
            <v>LB-00352</v>
          </cell>
          <cell r="C340" t="str">
            <v>Defend Pro para Gatos Biovet - 1 Pipeta</v>
          </cell>
          <cell r="D340" t="str">
            <v>Un</v>
          </cell>
          <cell r="E340" t="str">
            <v>3808.91.99</v>
          </cell>
        </row>
        <row r="341">
          <cell r="B341" t="str">
            <v>LB-00353</v>
          </cell>
          <cell r="C341" t="str">
            <v>Defend Pro Biovet para Cães até 10 Kg - 1 Pipeta</v>
          </cell>
          <cell r="D341" t="str">
            <v>Un</v>
          </cell>
          <cell r="E341" t="str">
            <v>3808.91.99</v>
          </cell>
        </row>
        <row r="342">
          <cell r="B342" t="str">
            <v>LB-00354</v>
          </cell>
          <cell r="C342" t="str">
            <v>Vermivet Composto Biovet Vermífugo para Cães - 4 Comprimidos</v>
          </cell>
          <cell r="D342" t="str">
            <v>Un</v>
          </cell>
          <cell r="E342" t="str">
            <v>3004.90.99</v>
          </cell>
        </row>
        <row r="343">
          <cell r="B343" t="str">
            <v>LB-00355</v>
          </cell>
          <cell r="C343" t="str">
            <v>Vermivet Filhotes Biovet Vermífugo para Cães e Gatos - 20 mL</v>
          </cell>
          <cell r="D343" t="str">
            <v>Un</v>
          </cell>
          <cell r="E343" t="str">
            <v>3004.90.99</v>
          </cell>
        </row>
        <row r="344">
          <cell r="B344" t="str">
            <v>LB-00356</v>
          </cell>
          <cell r="C344" t="str">
            <v>Vermivet Iver 330 mg Biovet Vermífugo para Cães - 2 Comprimidos</v>
          </cell>
          <cell r="D344" t="str">
            <v>Un</v>
          </cell>
          <cell r="E344" t="str">
            <v>3004.90.99</v>
          </cell>
        </row>
        <row r="345">
          <cell r="B345" t="str">
            <v>LB-00357</v>
          </cell>
          <cell r="C345" t="str">
            <v>Vermivet Iver 660 mg Biovet Vermífugo para Cães - 4 Comprimidos</v>
          </cell>
          <cell r="D345" t="str">
            <v>Un</v>
          </cell>
          <cell r="E345" t="str">
            <v>3004.90.99</v>
          </cell>
        </row>
        <row r="346">
          <cell r="B346" t="str">
            <v>LB-00358</v>
          </cell>
          <cell r="C346" t="str">
            <v>Vermivet Plus 2,0 g Biovet Vermífugo para Cães - 2 Comprimidos</v>
          </cell>
          <cell r="D346" t="str">
            <v>Un</v>
          </cell>
          <cell r="E346" t="str">
            <v>3004.90.99</v>
          </cell>
        </row>
        <row r="347">
          <cell r="B347" t="str">
            <v>LB-00359</v>
          </cell>
          <cell r="C347" t="str">
            <v>Vermivet Plus 660 mg Biovet Vermífugo para Cães - 4 Comprimidos</v>
          </cell>
          <cell r="D347" t="str">
            <v>Un</v>
          </cell>
          <cell r="E347" t="str">
            <v>3004.90.99</v>
          </cell>
        </row>
        <row r="348">
          <cell r="B348" t="str">
            <v>LB-00360</v>
          </cell>
          <cell r="C348" t="str">
            <v>Dexatabs Vita Biovet para Cães e Gatos - 12 Comprimidos</v>
          </cell>
          <cell r="D348" t="str">
            <v>Un</v>
          </cell>
          <cell r="E348" t="str">
            <v>3004.32.10</v>
          </cell>
        </row>
        <row r="349">
          <cell r="B349" t="str">
            <v>LB-00361</v>
          </cell>
          <cell r="C349" t="str">
            <v>Cantaxantina Avesil Biox para Pássaros - 10 Sachês de 6 g</v>
          </cell>
          <cell r="D349" t="str">
            <v>Un</v>
          </cell>
          <cell r="E349" t="str">
            <v>2309.90.90</v>
          </cell>
        </row>
        <row r="350">
          <cell r="B350" t="str">
            <v>LB-00362</v>
          </cell>
          <cell r="C350" t="str">
            <v>Cantaxantina Avesil Biox para Pássaros - 6 g</v>
          </cell>
          <cell r="D350" t="str">
            <v>Un</v>
          </cell>
          <cell r="E350" t="str">
            <v>2309.90.90</v>
          </cell>
        </row>
        <row r="351">
          <cell r="B351" t="str">
            <v>LB-00363</v>
          </cell>
          <cell r="C351" t="str">
            <v>Limp Dent Creme Dental Biox Menta e Eucalipto para Cães - 30 mL</v>
          </cell>
          <cell r="D351" t="str">
            <v>Un</v>
          </cell>
          <cell r="E351" t="str">
            <v>3004.90.99</v>
          </cell>
        </row>
        <row r="352">
          <cell r="B352" t="str">
            <v>LB-00364</v>
          </cell>
          <cell r="C352" t="str">
            <v>Citronela Pet Biox para Cães - 120 mL</v>
          </cell>
          <cell r="D352" t="str">
            <v>Un</v>
          </cell>
          <cell r="E352" t="str">
            <v>3808.91.99</v>
          </cell>
        </row>
        <row r="353">
          <cell r="B353" t="str">
            <v>LB-00365</v>
          </cell>
          <cell r="C353" t="str">
            <v>Otolimp Biox Solução Otológica para Cães e Gatos - 100 mL</v>
          </cell>
          <cell r="D353" t="str">
            <v>Un</v>
          </cell>
          <cell r="E353" t="str">
            <v>3004.90.99</v>
          </cell>
        </row>
        <row r="354">
          <cell r="B354" t="str">
            <v>LB-00366</v>
          </cell>
          <cell r="C354" t="str">
            <v>Calciobiox Biox Suplemento Alimentar para Cães e Gatos - 100 mL</v>
          </cell>
          <cell r="D354" t="str">
            <v>Un</v>
          </cell>
          <cell r="E354" t="str">
            <v>2309.90.90</v>
          </cell>
        </row>
        <row r="355">
          <cell r="B355" t="str">
            <v>LB-00367</v>
          </cell>
          <cell r="C355" t="str">
            <v>Cebiox Biox Suplemento Alimentar para Cães e Gatos - 100 mL</v>
          </cell>
          <cell r="D355" t="str">
            <v>Un</v>
          </cell>
          <cell r="E355" t="str">
            <v>2309.90.90</v>
          </cell>
        </row>
        <row r="356">
          <cell r="B356" t="str">
            <v>LB-00368</v>
          </cell>
          <cell r="C356" t="str">
            <v>Cebiox Biox Suplemento Alimentar para Cães e Gatos - 30 mL</v>
          </cell>
          <cell r="D356" t="str">
            <v>Un</v>
          </cell>
          <cell r="E356" t="str">
            <v>2309.90.90</v>
          </cell>
        </row>
        <row r="357">
          <cell r="B357" t="str">
            <v>LB-00369</v>
          </cell>
          <cell r="C357" t="str">
            <v>Dermiox 1g Biox Suplemento Alimentar com Ômega 3 para Cães e Gatos - 30 Cápsulas</v>
          </cell>
          <cell r="D357" t="str">
            <v>Un</v>
          </cell>
          <cell r="E357" t="str">
            <v>2309.90.90</v>
          </cell>
        </row>
        <row r="358">
          <cell r="B358" t="str">
            <v>LB-00370</v>
          </cell>
          <cell r="C358" t="str">
            <v>Hemobiox Biox Suplemento Alimentar para Cães e Gatos - 100 mL</v>
          </cell>
          <cell r="D358" t="str">
            <v>Un</v>
          </cell>
          <cell r="E358" t="str">
            <v>2309.90.90</v>
          </cell>
        </row>
        <row r="359">
          <cell r="B359" t="str">
            <v>LB-00371</v>
          </cell>
          <cell r="C359" t="str">
            <v>Hemobiox Biox Suplemento Alimentar para Cães e Gatos - 30 mL</v>
          </cell>
          <cell r="D359" t="str">
            <v>Un</v>
          </cell>
          <cell r="E359" t="str">
            <v>2309.90.90</v>
          </cell>
        </row>
        <row r="360">
          <cell r="B360" t="str">
            <v>LB-00372</v>
          </cell>
          <cell r="C360" t="str">
            <v>Creatina Dog Biox Suplemento Aminoácido para Cães - 200 mL</v>
          </cell>
          <cell r="D360" t="str">
            <v>Un</v>
          </cell>
          <cell r="E360" t="str">
            <v>2309.90.90</v>
          </cell>
        </row>
        <row r="361">
          <cell r="B361" t="str">
            <v>LB-00373</v>
          </cell>
          <cell r="C361" t="str">
            <v>Biox Avesil Suplemento Polivitamínico para Aves - 20 mL</v>
          </cell>
          <cell r="D361" t="str">
            <v>Un</v>
          </cell>
          <cell r="E361" t="str">
            <v>2309.90.90</v>
          </cell>
        </row>
        <row r="362">
          <cell r="B362" t="str">
            <v>LB-00374</v>
          </cell>
          <cell r="C362" t="str">
            <v>Avesil Iodo para Aves Biox Suplemento Mineral - 20 mL</v>
          </cell>
          <cell r="D362" t="str">
            <v>Un</v>
          </cell>
          <cell r="E362" t="str">
            <v>2309.90.90</v>
          </cell>
        </row>
        <row r="363">
          <cell r="B363" t="str">
            <v>LB-00375</v>
          </cell>
          <cell r="C363" t="str">
            <v>Eletrolife Biox Suplemento Mineral para Cães e Gatos - 10 Sachês de 10 g</v>
          </cell>
          <cell r="D363" t="str">
            <v>Un</v>
          </cell>
          <cell r="E363" t="str">
            <v>2309.90.90</v>
          </cell>
        </row>
        <row r="364">
          <cell r="B364" t="str">
            <v>LB-00376</v>
          </cell>
          <cell r="C364" t="str">
            <v>Eletrolife Biox Suplemento Mineral para Cães e Gatos - Sachê de 10 g</v>
          </cell>
          <cell r="D364" t="str">
            <v>Un</v>
          </cell>
          <cell r="E364" t="str">
            <v>2309.90.90</v>
          </cell>
        </row>
        <row r="365">
          <cell r="B365" t="str">
            <v>LB-00377</v>
          </cell>
          <cell r="C365" t="str">
            <v>Avesil Ferro para Aves Biox Suplemento Mineral Vitamínico - 20 mL</v>
          </cell>
          <cell r="D365" t="str">
            <v>Un</v>
          </cell>
          <cell r="E365" t="str">
            <v>2309.90.90</v>
          </cell>
        </row>
        <row r="366">
          <cell r="B366" t="str">
            <v>LB-00378</v>
          </cell>
          <cell r="C366" t="str">
            <v>Avesil Cálcio para Aves Biox Suplemento Mineral Vitamínico - 20 mL</v>
          </cell>
          <cell r="D366" t="str">
            <v>Un</v>
          </cell>
          <cell r="E366" t="str">
            <v>2309.90.90</v>
          </cell>
        </row>
        <row r="367">
          <cell r="B367" t="str">
            <v>LB-00379</v>
          </cell>
          <cell r="C367" t="str">
            <v>Glicomax Biox para Cães e Gatos - 200 mL</v>
          </cell>
          <cell r="D367" t="str">
            <v>Un</v>
          </cell>
          <cell r="E367" t="str">
            <v>2309.90.90</v>
          </cell>
        </row>
        <row r="368">
          <cell r="B368" t="str">
            <v>LB-00380</v>
          </cell>
          <cell r="C368" t="str">
            <v>Glicomax Biox Suplemento para Cães e Gatos - 30 mL</v>
          </cell>
          <cell r="D368" t="str">
            <v>Un</v>
          </cell>
          <cell r="E368" t="str">
            <v>2309.90.90</v>
          </cell>
        </row>
        <row r="369">
          <cell r="B369" t="str">
            <v>LB-00381</v>
          </cell>
          <cell r="C369" t="str">
            <v>Avesil Reprodução Biox para Aves - 100 g</v>
          </cell>
          <cell r="D369" t="str">
            <v>Un</v>
          </cell>
          <cell r="E369" t="str">
            <v>2309.90.90</v>
          </cell>
        </row>
        <row r="370">
          <cell r="B370" t="str">
            <v>LB-00382</v>
          </cell>
          <cell r="C370" t="str">
            <v>Rubralan Mix Oral Biox para Aves - 10 mL</v>
          </cell>
          <cell r="D370" t="str">
            <v>Un</v>
          </cell>
          <cell r="E370" t="str">
            <v>2309.90.90</v>
          </cell>
        </row>
        <row r="371">
          <cell r="B371" t="str">
            <v>LB-00383</v>
          </cell>
          <cell r="C371" t="str">
            <v>Serene Pet Biox para Cães e Gatos - 15 g</v>
          </cell>
          <cell r="D371" t="str">
            <v>Un</v>
          </cell>
          <cell r="E371" t="str">
            <v>2309.90.90</v>
          </cell>
        </row>
        <row r="372">
          <cell r="B372" t="str">
            <v>LB-00384</v>
          </cell>
          <cell r="C372" t="str">
            <v>Avesil Muda para Pássaros e Aves Ornamentais Biox Suplemento Vitamínico - 20 mL</v>
          </cell>
          <cell r="D372" t="str">
            <v>Un</v>
          </cell>
          <cell r="E372" t="str">
            <v>2309.90.90</v>
          </cell>
        </row>
        <row r="373">
          <cell r="B373" t="str">
            <v>LB-00385</v>
          </cell>
          <cell r="C373" t="str">
            <v>Hepatol Biox Suplemento Vitamínico para Cães e Gatos - 20 mL</v>
          </cell>
          <cell r="D373" t="str">
            <v>Un</v>
          </cell>
          <cell r="E373" t="str">
            <v>2309.90.90</v>
          </cell>
        </row>
        <row r="374">
          <cell r="B374" t="str">
            <v>LB-00386</v>
          </cell>
          <cell r="C374" t="str">
            <v>Avesil Canto Biox para Pássaros e Aves Ornamentais Suplemento Vitamínico - 20 mL</v>
          </cell>
          <cell r="D374" t="str">
            <v>Un</v>
          </cell>
          <cell r="E374" t="str">
            <v>2309.90.90</v>
          </cell>
        </row>
        <row r="375">
          <cell r="B375" t="str">
            <v>LB-00388</v>
          </cell>
          <cell r="C375" t="str">
            <v>Avesil Revigora Aves Biox Suplemento Vitamínico Mineral - 20 mL</v>
          </cell>
          <cell r="D375" t="str">
            <v>Un</v>
          </cell>
          <cell r="E375" t="str">
            <v>2309.90.90</v>
          </cell>
        </row>
        <row r="376">
          <cell r="B376" t="str">
            <v>LB-00389</v>
          </cell>
          <cell r="C376" t="str">
            <v>Master Canis Biox Suplemento Vitamínico Mineral para Cães - 300 g</v>
          </cell>
          <cell r="D376" t="str">
            <v>Un</v>
          </cell>
          <cell r="E376" t="str">
            <v>2309.90.90</v>
          </cell>
        </row>
        <row r="377">
          <cell r="B377" t="str">
            <v>LB-00390</v>
          </cell>
          <cell r="C377" t="str">
            <v>Prolife Pet em Pasta Biox Suplemento Vitamínico Probiótico para Cães e Gatos - 15 g</v>
          </cell>
          <cell r="D377" t="str">
            <v>Un</v>
          </cell>
          <cell r="E377" t="str">
            <v>2309.90.90</v>
          </cell>
        </row>
        <row r="378">
          <cell r="B378" t="str">
            <v>LB-00391</v>
          </cell>
          <cell r="C378" t="str">
            <v>Vermiox Suspensão Oral Biox Vermífugo para Cães e Gatos - 30 mL</v>
          </cell>
          <cell r="D378" t="str">
            <v>Un</v>
          </cell>
          <cell r="E378" t="str">
            <v>3004.90.63</v>
          </cell>
        </row>
        <row r="379">
          <cell r="B379" t="str">
            <v>LB-00392</v>
          </cell>
          <cell r="C379" t="str">
            <v>Cristal CleanBiox Solução Otológica - 100 mL</v>
          </cell>
          <cell r="D379" t="str">
            <v>Un</v>
          </cell>
          <cell r="E379" t="str">
            <v>3004.90.99</v>
          </cell>
        </row>
        <row r="380">
          <cell r="B380" t="str">
            <v>LB-00393</v>
          </cell>
          <cell r="C380" t="str">
            <v>Previcox 227mg Anti-Inflamatório Boehringer Ingelheim - 10 Comprimidos</v>
          </cell>
          <cell r="D380" t="str">
            <v>Un</v>
          </cell>
          <cell r="E380" t="str">
            <v>3004.90.59</v>
          </cell>
        </row>
        <row r="381">
          <cell r="B381" t="str">
            <v>LB-00394</v>
          </cell>
          <cell r="C381" t="str">
            <v>Frontline Plus para Cães de 1 a 10 Kg - 1 Pipeta - 0,67 mL</v>
          </cell>
          <cell r="D381" t="str">
            <v>Un</v>
          </cell>
          <cell r="E381" t="str">
            <v>3808.91.99</v>
          </cell>
        </row>
        <row r="382">
          <cell r="B382" t="str">
            <v>LB-00395</v>
          </cell>
          <cell r="C382" t="str">
            <v>Frontline Plus para Cães de 10 a 20 Kg - 1 Pipeta - 1,34 mL</v>
          </cell>
          <cell r="D382" t="str">
            <v>Un</v>
          </cell>
          <cell r="E382" t="str">
            <v>3808.91.99</v>
          </cell>
        </row>
        <row r="383">
          <cell r="B383" t="str">
            <v>LB-00396</v>
          </cell>
          <cell r="C383" t="str">
            <v>Frontline Plus para Cães de 20 a 40 Kg - 1 Pipeta - 2.68 mL</v>
          </cell>
          <cell r="D383" t="str">
            <v>Un</v>
          </cell>
          <cell r="E383" t="str">
            <v>3808.91.99</v>
          </cell>
        </row>
        <row r="384">
          <cell r="B384" t="str">
            <v>LB-00397</v>
          </cell>
          <cell r="C384" t="str">
            <v>Frontline Plus para Cães de 40 a 60 Kg - 1 Pipeta - 4,02 mL</v>
          </cell>
          <cell r="D384" t="str">
            <v>Un</v>
          </cell>
          <cell r="E384" t="str">
            <v>3808.91.99</v>
          </cell>
        </row>
        <row r="385">
          <cell r="B385" t="str">
            <v>LB-00398</v>
          </cell>
          <cell r="C385" t="str">
            <v>Frontline Plus para Gatos - 1 Pipeta</v>
          </cell>
          <cell r="D385" t="str">
            <v>Un</v>
          </cell>
          <cell r="E385" t="str">
            <v>3808.91.99</v>
          </cell>
        </row>
        <row r="386">
          <cell r="B386" t="str">
            <v>LB-00399</v>
          </cell>
          <cell r="C386" t="str">
            <v>Frontline Spray para Cães e Gatos - 100 mL</v>
          </cell>
          <cell r="D386" t="str">
            <v>Un</v>
          </cell>
          <cell r="E386" t="str">
            <v>3808.91.99</v>
          </cell>
        </row>
        <row r="387">
          <cell r="B387" t="str">
            <v>LB-00400</v>
          </cell>
          <cell r="C387" t="str">
            <v>Frontline Spray para Cães e Gatos - 250 mL</v>
          </cell>
          <cell r="D387" t="str">
            <v>Un</v>
          </cell>
          <cell r="E387" t="str">
            <v>3808.91.99</v>
          </cell>
        </row>
        <row r="388">
          <cell r="B388" t="str">
            <v>LB-00401</v>
          </cell>
          <cell r="C388" t="str">
            <v>NexGard 11,3 mg para Cães de 2 a 4 Kg - 1 Tablete</v>
          </cell>
          <cell r="D388" t="str">
            <v>Un</v>
          </cell>
          <cell r="E388" t="str">
            <v>3808.91.19</v>
          </cell>
        </row>
        <row r="389">
          <cell r="B389" t="str">
            <v>LB-00402</v>
          </cell>
          <cell r="C389" t="str">
            <v>NexGard 11,3 mg para Cães de 2 a 4 Kg - 3 Tabletes</v>
          </cell>
          <cell r="D389" t="str">
            <v>Un</v>
          </cell>
          <cell r="E389" t="str">
            <v>3808.91.19</v>
          </cell>
        </row>
        <row r="390">
          <cell r="B390" t="str">
            <v>LB-00403</v>
          </cell>
          <cell r="C390" t="str">
            <v>NexGard 136 mg para Cães de 25,1 a 50 Kg - 1 Tablete</v>
          </cell>
          <cell r="D390" t="str">
            <v>Un</v>
          </cell>
          <cell r="E390" t="str">
            <v>3808.91.19</v>
          </cell>
        </row>
        <row r="391">
          <cell r="B391" t="str">
            <v>LB-00404</v>
          </cell>
          <cell r="C391" t="str">
            <v>NexGard 136 mg para Cães de 25,1 a 50 Kg - 3 Tabletes</v>
          </cell>
          <cell r="D391" t="str">
            <v>Un</v>
          </cell>
          <cell r="E391" t="str">
            <v>3004.90.79</v>
          </cell>
        </row>
        <row r="392">
          <cell r="B392" t="str">
            <v>LB-00405</v>
          </cell>
          <cell r="C392" t="str">
            <v>NexGard 28,3 mg para Cães de 4,1 a 10 Kg - 1 Tablete</v>
          </cell>
          <cell r="D392" t="str">
            <v>Un</v>
          </cell>
          <cell r="E392" t="str">
            <v>3808.91.19</v>
          </cell>
        </row>
        <row r="393">
          <cell r="B393" t="str">
            <v>LB-00406</v>
          </cell>
          <cell r="C393" t="str">
            <v>NexGard 28,3 mg para Cães de 4,1 a 10 Kg - 3 Tabletes</v>
          </cell>
          <cell r="D393" t="str">
            <v>Un</v>
          </cell>
          <cell r="E393" t="str">
            <v>3808.91.19</v>
          </cell>
        </row>
        <row r="394">
          <cell r="B394" t="str">
            <v>LB-00407</v>
          </cell>
          <cell r="C394" t="str">
            <v>NexGard 68 mg para Cães de 10,1 a 25 Kg - 1 Tablete</v>
          </cell>
          <cell r="D394" t="str">
            <v>Un</v>
          </cell>
          <cell r="E394" t="str">
            <v>3808.91.19</v>
          </cell>
        </row>
        <row r="395">
          <cell r="B395" t="str">
            <v>LB-00408</v>
          </cell>
          <cell r="C395" t="str">
            <v>NexGard 68 mg para Cães de 10,1 a 25 Kg - 3 Tabletes</v>
          </cell>
          <cell r="D395" t="str">
            <v>Un</v>
          </cell>
          <cell r="E395" t="str">
            <v>3808.91.19</v>
          </cell>
        </row>
        <row r="396">
          <cell r="B396" t="str">
            <v>LB-00409</v>
          </cell>
          <cell r="C396" t="str">
            <v>NexGard Spectra para Cães de 2 a 3,5Kg - 1 Tablete</v>
          </cell>
          <cell r="D396" t="str">
            <v>Un</v>
          </cell>
          <cell r="E396" t="str">
            <v>3004.90.79</v>
          </cell>
        </row>
        <row r="397">
          <cell r="B397" t="str">
            <v>LB-00410</v>
          </cell>
          <cell r="C397" t="str">
            <v>NexGard Spectra para Cães de 15,1 a 30 Kg - 1 Tablete</v>
          </cell>
          <cell r="D397" t="str">
            <v>Un</v>
          </cell>
          <cell r="E397" t="str">
            <v>3004.90.79</v>
          </cell>
        </row>
        <row r="398">
          <cell r="B398" t="str">
            <v>LB-00411</v>
          </cell>
          <cell r="C398" t="str">
            <v>NexGard Spectra para Cães de 3,6 a 7,5 Kg - 1 Tablete</v>
          </cell>
          <cell r="D398" t="str">
            <v>Un</v>
          </cell>
          <cell r="E398" t="str">
            <v>3004.90.79</v>
          </cell>
        </row>
        <row r="399">
          <cell r="B399" t="str">
            <v>LB-00412</v>
          </cell>
          <cell r="C399" t="str">
            <v>NexGard Spectra para Cães de 30,1 a 60 Kg - 1 Tablete</v>
          </cell>
          <cell r="D399" t="str">
            <v>Un</v>
          </cell>
          <cell r="E399" t="str">
            <v>3004.90.79</v>
          </cell>
        </row>
        <row r="400">
          <cell r="B400" t="str">
            <v>LB-00413</v>
          </cell>
          <cell r="C400" t="str">
            <v>NexGard Spectra para Cães de 7,6 a 15 Kg - 1 Tablete</v>
          </cell>
          <cell r="D400" t="str">
            <v>Un</v>
          </cell>
          <cell r="E400" t="str">
            <v>3004.90.79</v>
          </cell>
        </row>
        <row r="401">
          <cell r="B401" t="str">
            <v>LB-00415</v>
          </cell>
          <cell r="C401" t="str">
            <v>Stomorgyl 10 Boehringer Ingelheim para Cães e Gatos - 20 Comprimidos</v>
          </cell>
          <cell r="D401" t="str">
            <v>Un</v>
          </cell>
          <cell r="E401" t="str">
            <v>3004.90.66</v>
          </cell>
        </row>
        <row r="402">
          <cell r="B402" t="str">
            <v>LB-00416</v>
          </cell>
          <cell r="C402" t="str">
            <v>Stomorgyl 2 Boehringer Ingelheim para Cães e Gatos - 20 Comprimidos</v>
          </cell>
          <cell r="D402" t="str">
            <v>Un</v>
          </cell>
          <cell r="E402" t="str">
            <v>3004.90.66</v>
          </cell>
        </row>
        <row r="403">
          <cell r="B403" t="str">
            <v>LB-00417</v>
          </cell>
          <cell r="C403" t="str">
            <v>Stomorgyl 20 Boehringer Ingelheim para Cães e Gatos - 10 Comprimidos</v>
          </cell>
          <cell r="D403" t="str">
            <v>Un</v>
          </cell>
          <cell r="E403" t="str">
            <v>2309.90.90</v>
          </cell>
        </row>
        <row r="404">
          <cell r="B404" t="str">
            <v>LB-00418</v>
          </cell>
          <cell r="C404" t="str">
            <v>Vetmedin Boehringer Ingelheim 50 Comprimidos Mastigáveis para Cães - 1,25 mg</v>
          </cell>
          <cell r="D404" t="str">
            <v>Un</v>
          </cell>
          <cell r="E404" t="str">
            <v>3808.91.19</v>
          </cell>
        </row>
        <row r="405">
          <cell r="B405" t="str">
            <v>LB-00419</v>
          </cell>
          <cell r="C405" t="str">
            <v>Vetmedin Boehringer Ingelheim 50 Comprimidos Mastigáveis para Cães - 5 mg</v>
          </cell>
          <cell r="D405" t="str">
            <v>Un</v>
          </cell>
          <cell r="E405" t="str">
            <v>3808.91.19</v>
          </cell>
        </row>
        <row r="406">
          <cell r="B406" t="str">
            <v>LB-00420</v>
          </cell>
          <cell r="C406" t="str">
            <v>Adaptil Ceva Difusor Elétrico + Refil 48 mL - Difusor + Refil</v>
          </cell>
          <cell r="D406" t="str">
            <v>Un</v>
          </cell>
          <cell r="E406" t="str">
            <v>3824.99.89</v>
          </cell>
        </row>
        <row r="407">
          <cell r="B407" t="str">
            <v>LB-00421</v>
          </cell>
          <cell r="C407" t="str">
            <v>Adaptil Ceva Refil - 48 mL</v>
          </cell>
          <cell r="D407" t="str">
            <v>Un</v>
          </cell>
          <cell r="E407" t="str">
            <v>3824.99.89</v>
          </cell>
        </row>
        <row r="408">
          <cell r="B408" t="str">
            <v>LB-00422</v>
          </cell>
          <cell r="C408" t="str">
            <v>Adaptil Ceva Spray - 60 mL</v>
          </cell>
          <cell r="D408" t="str">
            <v>Un</v>
          </cell>
          <cell r="E408" t="str">
            <v>3824.99.89</v>
          </cell>
        </row>
        <row r="409">
          <cell r="B409" t="str">
            <v>LB-00423</v>
          </cell>
          <cell r="C409" t="str">
            <v>Carprodyl Ceva para Cães - 100 mg</v>
          </cell>
          <cell r="D409" t="str">
            <v>Un</v>
          </cell>
          <cell r="E409" t="str">
            <v>3004.90.69</v>
          </cell>
        </row>
        <row r="410">
          <cell r="B410" t="str">
            <v>LB-00424</v>
          </cell>
          <cell r="C410" t="str">
            <v>Carprodyl Ceva para Cães - 75 mg</v>
          </cell>
          <cell r="D410" t="str">
            <v>Un</v>
          </cell>
          <cell r="E410" t="str">
            <v>3004.90.69</v>
          </cell>
        </row>
        <row r="411">
          <cell r="B411" t="str">
            <v>LB-00425</v>
          </cell>
          <cell r="C411" t="str">
            <v>Marbopet 27,5 mg Ceva - 10 Comprimidos</v>
          </cell>
          <cell r="D411" t="str">
            <v>Un</v>
          </cell>
          <cell r="E411" t="str">
            <v>3004.90.69</v>
          </cell>
        </row>
        <row r="412">
          <cell r="B412" t="str">
            <v>LB-00426</v>
          </cell>
          <cell r="C412" t="str">
            <v>Marbopet 82,5 mg Ceva - 10 Comprimidos</v>
          </cell>
          <cell r="D412" t="str">
            <v>Un</v>
          </cell>
          <cell r="E412" t="str">
            <v>3004.90.69</v>
          </cell>
        </row>
        <row r="413">
          <cell r="B413" t="str">
            <v>LB-00427</v>
          </cell>
          <cell r="C413" t="str">
            <v>Fiprolex Drop Spot Ceva para Gatos de 0,5 mL - Leve 3 Pague 2</v>
          </cell>
          <cell r="D413" t="str">
            <v>Un</v>
          </cell>
          <cell r="E413" t="str">
            <v>3808.91.99</v>
          </cell>
        </row>
        <row r="414">
          <cell r="B414" t="str">
            <v>LB-00428</v>
          </cell>
          <cell r="C414" t="str">
            <v>Vectra Ceva para Gatos até 10 Kg - 1 Pipeta</v>
          </cell>
          <cell r="D414" t="str">
            <v>Un</v>
          </cell>
          <cell r="E414" t="str">
            <v>3808.91.99</v>
          </cell>
        </row>
        <row r="415">
          <cell r="B415" t="str">
            <v>LB-00429</v>
          </cell>
          <cell r="C415" t="str">
            <v>Vectra Ceva para Gatos até 10 Kg - 3 Pipetas (Leve 3 Pague 2)</v>
          </cell>
          <cell r="D415" t="str">
            <v>Un</v>
          </cell>
          <cell r="E415" t="str">
            <v>3808.91.99</v>
          </cell>
        </row>
        <row r="416">
          <cell r="B416" t="str">
            <v>LB-00430</v>
          </cell>
          <cell r="C416" t="str">
            <v>Fiprolex Drop Spot de 0,67 mL Ceva para Cães até 10 Kg - 1 Unidade</v>
          </cell>
          <cell r="D416" t="str">
            <v>Un</v>
          </cell>
          <cell r="E416" t="str">
            <v>3808.91.99</v>
          </cell>
        </row>
        <row r="417">
          <cell r="B417" t="str">
            <v>LB-00431</v>
          </cell>
          <cell r="C417" t="str">
            <v>Fiprolex Drop Spot de 0,67 mL Ceva para Cães até 10 Kg - Leve 3 Pague 2</v>
          </cell>
          <cell r="D417" t="str">
            <v>Un</v>
          </cell>
          <cell r="E417" t="str">
            <v>3808.91.99</v>
          </cell>
        </row>
        <row r="418">
          <cell r="B418" t="str">
            <v>LB-00432</v>
          </cell>
          <cell r="C418" t="str">
            <v>Fiprolex Drop Spot de 1,34 mL Ceva para Cães de 11 a 20 Kg - Leve 3 Pague 2</v>
          </cell>
          <cell r="D418" t="str">
            <v>Un</v>
          </cell>
          <cell r="E418" t="str">
            <v>3808.91.99</v>
          </cell>
        </row>
        <row r="419">
          <cell r="B419" t="str">
            <v>LB-00433</v>
          </cell>
          <cell r="C419" t="str">
            <v>Fiprolex Drop Spot de 2,68 mL Ceva para Cães de 21 a 40 Kg - Leve 3 Pague 2</v>
          </cell>
          <cell r="D419" t="str">
            <v>Un</v>
          </cell>
          <cell r="E419" t="str">
            <v>3808.91.99</v>
          </cell>
        </row>
        <row r="420">
          <cell r="B420" t="str">
            <v>LB-00434</v>
          </cell>
          <cell r="C420" t="str">
            <v>Fiprolex Drop Spot de 4,02 mL Ceva para Cães Acima de 41 Kg - Leve 3 Pague 2</v>
          </cell>
          <cell r="D420" t="str">
            <v>Un</v>
          </cell>
          <cell r="E420" t="str">
            <v>3808.91.99</v>
          </cell>
        </row>
        <row r="421">
          <cell r="B421" t="str">
            <v>LB-00435</v>
          </cell>
          <cell r="C421" t="str">
            <v>Cardalis 2,5mg/20mg Ceva 30 Comprimidos - Cães de 5 a 10Kg</v>
          </cell>
          <cell r="D421" t="str">
            <v>Un</v>
          </cell>
          <cell r="E421" t="str">
            <v>3004.32.20</v>
          </cell>
        </row>
        <row r="422">
          <cell r="B422" t="str">
            <v>LB-00436</v>
          </cell>
          <cell r="C422" t="str">
            <v>Cardalis 5mg/40mg Ceva 30 Comprimidos - Cães de 11 a 20Kg</v>
          </cell>
          <cell r="D422" t="str">
            <v>Un</v>
          </cell>
          <cell r="E422" t="str">
            <v>3004.32.20</v>
          </cell>
        </row>
        <row r="423">
          <cell r="B423" t="str">
            <v>LB-00437</v>
          </cell>
          <cell r="C423" t="str">
            <v>Feliway Classic Ceva para Gatos - Difusor + Refil 48 mL</v>
          </cell>
          <cell r="D423" t="str">
            <v>Un</v>
          </cell>
          <cell r="E423" t="str">
            <v>3808.99.91</v>
          </cell>
        </row>
        <row r="424">
          <cell r="B424" t="str">
            <v>LB-00438</v>
          </cell>
          <cell r="C424" t="str">
            <v>Feliway Classic Ceva Refil para Difusor Elétrico - 48 mL</v>
          </cell>
          <cell r="D424" t="str">
            <v>Un</v>
          </cell>
          <cell r="E424" t="str">
            <v>3808.99.91</v>
          </cell>
        </row>
        <row r="425">
          <cell r="B425" t="str">
            <v>LB-00439</v>
          </cell>
          <cell r="C425" t="str">
            <v>Feliway Classic Ceva Spray para Gatos - 60 mL</v>
          </cell>
          <cell r="D425" t="str">
            <v>Un</v>
          </cell>
          <cell r="E425" t="str">
            <v>3808.99.91</v>
          </cell>
        </row>
        <row r="426">
          <cell r="B426" t="str">
            <v>LB-00440</v>
          </cell>
          <cell r="C426" t="str">
            <v>Feliway Friends Ceva Difusor Elétrico + Refil - 48 mL</v>
          </cell>
          <cell r="D426" t="str">
            <v>Un</v>
          </cell>
          <cell r="E426" t="str">
            <v>3824.99.89</v>
          </cell>
        </row>
        <row r="427">
          <cell r="B427" t="str">
            <v>LB-00441</v>
          </cell>
          <cell r="C427" t="str">
            <v>Feliway Ceva Refil para Gatos - 48 mL</v>
          </cell>
          <cell r="D427" t="str">
            <v>Un</v>
          </cell>
          <cell r="E427" t="str">
            <v>3824.99.89</v>
          </cell>
        </row>
        <row r="428">
          <cell r="B428" t="str">
            <v>LB-00442</v>
          </cell>
          <cell r="C428" t="str">
            <v>Kit 02 Fiprolex Ceva Drop Spot de 0,67 mL + 01 Canex Ceva Plus 3 para Cães - Kit</v>
          </cell>
          <cell r="D428" t="str">
            <v>Un</v>
          </cell>
          <cell r="E428" t="str">
            <v>3808.91.99</v>
          </cell>
        </row>
        <row r="429">
          <cell r="B429" t="str">
            <v>LB-00443</v>
          </cell>
          <cell r="C429" t="str">
            <v>Kit Compre 2 Fiprolex Drop Spot Ganhe 1 Petzi para Gatos - Kit</v>
          </cell>
          <cell r="D429" t="str">
            <v>Un</v>
          </cell>
        </row>
        <row r="430">
          <cell r="B430" t="str">
            <v>LB-00444</v>
          </cell>
          <cell r="C430" t="str">
            <v>Kit Otodem Auriclean 100 mL + Otodem Plus 20 mL</v>
          </cell>
          <cell r="D430" t="str">
            <v>Un</v>
          </cell>
          <cell r="E430" t="str">
            <v>3004.20.69</v>
          </cell>
        </row>
        <row r="431">
          <cell r="B431" t="str">
            <v>LB-00445</v>
          </cell>
          <cell r="C431" t="str">
            <v>Pet Away Aerosol Ceva Educador para Cães e Gatos - 400 mL</v>
          </cell>
          <cell r="D431" t="str">
            <v>Un</v>
          </cell>
          <cell r="E431" t="str">
            <v>3808.99.19</v>
          </cell>
        </row>
        <row r="432">
          <cell r="B432" t="str">
            <v>LB-00446</v>
          </cell>
          <cell r="C432" t="str">
            <v>Prozym Sticks RF2 Médio Ceva para Cães de 10 a 25 Kg - 12 Sticks</v>
          </cell>
          <cell r="D432" t="str">
            <v>Un</v>
          </cell>
          <cell r="E432" t="str">
            <v>3306.90.00</v>
          </cell>
        </row>
        <row r="433">
          <cell r="B433" t="str">
            <v>LB-00447</v>
          </cell>
          <cell r="C433" t="str">
            <v>Prozym Sticks RF2 Pequeno Ceva para Cães de 0 a 10 Kg - 12 Sticks</v>
          </cell>
          <cell r="D433" t="str">
            <v>Un</v>
          </cell>
          <cell r="E433" t="str">
            <v>3306.90.00</v>
          </cell>
        </row>
        <row r="434">
          <cell r="B434" t="str">
            <v>LB-00448</v>
          </cell>
          <cell r="C434" t="str">
            <v>Otodem Plus Ceva Solução Otológica e Dermatológica - 20 mL</v>
          </cell>
          <cell r="D434" t="str">
            <v>Un</v>
          </cell>
          <cell r="E434" t="str">
            <v>3004.20.69</v>
          </cell>
        </row>
        <row r="435">
          <cell r="B435" t="str">
            <v>LB-00449</v>
          </cell>
          <cell r="C435" t="str">
            <v>Otodem Auriclean Solução para Limpeza de Orelha Ceva - 100 mL</v>
          </cell>
          <cell r="D435" t="str">
            <v>Un</v>
          </cell>
          <cell r="E435" t="str">
            <v>3004.20.69</v>
          </cell>
        </row>
        <row r="436">
          <cell r="B436" t="str">
            <v>LB-00450</v>
          </cell>
          <cell r="C436" t="str">
            <v>Douxo Calm Ceva Spray Microemulsão para Cães e Gatos - 200 mL</v>
          </cell>
          <cell r="D436" t="str">
            <v>Un</v>
          </cell>
          <cell r="E436" t="str">
            <v>3307.90.00</v>
          </cell>
        </row>
        <row r="437">
          <cell r="B437" t="str">
            <v>LB-00451</v>
          </cell>
          <cell r="C437" t="str">
            <v>Canex Premium 900 mg Ceva Vermífugo para Cães - 4 Comprimidos</v>
          </cell>
          <cell r="D437" t="str">
            <v>Un</v>
          </cell>
          <cell r="E437" t="str">
            <v>3004.90.63</v>
          </cell>
        </row>
        <row r="438">
          <cell r="B438" t="str">
            <v>LB-00452</v>
          </cell>
          <cell r="C438" t="str">
            <v>Canex Composto Ceva Vermifugo para Cães - 4 Comprimidos</v>
          </cell>
          <cell r="D438" t="str">
            <v>Un</v>
          </cell>
          <cell r="E438" t="str">
            <v>3004.90.63</v>
          </cell>
        </row>
        <row r="439">
          <cell r="B439" t="str">
            <v>LB-00453</v>
          </cell>
          <cell r="C439" t="str">
            <v>Canex Plus 3 Ceva Vermífugo para Cães - 4 Comprimidos</v>
          </cell>
          <cell r="D439" t="str">
            <v>Un</v>
          </cell>
          <cell r="E439" t="str">
            <v>3004.90.63</v>
          </cell>
        </row>
        <row r="440">
          <cell r="B440" t="str">
            <v>LB-00454</v>
          </cell>
          <cell r="C440" t="str">
            <v>Canex Premium 3,6 g Ceva Vermífugo para Cães - 2 Comprimidos</v>
          </cell>
          <cell r="D440" t="str">
            <v>Un</v>
          </cell>
          <cell r="E440" t="str">
            <v>3004.90.63</v>
          </cell>
        </row>
        <row r="441">
          <cell r="B441" t="str">
            <v>LB-00455</v>
          </cell>
          <cell r="C441" t="str">
            <v>Canex Premium 450 mg Ceva Vermífugo para Cães - 4 Comprimidos</v>
          </cell>
          <cell r="D441" t="str">
            <v>Un</v>
          </cell>
          <cell r="E441" t="str">
            <v>3004.90.63</v>
          </cell>
        </row>
        <row r="442">
          <cell r="B442" t="str">
            <v>LB-00456</v>
          </cell>
          <cell r="C442" t="str">
            <v>Petzi Gatos 600 mg Ceva Vermifugo - 4 Comprimidos</v>
          </cell>
          <cell r="D442" t="str">
            <v>Un</v>
          </cell>
          <cell r="E442" t="str">
            <v>3004.90.69</v>
          </cell>
        </row>
        <row r="443">
          <cell r="B443" t="str">
            <v>LB-00457</v>
          </cell>
          <cell r="C443" t="str">
            <v>Petzi Plus Suspensão Ceva Vermífugo - 20 mL</v>
          </cell>
          <cell r="D443" t="str">
            <v>Un</v>
          </cell>
          <cell r="E443" t="str">
            <v>3004.90.69</v>
          </cell>
        </row>
        <row r="444">
          <cell r="B444" t="str">
            <v>LB-00458</v>
          </cell>
          <cell r="C444" t="str">
            <v>Avitrin Antibiótico Coveli para Pássaros - 10 mL</v>
          </cell>
          <cell r="D444" t="str">
            <v>Un</v>
          </cell>
          <cell r="E444" t="str">
            <v>3004.50.40</v>
          </cell>
        </row>
        <row r="445">
          <cell r="B445" t="str">
            <v>LB-00459</v>
          </cell>
          <cell r="C445" t="str">
            <v>Doxiciclina 80mg Coveli - 20 Comprimidos</v>
          </cell>
          <cell r="D445" t="str">
            <v>Un</v>
          </cell>
          <cell r="E445" t="str">
            <v>3004.20.99</v>
          </cell>
        </row>
        <row r="446">
          <cell r="B446" t="str">
            <v>LB-00460</v>
          </cell>
          <cell r="C446" t="str">
            <v>Neodexa F Creme Coveli - 15 g</v>
          </cell>
          <cell r="D446" t="str">
            <v>Un</v>
          </cell>
          <cell r="E446" t="str">
            <v>3004.20.69</v>
          </cell>
        </row>
        <row r="447">
          <cell r="B447" t="str">
            <v>LB-00461</v>
          </cell>
          <cell r="C447" t="str">
            <v>Neodexa Spray Coveli - 74 g</v>
          </cell>
          <cell r="D447" t="str">
            <v>Un</v>
          </cell>
          <cell r="E447" t="str">
            <v>3808.91.99</v>
          </cell>
        </row>
        <row r="448">
          <cell r="B448" t="str">
            <v>LB-00462</v>
          </cell>
          <cell r="C448" t="str">
            <v>Coprovet Coveli para Cães e Gatos - 20 Comprimidos</v>
          </cell>
          <cell r="D448" t="str">
            <v>Un</v>
          </cell>
          <cell r="E448" t="str">
            <v>3004.50.40</v>
          </cell>
        </row>
        <row r="449">
          <cell r="B449" t="str">
            <v>LB-00463</v>
          </cell>
          <cell r="C449" t="str">
            <v>Bullcat Coleira Antipulgas Coveli para Gatos - 15 g</v>
          </cell>
          <cell r="D449" t="str">
            <v>Un</v>
          </cell>
          <cell r="E449" t="str">
            <v>3808.91.99</v>
          </cell>
        </row>
        <row r="450">
          <cell r="B450" t="str">
            <v>LB-00464</v>
          </cell>
          <cell r="C450" t="str">
            <v>Vaponex Tam. 65 cm Coleira Anti Pulgas Coveli para Cães - 20 g</v>
          </cell>
          <cell r="D450" t="str">
            <v>Un</v>
          </cell>
          <cell r="E450" t="str">
            <v>3808.91.96</v>
          </cell>
        </row>
        <row r="451">
          <cell r="B451" t="str">
            <v>LB-00465</v>
          </cell>
          <cell r="C451" t="str">
            <v>Tetisarnol em Spray Sarnicida Coveli - 125 g</v>
          </cell>
          <cell r="D451" t="str">
            <v>Un</v>
          </cell>
          <cell r="E451" t="str">
            <v>3808.92.94</v>
          </cell>
        </row>
        <row r="452">
          <cell r="B452" t="str">
            <v>LB-00466</v>
          </cell>
          <cell r="C452" t="str">
            <v>Tetisarnol Sarnicida Coveli para Cães e Gatos - 100 mL</v>
          </cell>
          <cell r="D452" t="str">
            <v>Un</v>
          </cell>
          <cell r="E452" t="str">
            <v>3808.92.94</v>
          </cell>
        </row>
        <row r="453">
          <cell r="B453" t="str">
            <v>LB-00467</v>
          </cell>
          <cell r="C453" t="str">
            <v>Alergocort Coveli Shampoo Antialérgico para Cães e Gatos - 250 mL</v>
          </cell>
          <cell r="D453" t="str">
            <v>Un</v>
          </cell>
          <cell r="E453" t="str">
            <v>3004.32.10</v>
          </cell>
        </row>
        <row r="454">
          <cell r="B454" t="str">
            <v>LB-00468</v>
          </cell>
          <cell r="C454" t="str">
            <v>Shampoo Coveli Doc Pet Restaurador para Cães e Gatos - 200 mL</v>
          </cell>
          <cell r="D454" t="str">
            <v>Un</v>
          </cell>
        </row>
        <row r="455">
          <cell r="B455" t="str">
            <v>LB-00469</v>
          </cell>
          <cell r="C455" t="str">
            <v>Bulvitan Derme Coveli Suplemento - 30 Tabletes</v>
          </cell>
          <cell r="D455" t="str">
            <v>Un</v>
          </cell>
          <cell r="E455" t="str">
            <v>2309.90.90</v>
          </cell>
        </row>
        <row r="456">
          <cell r="B456" t="str">
            <v>LB-00470</v>
          </cell>
          <cell r="C456" t="str">
            <v>Avitrin Cálcio para Pássaros - 15 mL</v>
          </cell>
          <cell r="D456" t="str">
            <v>Un</v>
          </cell>
          <cell r="E456" t="str">
            <v>3004.50.40</v>
          </cell>
        </row>
        <row r="457">
          <cell r="B457" t="str">
            <v>LB-00471</v>
          </cell>
          <cell r="C457" t="str">
            <v>Avitrin Ferro Max para Pássaros - 15 mL</v>
          </cell>
          <cell r="D457" t="str">
            <v>Un</v>
          </cell>
          <cell r="E457" t="str">
            <v>2309.90.90</v>
          </cell>
        </row>
        <row r="458">
          <cell r="B458" t="str">
            <v>LB-00472</v>
          </cell>
          <cell r="C458" t="str">
            <v>Avitrin Muda Coveli para Pássaros Suplemento Vitamínico - 15 mL</v>
          </cell>
          <cell r="D458" t="str">
            <v>Un</v>
          </cell>
          <cell r="E458" t="str">
            <v>2309.90.90</v>
          </cell>
        </row>
        <row r="459">
          <cell r="B459" t="str">
            <v>LB-00473</v>
          </cell>
          <cell r="C459" t="str">
            <v>Avitrin Promune Coveli para Pássaros Suplemento Vitamínico - 15 mL</v>
          </cell>
          <cell r="D459" t="str">
            <v>Un</v>
          </cell>
          <cell r="E459" t="str">
            <v>2309.90.90</v>
          </cell>
        </row>
        <row r="460">
          <cell r="B460" t="str">
            <v>LB-00474</v>
          </cell>
          <cell r="C460" t="str">
            <v>Avitrin Reprodução Coveli para Pássaros Suplemento Vitaminico - 15 mL</v>
          </cell>
          <cell r="D460" t="str">
            <v>Un</v>
          </cell>
          <cell r="E460" t="str">
            <v>3004.50.40</v>
          </cell>
        </row>
        <row r="461">
          <cell r="B461" t="str">
            <v>LB-00475</v>
          </cell>
          <cell r="C461" t="str">
            <v>Condroivet Coveli Suplemento Vitamínico para Cães e Gatos - 30 Comprimidos</v>
          </cell>
          <cell r="D461" t="str">
            <v>Un</v>
          </cell>
          <cell r="E461" t="str">
            <v>3004.50.40</v>
          </cell>
        </row>
        <row r="462">
          <cell r="B462" t="str">
            <v>LB-00476</v>
          </cell>
          <cell r="C462" t="str">
            <v>Avitrin Coveli Vermifugo para Pássaros - 10 mL</v>
          </cell>
          <cell r="D462" t="str">
            <v>Un</v>
          </cell>
          <cell r="E462" t="str">
            <v>3004.50.40</v>
          </cell>
        </row>
        <row r="463">
          <cell r="B463" t="str">
            <v>LB-00477</v>
          </cell>
          <cell r="C463" t="str">
            <v>Bulvermin Plus 4 Comprimidos Coveli Vermífugo para Cães - 1 Blister</v>
          </cell>
          <cell r="D463" t="str">
            <v>Un</v>
          </cell>
          <cell r="E463" t="str">
            <v>3004.90.63</v>
          </cell>
        </row>
        <row r="464">
          <cell r="B464" t="str">
            <v>LB-00478</v>
          </cell>
          <cell r="C464" t="str">
            <v>Avitrin E para Pássaros Coveli Vitamina Estimulante - 15 mL</v>
          </cell>
          <cell r="D464" t="str">
            <v>Un</v>
          </cell>
          <cell r="E464" t="str">
            <v>3004.50.40</v>
          </cell>
        </row>
        <row r="465">
          <cell r="B465" t="str">
            <v>LB-00479</v>
          </cell>
          <cell r="C465" t="str">
            <v>Tiuran Aerossol Sarnicida Duprat para Cães e Gatos - 125 mL</v>
          </cell>
          <cell r="D465" t="str">
            <v>Un</v>
          </cell>
          <cell r="E465" t="str">
            <v>3808.92.94</v>
          </cell>
        </row>
        <row r="466">
          <cell r="B466" t="str">
            <v>LB-00480</v>
          </cell>
          <cell r="C466" t="str">
            <v>Afectrim Oral Duprat - 100 mL</v>
          </cell>
          <cell r="D466" t="str">
            <v>Un</v>
          </cell>
          <cell r="E466" t="str">
            <v>3004.90.61</v>
          </cell>
        </row>
        <row r="467">
          <cell r="B467" t="str">
            <v>LB-00481</v>
          </cell>
          <cell r="C467" t="str">
            <v>Lexin 300 mg Duprat - 12 Comprimidos</v>
          </cell>
          <cell r="D467" t="str">
            <v>Un</v>
          </cell>
          <cell r="E467" t="str">
            <v>3004.20.52</v>
          </cell>
        </row>
        <row r="468">
          <cell r="B468" t="str">
            <v>LB-00482</v>
          </cell>
          <cell r="C468" t="str">
            <v>Lexin 300 mg Duprat - 24 Comprimidos</v>
          </cell>
          <cell r="D468" t="str">
            <v>Un</v>
          </cell>
          <cell r="E468" t="str">
            <v>3004.20.52</v>
          </cell>
        </row>
        <row r="469">
          <cell r="B469" t="str">
            <v>LB-00483</v>
          </cell>
          <cell r="C469" t="str">
            <v>Dufulvin Suspensão Oral Duprat para Cães e Gatos - 250 mL</v>
          </cell>
          <cell r="D469" t="str">
            <v>Un</v>
          </cell>
          <cell r="E469" t="str">
            <v>3004.20.29</v>
          </cell>
        </row>
        <row r="470">
          <cell r="B470" t="str">
            <v>LB-00484</v>
          </cell>
          <cell r="C470" t="str">
            <v>Tiuran Sabonete Sarnicida Duprat para Cães e Gatos - 80 g</v>
          </cell>
          <cell r="D470" t="str">
            <v>Un</v>
          </cell>
          <cell r="E470" t="str">
            <v>3401.11.10</v>
          </cell>
        </row>
        <row r="471">
          <cell r="B471" t="str">
            <v>LB-00485</v>
          </cell>
          <cell r="C471" t="str">
            <v>Shampoo Duprat Ectoparasiticida para Cães e Gatos - 230 mL</v>
          </cell>
          <cell r="D471" t="str">
            <v>Un</v>
          </cell>
          <cell r="E471" t="str">
            <v>3401.11.10</v>
          </cell>
        </row>
        <row r="472">
          <cell r="B472" t="str">
            <v>LB-00486</v>
          </cell>
          <cell r="C472" t="str">
            <v>Otospan Duprat Solução Otológica - 10 mL</v>
          </cell>
          <cell r="D472" t="str">
            <v>Un</v>
          </cell>
          <cell r="E472" t="str">
            <v>3004.20.69</v>
          </cell>
        </row>
        <row r="473">
          <cell r="B473" t="str">
            <v>LB-00487</v>
          </cell>
          <cell r="C473" t="str">
            <v>Triflex Duprat Solução Otológica - 100 mL</v>
          </cell>
          <cell r="D473" t="str">
            <v>Un</v>
          </cell>
          <cell r="E473" t="str">
            <v>3402.90.19</v>
          </cell>
        </row>
        <row r="474">
          <cell r="B474" t="str">
            <v>LB-00488</v>
          </cell>
          <cell r="C474" t="str">
            <v>Tiuran Duprat Solução Sarnicida para Cães e Gatos - 100 mL</v>
          </cell>
          <cell r="D474" t="str">
            <v>Un</v>
          </cell>
          <cell r="E474" t="str">
            <v>3808.92.94</v>
          </cell>
        </row>
        <row r="475">
          <cell r="B475" t="str">
            <v>LB-00489</v>
          </cell>
          <cell r="C475" t="str">
            <v>Tiuran Duprat Solução Sarnicida para Cães e Gatos - 30 mL</v>
          </cell>
          <cell r="D475" t="str">
            <v>Un</v>
          </cell>
          <cell r="E475" t="str">
            <v>3808.92.94</v>
          </cell>
        </row>
        <row r="476">
          <cell r="B476" t="str">
            <v>LB-00490</v>
          </cell>
          <cell r="C476" t="str">
            <v>Bitterpet Duprat Spray Educador Amargo para Cães - 140 mL</v>
          </cell>
          <cell r="D476" t="str">
            <v>Un</v>
          </cell>
          <cell r="E476" t="str">
            <v>3004.90.49</v>
          </cell>
        </row>
        <row r="477">
          <cell r="B477" t="str">
            <v>LB-00491</v>
          </cell>
          <cell r="C477" t="str">
            <v>Bioprat Pet GLN Duprat Suplemento Alimentar Nutrição para Cães e Gatos - 14 g</v>
          </cell>
          <cell r="D477" t="str">
            <v>Un</v>
          </cell>
          <cell r="E477" t="str">
            <v>2309.90.90</v>
          </cell>
        </row>
        <row r="478">
          <cell r="B478" t="str">
            <v>LB-00492</v>
          </cell>
          <cell r="C478" t="str">
            <v>Dupra Derme Duprat Suplemento Mineral Vitamínico para Cães e Gatos - 250 mL</v>
          </cell>
          <cell r="D478" t="str">
            <v>Un</v>
          </cell>
          <cell r="E478" t="str">
            <v>2309.90.90</v>
          </cell>
        </row>
        <row r="479">
          <cell r="B479" t="str">
            <v>LB-00493</v>
          </cell>
          <cell r="C479" t="str">
            <v>Coprox Duprat Suplemento Vitamínico para Cães - 60 g</v>
          </cell>
          <cell r="D479" t="str">
            <v>Un</v>
          </cell>
          <cell r="E479" t="str">
            <v>2309.90.90</v>
          </cell>
        </row>
        <row r="480">
          <cell r="B480" t="str">
            <v>LB-00494</v>
          </cell>
          <cell r="C480" t="str">
            <v>Duprat HeptraT Suplemento Vitamínico - 60 g</v>
          </cell>
          <cell r="D480" t="str">
            <v>Un</v>
          </cell>
          <cell r="E480" t="str">
            <v>2309.90.90</v>
          </cell>
        </row>
        <row r="481">
          <cell r="B481" t="str">
            <v>LB-00495</v>
          </cell>
          <cell r="C481" t="str">
            <v>ResisT Pet Duprat Suplemento para Cães e Gatos - 60 g</v>
          </cell>
          <cell r="D481" t="str">
            <v>Un</v>
          </cell>
          <cell r="E481" t="str">
            <v>2309.90.90</v>
          </cell>
        </row>
        <row r="482">
          <cell r="B482" t="str">
            <v>LB-00496</v>
          </cell>
          <cell r="C482" t="str">
            <v>Forth Bokashi Fertilizante para Cultivo Orgânico - 250 g</v>
          </cell>
          <cell r="D482" t="str">
            <v>Un</v>
          </cell>
          <cell r="E482" t="str">
            <v>3101.00.00</v>
          </cell>
        </row>
        <row r="483">
          <cell r="B483" t="str">
            <v>LB-00497</v>
          </cell>
          <cell r="C483" t="str">
            <v>Forth Orquídeas Floração Fertilizante Líquido Pronto para Uso - 500 mL</v>
          </cell>
          <cell r="D483" t="str">
            <v>Un</v>
          </cell>
          <cell r="E483" t="str">
            <v>3105.20.00</v>
          </cell>
        </row>
        <row r="484">
          <cell r="B484" t="str">
            <v>LB-00498</v>
          </cell>
          <cell r="C484" t="str">
            <v>Forth Cote 15-09-12 Fertilizante Mineral - 400g</v>
          </cell>
          <cell r="D484" t="str">
            <v>Un</v>
          </cell>
          <cell r="E484" t="str">
            <v>3105.20.00</v>
          </cell>
        </row>
        <row r="485">
          <cell r="B485" t="str">
            <v>LB-00499</v>
          </cell>
          <cell r="C485" t="str">
            <v>Forth Orquídeas Floração 09-45-15 - 400 g</v>
          </cell>
          <cell r="D485" t="str">
            <v>Un</v>
          </cell>
          <cell r="E485" t="str">
            <v>3105.20.00</v>
          </cell>
        </row>
        <row r="486">
          <cell r="B486" t="str">
            <v>LB-00500</v>
          </cell>
          <cell r="C486" t="str">
            <v>Forth Flores Adubo Fertilizante - 400 g</v>
          </cell>
          <cell r="D486" t="str">
            <v>Un</v>
          </cell>
          <cell r="E486" t="str">
            <v>3105.20.00</v>
          </cell>
        </row>
        <row r="487">
          <cell r="B487" t="str">
            <v>LB-00501</v>
          </cell>
          <cell r="C487" t="str">
            <v>Forth Frutas para Crescimento Floração e Frutificação - 3 kg</v>
          </cell>
          <cell r="D487" t="str">
            <v>Un</v>
          </cell>
          <cell r="E487" t="str">
            <v>3105.20.00</v>
          </cell>
        </row>
        <row r="488">
          <cell r="B488" t="str">
            <v>LB-00502</v>
          </cell>
          <cell r="C488" t="str">
            <v>Forth Frutas para Crescimento Floração e Frutificação - 400 g</v>
          </cell>
          <cell r="D488" t="str">
            <v>Un</v>
          </cell>
          <cell r="E488" t="str">
            <v>3105.20.00</v>
          </cell>
        </row>
        <row r="489">
          <cell r="B489" t="str">
            <v>LB-00503</v>
          </cell>
          <cell r="C489" t="str">
            <v>Forth Jardim Adubo Fertilizante - 3 Kg</v>
          </cell>
          <cell r="D489" t="str">
            <v>Un</v>
          </cell>
          <cell r="E489" t="str">
            <v>3105.20.00</v>
          </cell>
        </row>
        <row r="490">
          <cell r="B490" t="str">
            <v>LB-00504</v>
          </cell>
          <cell r="C490" t="str">
            <v>Forth Jardim Adubo Fertilizante - 400 g</v>
          </cell>
          <cell r="D490" t="str">
            <v>Un</v>
          </cell>
          <cell r="E490" t="str">
            <v>3105.20.00</v>
          </cell>
        </row>
        <row r="491">
          <cell r="B491" t="str">
            <v>LB-00505</v>
          </cell>
          <cell r="C491" t="str">
            <v>Forth Peters Orquídeas 20-20-20 - 400 g</v>
          </cell>
          <cell r="D491" t="str">
            <v>Un</v>
          </cell>
          <cell r="E491" t="str">
            <v>3105.20.00</v>
          </cell>
        </row>
        <row r="492">
          <cell r="B492" t="str">
            <v>LB-00506</v>
          </cell>
          <cell r="C492" t="str">
            <v>Forth Cote 15-09-12 Fertilizante Mineral - 3Kg</v>
          </cell>
          <cell r="D492" t="str">
            <v>Un</v>
          </cell>
          <cell r="E492" t="str">
            <v>3105.20.00</v>
          </cell>
        </row>
        <row r="493">
          <cell r="B493" t="str">
            <v>LB-00507</v>
          </cell>
          <cell r="C493" t="str">
            <v>Forth Cote 14-14-14 Fertilizante Mineral - 400g</v>
          </cell>
          <cell r="D493" t="str">
            <v>Un</v>
          </cell>
          <cell r="E493" t="str">
            <v>3105.20.00</v>
          </cell>
        </row>
        <row r="494">
          <cell r="B494" t="str">
            <v>LB-00508</v>
          </cell>
          <cell r="C494" t="str">
            <v>Actio Hágil Terapeútica para Cães e Gatos - 30 mL</v>
          </cell>
          <cell r="D494" t="str">
            <v>Un</v>
          </cell>
          <cell r="E494" t="str">
            <v>3002.49.91</v>
          </cell>
        </row>
        <row r="495">
          <cell r="B495" t="str">
            <v>LB-00509</v>
          </cell>
          <cell r="C495" t="str">
            <v>Silencio Hágil Terapeutica para Cães e Gatos - 30 mL</v>
          </cell>
          <cell r="D495" t="str">
            <v>Un</v>
          </cell>
          <cell r="E495" t="str">
            <v>3002.49.91</v>
          </cell>
        </row>
        <row r="496">
          <cell r="B496" t="str">
            <v>LB-00510</v>
          </cell>
          <cell r="C496" t="str">
            <v>Dhermus Hágil Terapéutica Tratamento Dermatites para Cães e Gatos - 30 mL</v>
          </cell>
          <cell r="D496" t="str">
            <v>Un</v>
          </cell>
          <cell r="E496" t="str">
            <v>3002.49.91</v>
          </cell>
        </row>
        <row r="497">
          <cell r="B497" t="str">
            <v>LB-00511</v>
          </cell>
          <cell r="C497" t="str">
            <v>Durin Hágil Terapéutica Tratamento Sistema Locomotor para Cães e Gatos - 30 mL</v>
          </cell>
          <cell r="D497" t="str">
            <v>Un</v>
          </cell>
          <cell r="E497" t="str">
            <v>3002.49.91</v>
          </cell>
        </row>
        <row r="498">
          <cell r="B498" t="str">
            <v>LB-00512</v>
          </cell>
          <cell r="C498" t="str">
            <v>Avivar Pet Hágil Terapéutica para Cães e Gatos - 30 mL</v>
          </cell>
          <cell r="D498" t="str">
            <v>Un</v>
          </cell>
          <cell r="E498" t="str">
            <v>3002.49.91</v>
          </cell>
        </row>
        <row r="499">
          <cell r="B499" t="str">
            <v>LB-00513</v>
          </cell>
          <cell r="C499" t="str">
            <v>Pipih Pet Hágil Terapéutica para Cães e Gatos - 30 mL</v>
          </cell>
          <cell r="D499" t="str">
            <v>Un</v>
          </cell>
          <cell r="E499" t="str">
            <v>2309.90.90</v>
          </cell>
        </row>
        <row r="500">
          <cell r="B500" t="str">
            <v>LB-00514</v>
          </cell>
          <cell r="C500" t="str">
            <v>Otosyn König - 15 mL</v>
          </cell>
          <cell r="D500" t="str">
            <v>Un</v>
          </cell>
          <cell r="E500" t="str">
            <v>3004.20.69</v>
          </cell>
        </row>
        <row r="501">
          <cell r="B501" t="str">
            <v>LB-00515</v>
          </cell>
          <cell r="C501" t="str">
            <v>Singestar König para Cães e Gatos - 8 Comprimidos</v>
          </cell>
          <cell r="D501" t="str">
            <v>Un</v>
          </cell>
          <cell r="E501" t="str">
            <v>3006.60.00</v>
          </cell>
        </row>
        <row r="502">
          <cell r="B502" t="str">
            <v>LB-00516</v>
          </cell>
          <cell r="C502" t="str">
            <v>Basken Plus 40 Antiparasitário para Cães e Gatos até 10 Kg - 4 Comprimidos</v>
          </cell>
          <cell r="D502" t="str">
            <v>Un</v>
          </cell>
          <cell r="E502" t="str">
            <v>3004.90.69</v>
          </cell>
        </row>
        <row r="503">
          <cell r="B503" t="str">
            <v>LB-00517</v>
          </cell>
          <cell r="C503" t="str">
            <v>Kuraderm Cicatrizante em Spray König - 100 mL</v>
          </cell>
          <cell r="D503" t="str">
            <v>Un</v>
          </cell>
          <cell r="E503" t="str">
            <v>3004.20.69</v>
          </cell>
        </row>
        <row r="504">
          <cell r="B504" t="str">
            <v>LB-00518</v>
          </cell>
          <cell r="C504" t="str">
            <v>Kuraderm Cicatrizante em Spray König - 250 mL</v>
          </cell>
          <cell r="D504" t="str">
            <v>Un</v>
          </cell>
          <cell r="E504" t="str">
            <v>3004.20.69</v>
          </cell>
        </row>
        <row r="505">
          <cell r="B505" t="str">
            <v>LB-00519</v>
          </cell>
          <cell r="C505" t="str">
            <v>TEA König 33 cm Coleira Antiparasitária para Cães Porte Pequeno - 13 g</v>
          </cell>
          <cell r="D505" t="str">
            <v>Un</v>
          </cell>
          <cell r="E505" t="str">
            <v>3808.91.19</v>
          </cell>
        </row>
        <row r="506">
          <cell r="B506" t="str">
            <v>LB-00520</v>
          </cell>
          <cell r="C506" t="str">
            <v>TEA König 33 cm Coleira Antiparasitária para Gatos - 13 g</v>
          </cell>
          <cell r="D506" t="str">
            <v>Un</v>
          </cell>
          <cell r="E506" t="str">
            <v>3808.91.19</v>
          </cell>
        </row>
        <row r="507">
          <cell r="B507" t="str">
            <v>LB-00521</v>
          </cell>
          <cell r="C507" t="str">
            <v>TEA König 44 cm Coleira Antiparasitária para Cães Porte Médio - 28 g</v>
          </cell>
          <cell r="D507" t="str">
            <v>Un</v>
          </cell>
          <cell r="E507" t="str">
            <v>3004.90.79</v>
          </cell>
        </row>
        <row r="508">
          <cell r="B508" t="str">
            <v>LB-00522</v>
          </cell>
          <cell r="C508" t="str">
            <v>TEA König 57 cm Coleira Antiparasitária para Cães Porte Grande - 38 g</v>
          </cell>
          <cell r="D508" t="str">
            <v>Un</v>
          </cell>
          <cell r="E508" t="str">
            <v>3808.91.19</v>
          </cell>
        </row>
        <row r="509">
          <cell r="B509" t="str">
            <v>LB-00523</v>
          </cell>
          <cell r="C509" t="str">
            <v>Serenex Caninos König Difusor + Refil - 42 mL</v>
          </cell>
          <cell r="D509" t="str">
            <v>Un</v>
          </cell>
          <cell r="E509" t="str">
            <v>3824.99.29</v>
          </cell>
        </row>
        <row r="510">
          <cell r="B510" t="str">
            <v>LB-00524</v>
          </cell>
          <cell r="C510" t="str">
            <v>Serenex Felinos König Difusor + Refil - 42 mL</v>
          </cell>
          <cell r="D510" t="str">
            <v>Un</v>
          </cell>
          <cell r="E510" t="str">
            <v>3824.99.29</v>
          </cell>
        </row>
        <row r="511">
          <cell r="B511" t="str">
            <v>LB-00525</v>
          </cell>
          <cell r="C511" t="str">
            <v>Bactrovet Prata König - 500 mL</v>
          </cell>
          <cell r="D511" t="str">
            <v>Un</v>
          </cell>
          <cell r="E511" t="str">
            <v>3004.90.24</v>
          </cell>
        </row>
        <row r="512">
          <cell r="B512" t="str">
            <v>LB-00526</v>
          </cell>
          <cell r="C512" t="str">
            <v>Ceruminsyn König Loção Ceruminolitico - 200 mL</v>
          </cell>
          <cell r="D512" t="str">
            <v>Un</v>
          </cell>
          <cell r="E512" t="str">
            <v>3307.90.00</v>
          </cell>
        </row>
        <row r="513">
          <cell r="B513" t="str">
            <v>LB-00527</v>
          </cell>
          <cell r="C513" t="str">
            <v>Ceruminsyn König Loção Ceruminolitico - 50 mL</v>
          </cell>
          <cell r="D513" t="str">
            <v>Un</v>
          </cell>
          <cell r="E513" t="str">
            <v>3307.90.00</v>
          </cell>
        </row>
        <row r="514">
          <cell r="B514" t="str">
            <v>LB-00528</v>
          </cell>
          <cell r="C514" t="str">
            <v>Serenex Refil Caninos König - 42 mL</v>
          </cell>
          <cell r="D514" t="str">
            <v>Un</v>
          </cell>
          <cell r="E514" t="str">
            <v>3824.99.29</v>
          </cell>
        </row>
        <row r="515">
          <cell r="B515" t="str">
            <v>LB-00529</v>
          </cell>
          <cell r="C515" t="str">
            <v>Serenex Refil Felinos König - 42 mL</v>
          </cell>
          <cell r="D515" t="str">
            <v>Un</v>
          </cell>
          <cell r="E515" t="str">
            <v>3824.99.29</v>
          </cell>
        </row>
        <row r="516">
          <cell r="B516" t="str">
            <v>LB-00530</v>
          </cell>
          <cell r="C516" t="str">
            <v>Peroxsyn König Shampoo Antibacteriano e Antisseborréico - 200 mL</v>
          </cell>
          <cell r="D516" t="str">
            <v>Un</v>
          </cell>
          <cell r="E516" t="str">
            <v>3004.90.29</v>
          </cell>
        </row>
        <row r="517">
          <cell r="B517" t="str">
            <v>LB-00531</v>
          </cell>
          <cell r="C517" t="str">
            <v>Hipoalersyn König Shampoo Hipoalergênico - 200 mL</v>
          </cell>
          <cell r="D517" t="str">
            <v>Un</v>
          </cell>
          <cell r="E517" t="str">
            <v>3305.10.00</v>
          </cell>
        </row>
        <row r="518">
          <cell r="B518" t="str">
            <v>LB-00532</v>
          </cell>
          <cell r="C518" t="str">
            <v>Clorexsyn Ação Antisséptica Shampoo König - 200 mL</v>
          </cell>
          <cell r="D518" t="str">
            <v>Un</v>
          </cell>
          <cell r="E518" t="str">
            <v>3004.90.47</v>
          </cell>
        </row>
        <row r="519">
          <cell r="B519" t="str">
            <v>LB-00533</v>
          </cell>
          <cell r="C519" t="str">
            <v>Serenex Spray Caninos König para Cães - 70 mL</v>
          </cell>
          <cell r="D519" t="str">
            <v>Un</v>
          </cell>
          <cell r="E519" t="str">
            <v>3824.99.29</v>
          </cell>
        </row>
        <row r="520">
          <cell r="B520" t="str">
            <v>LB-00534</v>
          </cell>
          <cell r="C520" t="str">
            <v>Serenex Spray Felinos König para Gatos - 70 mL</v>
          </cell>
          <cell r="D520" t="str">
            <v>Un</v>
          </cell>
          <cell r="E520" t="str">
            <v>3824.99.29</v>
          </cell>
        </row>
        <row r="521">
          <cell r="B521" t="str">
            <v>LB-00535</v>
          </cell>
          <cell r="C521" t="str">
            <v>Calmisyn TP König Suplemento Alimentar - 15 g</v>
          </cell>
          <cell r="D521" t="str">
            <v>Un</v>
          </cell>
          <cell r="E521" t="str">
            <v>2309.90.90</v>
          </cell>
        </row>
        <row r="522">
          <cell r="B522" t="str">
            <v>LB-00536</v>
          </cell>
          <cell r="C522" t="str">
            <v>Calmisyn TP König Suplemento Alimentar - 30 g</v>
          </cell>
          <cell r="D522" t="str">
            <v>Un</v>
          </cell>
          <cell r="E522" t="str">
            <v>2309.90.90</v>
          </cell>
        </row>
        <row r="523">
          <cell r="B523" t="str">
            <v>LB-00537</v>
          </cell>
          <cell r="C523" t="str">
            <v>Defensyn em Pó König Suplemento Alimentar para Cães e Gatos - 60 g</v>
          </cell>
          <cell r="D523" t="str">
            <v>Un</v>
          </cell>
          <cell r="E523" t="str">
            <v>2309.90.90</v>
          </cell>
        </row>
        <row r="524">
          <cell r="B524" t="str">
            <v>LB-00538</v>
          </cell>
          <cell r="C524" t="str">
            <v>Osteosyn Suplemento Condroprotetor e Regenerador Osteo-Articular Konig - 2000 mg</v>
          </cell>
          <cell r="D524" t="str">
            <v>Un</v>
          </cell>
          <cell r="E524" t="str">
            <v>2309.90.90</v>
          </cell>
        </row>
        <row r="525">
          <cell r="B525" t="str">
            <v>LB-00539</v>
          </cell>
          <cell r="C525" t="str">
            <v>Osteosyn Suplemento Condroprotetor e Regenerador Osteo-Articular Konig - 660 mg</v>
          </cell>
          <cell r="D525" t="str">
            <v>Un</v>
          </cell>
          <cell r="E525" t="str">
            <v>2309.90.90</v>
          </cell>
        </row>
        <row r="526">
          <cell r="B526" t="str">
            <v>LB-00540</v>
          </cell>
          <cell r="C526" t="str">
            <v>Basken Suspensão König Vermífugo para Cães e Gatos - 20 mL</v>
          </cell>
          <cell r="D526" t="str">
            <v>Un</v>
          </cell>
          <cell r="E526" t="str">
            <v>3004.90.69</v>
          </cell>
        </row>
        <row r="527">
          <cell r="B527" t="str">
            <v>LB-00541</v>
          </cell>
          <cell r="C527" t="str">
            <v>Basken Suspensão Plus5 König Vermífugo para Cães e Gatos - 20 mL</v>
          </cell>
          <cell r="D527" t="str">
            <v>Un</v>
          </cell>
          <cell r="E527" t="str">
            <v>3004.90.69</v>
          </cell>
        </row>
        <row r="528">
          <cell r="B528" t="str">
            <v>LB-00542</v>
          </cell>
          <cell r="C528" t="str">
            <v>Ceruminsyn König Loção Ceruminolitico - 1 Litro</v>
          </cell>
          <cell r="D528" t="str">
            <v>Un</v>
          </cell>
          <cell r="E528" t="str">
            <v>3307.90.00</v>
          </cell>
        </row>
        <row r="529">
          <cell r="B529" t="str">
            <v>LB-00543</v>
          </cell>
          <cell r="C529" t="str">
            <v>Defensyn 2000 mg König Suplemento Alimentar para Cães e Gatos - 60 Comprimidos</v>
          </cell>
          <cell r="D529" t="str">
            <v>Un</v>
          </cell>
          <cell r="E529" t="str">
            <v>2309.90.90</v>
          </cell>
        </row>
        <row r="530">
          <cell r="B530" t="str">
            <v>LB-00544</v>
          </cell>
          <cell r="C530" t="str">
            <v>Cheirinho Alecrim Organnact - 300 mL</v>
          </cell>
          <cell r="D530" t="str">
            <v>Un</v>
          </cell>
          <cell r="E530" t="str">
            <v>3808.59.10</v>
          </cell>
        </row>
        <row r="531">
          <cell r="B531" t="str">
            <v>LB-00545</v>
          </cell>
          <cell r="C531" t="str">
            <v>Cheirinho Capim-Limao Organnact - 300 mL</v>
          </cell>
          <cell r="D531" t="str">
            <v>Un</v>
          </cell>
          <cell r="E531" t="str">
            <v>3808.59.10</v>
          </cell>
        </row>
        <row r="532">
          <cell r="B532" t="str">
            <v>LB-00546</v>
          </cell>
          <cell r="C532" t="str">
            <v>Cheirinho Cravo e Canela Organnact - 300 mL</v>
          </cell>
          <cell r="D532" t="str">
            <v>Un</v>
          </cell>
          <cell r="E532" t="str">
            <v>3808.59.10</v>
          </cell>
        </row>
        <row r="533">
          <cell r="B533" t="str">
            <v>LB-00547</v>
          </cell>
          <cell r="C533" t="str">
            <v>Cheirinho Vanila Organnact - 300 mL</v>
          </cell>
          <cell r="D533" t="str">
            <v>Un</v>
          </cell>
        </row>
        <row r="534">
          <cell r="B534" t="str">
            <v>LB-00548</v>
          </cell>
          <cell r="C534" t="str">
            <v>Educa Pet Aerossol Educador Organnact para Cães e Gatos - 400 mL</v>
          </cell>
          <cell r="D534" t="str">
            <v>Un</v>
          </cell>
          <cell r="E534" t="str">
            <v>3402.90.39</v>
          </cell>
        </row>
        <row r="535">
          <cell r="B535" t="str">
            <v>LB-00549</v>
          </cell>
          <cell r="C535" t="str">
            <v>Educa Pet Spray Educador Organnact para Cães e Gatos - 250 mL</v>
          </cell>
          <cell r="D535" t="str">
            <v>Un</v>
          </cell>
          <cell r="E535" t="str">
            <v>3402.90.39</v>
          </cell>
        </row>
        <row r="536">
          <cell r="B536" t="str">
            <v>LB-00550</v>
          </cell>
          <cell r="C536" t="str">
            <v>Parasite Off Organnact - 400 mL</v>
          </cell>
          <cell r="D536" t="str">
            <v>Un</v>
          </cell>
          <cell r="E536" t="str">
            <v>3808.62.90</v>
          </cell>
        </row>
        <row r="537">
          <cell r="B537" t="str">
            <v>LB-00551</v>
          </cell>
          <cell r="C537" t="str">
            <v>Fitofix Gel Pomada Cicatrizante Organnact - 60 g</v>
          </cell>
          <cell r="D537" t="str">
            <v>Un</v>
          </cell>
          <cell r="E537" t="str">
            <v>3004.90.99</v>
          </cell>
        </row>
        <row r="538">
          <cell r="B538" t="str">
            <v>LB-00552</v>
          </cell>
          <cell r="C538" t="str">
            <v>Removedor de Cerúmen Organnact - 100 mL</v>
          </cell>
          <cell r="D538" t="str">
            <v>Un</v>
          </cell>
          <cell r="E538" t="str">
            <v>3005.90.19</v>
          </cell>
        </row>
        <row r="539">
          <cell r="B539" t="str">
            <v>LB-00553</v>
          </cell>
          <cell r="C539" t="str">
            <v>Nutrifull Organnact Cat Suplemento Alimentar - 30 mL</v>
          </cell>
          <cell r="D539" t="str">
            <v>Un</v>
          </cell>
          <cell r="E539" t="str">
            <v>2309.90.90</v>
          </cell>
        </row>
        <row r="540">
          <cell r="B540" t="str">
            <v>LB-00554</v>
          </cell>
          <cell r="C540" t="str">
            <v>Calmyn Cat Organnact Suplemento Alimentar - 30 mL</v>
          </cell>
          <cell r="D540" t="str">
            <v>Un</v>
          </cell>
          <cell r="E540" t="str">
            <v>2106.90.30</v>
          </cell>
        </row>
        <row r="541">
          <cell r="B541" t="str">
            <v>LB-00555</v>
          </cell>
          <cell r="C541" t="str">
            <v>Chromo Dog Tabs Organnact Suplemento Alimentar - 30 Tabletes</v>
          </cell>
          <cell r="D541" t="str">
            <v>Un</v>
          </cell>
          <cell r="E541" t="str">
            <v>2106.90.30</v>
          </cell>
        </row>
        <row r="542">
          <cell r="B542" t="str">
            <v>LB-00556</v>
          </cell>
          <cell r="C542" t="str">
            <v>Cyst-Aid Pet Gel Suplemento Alimentar para Cães e Gatos - 27 mL</v>
          </cell>
          <cell r="D542" t="str">
            <v>Un</v>
          </cell>
          <cell r="E542" t="str">
            <v>2106.90.30</v>
          </cell>
        </row>
        <row r="543">
          <cell r="B543" t="str">
            <v>LB-00557</v>
          </cell>
          <cell r="C543" t="str">
            <v>Mammy Dog Organnact Suplemento Alimentar - 120 g</v>
          </cell>
          <cell r="D543" t="str">
            <v>Un</v>
          </cell>
          <cell r="E543" t="str">
            <v>2309.90.90</v>
          </cell>
        </row>
        <row r="544">
          <cell r="B544" t="str">
            <v>LB-00558</v>
          </cell>
          <cell r="C544" t="str">
            <v>Mammy Dog Sache Organnact Suplemento Alimentar- 300 g</v>
          </cell>
          <cell r="D544" t="str">
            <v>Un</v>
          </cell>
          <cell r="E544" t="str">
            <v>2309.90.90</v>
          </cell>
        </row>
        <row r="545">
          <cell r="B545" t="str">
            <v>LB-00559</v>
          </cell>
          <cell r="C545" t="str">
            <v>Colágeno Dog Tabs Organnact Suplemento Aminoácido - 72 g</v>
          </cell>
          <cell r="D545" t="str">
            <v>Un</v>
          </cell>
          <cell r="E545" t="str">
            <v>2309.90.90</v>
          </cell>
        </row>
        <row r="546">
          <cell r="B546" t="str">
            <v>LB-00560</v>
          </cell>
          <cell r="C546" t="str">
            <v>Sbelt Dog Organnact Suplemento Aminoácido - 40 mL</v>
          </cell>
          <cell r="D546" t="str">
            <v>Un</v>
          </cell>
          <cell r="E546" t="str">
            <v>2106.90.30</v>
          </cell>
        </row>
        <row r="547">
          <cell r="B547" t="str">
            <v>LB-00561</v>
          </cell>
          <cell r="C547" t="str">
            <v>Nutricuper Líquido Suplemento Hipercalórico - 120 mL</v>
          </cell>
          <cell r="D547" t="str">
            <v>Un</v>
          </cell>
          <cell r="E547" t="str">
            <v>2309.90.90</v>
          </cell>
        </row>
        <row r="548">
          <cell r="B548" t="str">
            <v>LB-00562</v>
          </cell>
          <cell r="C548" t="str">
            <v>Eritrós Cat Pasta Organnact Suplemento Mineral Vitamínico para Gatos - 27 mL</v>
          </cell>
          <cell r="D548" t="str">
            <v>Un</v>
          </cell>
          <cell r="E548" t="str">
            <v>2106.90.30</v>
          </cell>
        </row>
        <row r="549">
          <cell r="B549" t="str">
            <v>LB-00563</v>
          </cell>
          <cell r="C549" t="str">
            <v>Calmyn Dog Organnact Suplemento para Cães - 40ml</v>
          </cell>
          <cell r="D549" t="str">
            <v>Un</v>
          </cell>
          <cell r="E549" t="str">
            <v>2106.90.30</v>
          </cell>
        </row>
        <row r="550">
          <cell r="B550" t="str">
            <v>LB-00564</v>
          </cell>
          <cell r="C550" t="str">
            <v>Calmyn Dog Sticks Organnact Suplemento para Cães - 160g</v>
          </cell>
          <cell r="D550" t="str">
            <v>Un</v>
          </cell>
          <cell r="E550" t="str">
            <v>2106.90.30</v>
          </cell>
        </row>
        <row r="551">
          <cell r="B551" t="str">
            <v>LB-00565</v>
          </cell>
          <cell r="C551" t="str">
            <v>Calmyn Dog Sticks Organnact Suplemento para Cães - 450g</v>
          </cell>
          <cell r="D551" t="str">
            <v>Un</v>
          </cell>
          <cell r="E551" t="str">
            <v>2309.90.90</v>
          </cell>
        </row>
        <row r="552">
          <cell r="B552" t="str">
            <v>LB-00566</v>
          </cell>
          <cell r="C552" t="str">
            <v>Condrix Dog Tabs com 60 Tabletes 1200 Mg Organnact - 72 g</v>
          </cell>
          <cell r="D552" t="str">
            <v>Un</v>
          </cell>
          <cell r="E552" t="str">
            <v>2106.90.30</v>
          </cell>
        </row>
        <row r="553">
          <cell r="B553" t="str">
            <v>LB-00567</v>
          </cell>
          <cell r="C553" t="str">
            <v>Condrix Dog Tabs com 60 Tabletes 600 Mg Organnact - 36 g</v>
          </cell>
          <cell r="D553" t="str">
            <v>Un</v>
          </cell>
          <cell r="E553" t="str">
            <v>2106.90.30</v>
          </cell>
        </row>
        <row r="554">
          <cell r="B554" t="str">
            <v>LB-00568</v>
          </cell>
          <cell r="C554" t="str">
            <v>Hiperkcal Nutricuper Cat Organnact Suplemento - 27 mL</v>
          </cell>
          <cell r="D554" t="str">
            <v>Un</v>
          </cell>
          <cell r="E554" t="str">
            <v>2309.90.90</v>
          </cell>
        </row>
        <row r="555">
          <cell r="B555" t="str">
            <v>LB-00569</v>
          </cell>
          <cell r="C555" t="str">
            <v>Pet Prob Dog Sticks Organnact Suplemento para Cães - 160 g</v>
          </cell>
          <cell r="D555" t="str">
            <v>Un</v>
          </cell>
          <cell r="E555" t="str">
            <v>2309.90.90</v>
          </cell>
        </row>
        <row r="556">
          <cell r="B556" t="str">
            <v>LB-00570</v>
          </cell>
          <cell r="C556" t="str">
            <v>Promun Cat Pasta Organnact Suplemento - 27 mL</v>
          </cell>
          <cell r="D556" t="str">
            <v>Un</v>
          </cell>
          <cell r="E556" t="str">
            <v>2309.90.90</v>
          </cell>
        </row>
        <row r="557">
          <cell r="B557" t="str">
            <v>LB-00571</v>
          </cell>
          <cell r="C557" t="str">
            <v>Promun Dog Tabs Organnact - 30 Tabletes</v>
          </cell>
          <cell r="D557" t="str">
            <v>Un</v>
          </cell>
          <cell r="E557" t="str">
            <v>2309.90.90</v>
          </cell>
        </row>
        <row r="558">
          <cell r="B558" t="str">
            <v>LB-00572</v>
          </cell>
          <cell r="C558" t="str">
            <v>Promun Dog Tabs Organnact - 60 Tabletes</v>
          </cell>
          <cell r="D558" t="str">
            <v>Un</v>
          </cell>
          <cell r="E558" t="str">
            <v>2309.90.90</v>
          </cell>
        </row>
        <row r="559">
          <cell r="B559" t="str">
            <v>LB-00573</v>
          </cell>
          <cell r="C559" t="str">
            <v>Prohep Cat Organnact - 120 mL</v>
          </cell>
          <cell r="D559" t="str">
            <v>Un</v>
          </cell>
          <cell r="E559" t="str">
            <v>2309.90.90</v>
          </cell>
        </row>
        <row r="560">
          <cell r="B560" t="str">
            <v>LB-00574</v>
          </cell>
          <cell r="C560" t="str">
            <v>Vision Up Dog Tabs Organnact - 30 g</v>
          </cell>
          <cell r="D560" t="str">
            <v>Un</v>
          </cell>
          <cell r="E560" t="str">
            <v>2106.90.30</v>
          </cell>
        </row>
        <row r="561">
          <cell r="B561" t="str">
            <v>LB-00575</v>
          </cell>
          <cell r="C561" t="str">
            <v>Compplet Mix Pet A-Z Organnact Suplemento Cães e Gatos - 120g</v>
          </cell>
          <cell r="D561" t="str">
            <v>Un</v>
          </cell>
          <cell r="E561" t="str">
            <v>2106.90.30</v>
          </cell>
        </row>
        <row r="562">
          <cell r="B562" t="str">
            <v>LB-00576</v>
          </cell>
          <cell r="C562" t="str">
            <v>Deratopic Tabs Organnact Suplemento Vitamínico - 60 Comprimidos</v>
          </cell>
          <cell r="D562" t="str">
            <v>Un</v>
          </cell>
          <cell r="E562" t="str">
            <v>2106.90.30</v>
          </cell>
        </row>
        <row r="563">
          <cell r="B563" t="str">
            <v>LB-00577</v>
          </cell>
          <cell r="C563" t="str">
            <v>Eritrós Tabs Organnact Suplemento Vitamínico - 18 g</v>
          </cell>
          <cell r="D563" t="str">
            <v>Un</v>
          </cell>
          <cell r="E563" t="str">
            <v>2309.90.90</v>
          </cell>
        </row>
        <row r="564">
          <cell r="B564" t="str">
            <v>LB-00578</v>
          </cell>
          <cell r="C564" t="str">
            <v>Muscle Dog Organnact Suplemento Vitamínico - 1 Kg</v>
          </cell>
          <cell r="D564" t="str">
            <v>Un</v>
          </cell>
          <cell r="E564" t="str">
            <v>2309.90.90</v>
          </cell>
        </row>
        <row r="565">
          <cell r="B565" t="str">
            <v>LB-00579</v>
          </cell>
          <cell r="C565" t="str">
            <v>Muscle Dog Organnact Suplemento Vitamínico - 250 g</v>
          </cell>
          <cell r="D565" t="str">
            <v>Un</v>
          </cell>
          <cell r="E565" t="str">
            <v>2309.90.90</v>
          </cell>
        </row>
        <row r="566">
          <cell r="B566" t="str">
            <v>LB-00580</v>
          </cell>
          <cell r="C566" t="str">
            <v>Nutrifull Pet Organnact Suplemento Vitamínico - 30 mL</v>
          </cell>
          <cell r="D566" t="str">
            <v>Un</v>
          </cell>
          <cell r="E566" t="str">
            <v>2309.90.90</v>
          </cell>
        </row>
        <row r="567">
          <cell r="B567" t="str">
            <v>LB-00581</v>
          </cell>
          <cell r="C567" t="str">
            <v>Omega 3 Dog 1000 Organnact Suplemento Vitamínico - 30 g</v>
          </cell>
          <cell r="D567" t="str">
            <v>Un</v>
          </cell>
          <cell r="E567" t="str">
            <v>2309.90.90</v>
          </cell>
        </row>
        <row r="568">
          <cell r="B568" t="str">
            <v>LB-00582</v>
          </cell>
          <cell r="C568" t="str">
            <v>Omega 3 Dog 500 Organnact Suplemento Vitamínico - 15 g</v>
          </cell>
          <cell r="D568" t="str">
            <v>Un</v>
          </cell>
          <cell r="E568" t="str">
            <v>2309.90.90</v>
          </cell>
        </row>
        <row r="569">
          <cell r="B569" t="str">
            <v>LB-00583</v>
          </cell>
          <cell r="C569" t="str">
            <v>Ômega 3+6+D Cat Organnact Suplemento Vitamínico - 30 mL</v>
          </cell>
          <cell r="D569" t="str">
            <v>Un</v>
          </cell>
          <cell r="E569" t="str">
            <v>2309.90.90</v>
          </cell>
        </row>
        <row r="570">
          <cell r="B570" t="str">
            <v>LB-00584</v>
          </cell>
          <cell r="C570" t="str">
            <v>Orgamilk Organnact Suplemento Vitamínico - 100 g</v>
          </cell>
          <cell r="D570" t="str">
            <v>Un</v>
          </cell>
          <cell r="E570" t="str">
            <v>2309.90.90</v>
          </cell>
        </row>
        <row r="571">
          <cell r="B571" t="str">
            <v>LB-00585</v>
          </cell>
          <cell r="C571" t="str">
            <v>Orgamilk Organnact Suplemento Vitamínico - 300 g</v>
          </cell>
          <cell r="D571" t="str">
            <v>Un</v>
          </cell>
          <cell r="E571" t="str">
            <v>2309.90.90</v>
          </cell>
        </row>
        <row r="572">
          <cell r="B572" t="str">
            <v>LB-00586</v>
          </cell>
          <cell r="C572" t="str">
            <v>Pet Probiótico Organnact Suplemento Vitamínico - 125 g</v>
          </cell>
          <cell r="D572" t="str">
            <v>Un</v>
          </cell>
          <cell r="E572" t="str">
            <v>2309.90.90</v>
          </cell>
        </row>
        <row r="573">
          <cell r="B573" t="str">
            <v>LB-00587</v>
          </cell>
          <cell r="C573" t="str">
            <v>Prohep Dog Pasta Organnact Suplemento Vitamínico para Cães - 31 mL</v>
          </cell>
          <cell r="D573" t="str">
            <v>Un</v>
          </cell>
          <cell r="E573" t="str">
            <v>2309.90.90</v>
          </cell>
        </row>
        <row r="574">
          <cell r="B574" t="str">
            <v>LB-00588</v>
          </cell>
          <cell r="C574" t="str">
            <v>Fitodent Dog Sticks Organnact Suplemento para Cães - 160 g</v>
          </cell>
          <cell r="D574" t="str">
            <v>Un</v>
          </cell>
          <cell r="E574" t="str">
            <v>2309.90.90</v>
          </cell>
        </row>
        <row r="575">
          <cell r="B575" t="str">
            <v>LB-00590</v>
          </cell>
          <cell r="C575" t="str">
            <v>Sticks Natural Megazoo Sabor Vegetais para Papagaios e Araras - 120 g</v>
          </cell>
          <cell r="D575" t="str">
            <v>Un</v>
          </cell>
          <cell r="E575" t="str">
            <v>2309.90.10</v>
          </cell>
        </row>
        <row r="576">
          <cell r="B576" t="str">
            <v>LB-00591</v>
          </cell>
          <cell r="C576" t="str">
            <v>Sticks Natural Megazoo Sabor Ervas para Periquitos - 120 g</v>
          </cell>
          <cell r="D576" t="str">
            <v>Un</v>
          </cell>
          <cell r="E576" t="str">
            <v>2309.90.10</v>
          </cell>
        </row>
        <row r="577">
          <cell r="B577" t="str">
            <v>LB-00592</v>
          </cell>
          <cell r="C577" t="str">
            <v>Sticks Natural Megazoo Clássico para Calopsitas - 120 g</v>
          </cell>
          <cell r="D577" t="str">
            <v>Un</v>
          </cell>
          <cell r="E577" t="str">
            <v>2309.90.10</v>
          </cell>
        </row>
        <row r="578">
          <cell r="B578" t="str">
            <v>LB-00593</v>
          </cell>
          <cell r="C578" t="str">
            <v>Ração Megazoo Néctar para Beija Flores - 500 g</v>
          </cell>
          <cell r="D578" t="str">
            <v>Un</v>
          </cell>
          <cell r="E578" t="str">
            <v>2309.90.10</v>
          </cell>
        </row>
        <row r="579">
          <cell r="B579" t="str">
            <v>LB-00594</v>
          </cell>
          <cell r="C579" t="str">
            <v>Ração Megazoo Mix para Periquitos - 350 g</v>
          </cell>
          <cell r="D579" t="str">
            <v>Un</v>
          </cell>
          <cell r="E579" t="str">
            <v>2309.90.10</v>
          </cell>
        </row>
        <row r="580">
          <cell r="B580" t="str">
            <v>LB-00595</v>
          </cell>
          <cell r="C580" t="str">
            <v>Ração Megazoo Mix para Calopsitas - 350 g</v>
          </cell>
          <cell r="D580" t="str">
            <v>Un</v>
          </cell>
          <cell r="E580" t="str">
            <v>2309.90.10</v>
          </cell>
        </row>
        <row r="581">
          <cell r="B581" t="str">
            <v>LB-00596</v>
          </cell>
          <cell r="C581" t="str">
            <v>Ração Megazoo Super Premium Primatas com Tendências Herbívoras - 4 Kg</v>
          </cell>
          <cell r="D581" t="str">
            <v>Un</v>
          </cell>
          <cell r="E581" t="str">
            <v>2309.90.10</v>
          </cell>
        </row>
        <row r="582">
          <cell r="B582" t="str">
            <v>LB-00597</v>
          </cell>
          <cell r="C582" t="str">
            <v>Ração Megazoo para Papagaios e Araras (AM-16) - 4 Kg</v>
          </cell>
          <cell r="D582" t="str">
            <v>Un</v>
          </cell>
          <cell r="E582" t="str">
            <v>2309.90.10</v>
          </cell>
        </row>
        <row r="583">
          <cell r="B583" t="str">
            <v>LB-00598</v>
          </cell>
          <cell r="C583" t="str">
            <v>Ração Megazoo Extrusada para Iguana - 280 g</v>
          </cell>
          <cell r="D583" t="str">
            <v>Un</v>
          </cell>
          <cell r="E583" t="str">
            <v>2309.90.10</v>
          </cell>
        </row>
        <row r="584">
          <cell r="B584" t="str">
            <v>LB-00599</v>
          </cell>
          <cell r="C584" t="str">
            <v>Ração Megazoo Extrusada para Ferrets Adultos - 3 Kg</v>
          </cell>
          <cell r="D584" t="str">
            <v>Un</v>
          </cell>
          <cell r="E584" t="str">
            <v>2309.90.10</v>
          </cell>
        </row>
        <row r="585">
          <cell r="B585" t="str">
            <v>LB-00600</v>
          </cell>
          <cell r="C585" t="str">
            <v>Ração Megazoo Extrusada para Ferrets Adultos - 900 g</v>
          </cell>
          <cell r="D585" t="str">
            <v>Un</v>
          </cell>
          <cell r="E585" t="str">
            <v>2309.90.10</v>
          </cell>
        </row>
        <row r="586">
          <cell r="B586" t="str">
            <v>LB-00601</v>
          </cell>
          <cell r="C586" t="str">
            <v>Ração Megazoo para Coelhos Ornamentais - 500 g</v>
          </cell>
          <cell r="D586" t="str">
            <v>Un</v>
          </cell>
          <cell r="E586" t="str">
            <v>2309.90.10</v>
          </cell>
        </row>
        <row r="587">
          <cell r="B587" t="str">
            <v>LB-00602</v>
          </cell>
          <cell r="C587" t="str">
            <v>Ração Megazoo Extrusada para Coelhos Ornamentais - 5 Kg</v>
          </cell>
          <cell r="D587" t="str">
            <v>Un</v>
          </cell>
          <cell r="E587" t="str">
            <v>2309.90.10</v>
          </cell>
        </row>
        <row r="588">
          <cell r="B588" t="str">
            <v>LB-00603</v>
          </cell>
          <cell r="C588" t="str">
            <v>Ração Megazoo Extrusada para Calopsitas e Ring Necks (MM-15) - 700 g</v>
          </cell>
          <cell r="D588" t="str">
            <v>Un</v>
          </cell>
          <cell r="E588" t="str">
            <v>2309.90.10</v>
          </cell>
        </row>
        <row r="589">
          <cell r="B589" t="str">
            <v>LB-00604</v>
          </cell>
          <cell r="C589" t="str">
            <v>Ração Megazoo Extrusada para Calopsitas e Periquitos Light - 5 Kg</v>
          </cell>
          <cell r="D589" t="str">
            <v>Un</v>
          </cell>
          <cell r="E589" t="str">
            <v>2309.90.10</v>
          </cell>
        </row>
        <row r="590">
          <cell r="B590" t="str">
            <v>LB-00605</v>
          </cell>
          <cell r="C590" t="str">
            <v>Ração Megazoo para Araras Completo (A-17) - 12 Kg</v>
          </cell>
          <cell r="D590" t="str">
            <v>Un</v>
          </cell>
          <cell r="E590" t="str">
            <v>2309.90.10</v>
          </cell>
        </row>
        <row r="591">
          <cell r="B591" t="str">
            <v>LB-00606</v>
          </cell>
          <cell r="C591" t="str">
            <v>Ração Megazoo Papa para Lóris Pólen - 900 g</v>
          </cell>
          <cell r="D591" t="str">
            <v>Un</v>
          </cell>
          <cell r="E591" t="str">
            <v>2309.90.10</v>
          </cell>
        </row>
        <row r="592">
          <cell r="B592" t="str">
            <v>LB-00607</v>
          </cell>
          <cell r="C592" t="str">
            <v>Ração Megazoo Mix para Pássaros Exóticos - 350 g</v>
          </cell>
          <cell r="D592" t="str">
            <v>Un</v>
          </cell>
          <cell r="E592" t="str">
            <v>2309.90.10</v>
          </cell>
        </row>
        <row r="593">
          <cell r="B593" t="str">
            <v>LB-00608</v>
          </cell>
          <cell r="C593" t="str">
            <v>Ração Megazoo Mix para Calopsitas - 1,2 Kg</v>
          </cell>
          <cell r="D593" t="str">
            <v>Un</v>
          </cell>
          <cell r="E593" t="str">
            <v>2309.90.10</v>
          </cell>
        </row>
        <row r="594">
          <cell r="B594" t="str">
            <v>LB-00609</v>
          </cell>
          <cell r="C594" t="str">
            <v>Ração Megazoo Mix para Calopsitas - 6 Kg</v>
          </cell>
          <cell r="D594" t="str">
            <v>Un</v>
          </cell>
          <cell r="E594" t="str">
            <v>2309.90.10</v>
          </cell>
        </row>
        <row r="595">
          <cell r="B595" t="str">
            <v>LB-00610</v>
          </cell>
          <cell r="C595" t="str">
            <v>Ração Megazoo Mix Amigos do Louro José para Calopsita - 500 g</v>
          </cell>
          <cell r="D595" t="str">
            <v>Un</v>
          </cell>
          <cell r="E595" t="str">
            <v>2309.90.10</v>
          </cell>
        </row>
        <row r="596">
          <cell r="B596" t="str">
            <v>LB-00611</v>
          </cell>
          <cell r="C596" t="str">
            <v>Ração Megazoo Integral Amigos do Louro José para Papagaio - 600 g</v>
          </cell>
          <cell r="D596" t="str">
            <v>Un</v>
          </cell>
          <cell r="E596" t="str">
            <v>2309.90.10</v>
          </cell>
        </row>
        <row r="597">
          <cell r="B597" t="str">
            <v>LB-00612</v>
          </cell>
          <cell r="C597" t="str">
            <v>Ração Megazoo Farinhada Exigente Reprodução - 5 Kg</v>
          </cell>
          <cell r="D597" t="str">
            <v>Un</v>
          </cell>
          <cell r="E597" t="str">
            <v>2309.90.10</v>
          </cell>
        </row>
        <row r="598">
          <cell r="B598" t="str">
            <v>LB-00613</v>
          </cell>
          <cell r="C598" t="str">
            <v>Ração Megazoo Extrusada Bits para Papagaio Regular (AM-16) - 600 g</v>
          </cell>
          <cell r="D598" t="str">
            <v>Un</v>
          </cell>
          <cell r="E598" t="str">
            <v>2309.90.10</v>
          </cell>
        </row>
        <row r="599">
          <cell r="B599" t="str">
            <v>LB-00614</v>
          </cell>
          <cell r="C599" t="str">
            <v>Ração Megazoo Extrusada Bits para Papagaio Large (AM-16) - 600 g</v>
          </cell>
          <cell r="D599" t="str">
            <v>Un</v>
          </cell>
          <cell r="E599" t="str">
            <v>2309.90.10</v>
          </cell>
        </row>
        <row r="600">
          <cell r="B600" t="str">
            <v>LB-00615</v>
          </cell>
          <cell r="C600" t="str">
            <v>Ração Megazoo Critical Care Herbívoros - 200 g</v>
          </cell>
          <cell r="D600" t="str">
            <v>Un</v>
          </cell>
          <cell r="E600" t="str">
            <v>2309.90.10</v>
          </cell>
        </row>
        <row r="601">
          <cell r="B601" t="str">
            <v>LB-00616</v>
          </cell>
          <cell r="C601" t="str">
            <v>Ração Megazoo Extrusada para Tartarugas - 280 g</v>
          </cell>
          <cell r="D601" t="str">
            <v>Un</v>
          </cell>
          <cell r="E601" t="str">
            <v>2309.90.10</v>
          </cell>
        </row>
        <row r="602">
          <cell r="B602" t="str">
            <v>LB-00617</v>
          </cell>
          <cell r="C602" t="str">
            <v>Ração Megazoo Extrusada para Chinchila - 3 Kg</v>
          </cell>
          <cell r="D602" t="str">
            <v>Un</v>
          </cell>
          <cell r="E602" t="str">
            <v>2309.90.10</v>
          </cell>
        </row>
        <row r="603">
          <cell r="B603" t="str">
            <v>LB-00618</v>
          </cell>
          <cell r="C603" t="str">
            <v>Sticks Natural Megazoo Sabor Vegetais para Porquinho da Índia - 140 g</v>
          </cell>
          <cell r="D603" t="str">
            <v>Un</v>
          </cell>
          <cell r="E603" t="str">
            <v>2309.90.10</v>
          </cell>
        </row>
        <row r="604">
          <cell r="B604" t="str">
            <v>LB-00619</v>
          </cell>
          <cell r="C604" t="str">
            <v>Sticks Natural Megazoo Sabor Vegetais para Hamster e Twister - 120 g</v>
          </cell>
          <cell r="D604" t="str">
            <v>Un</v>
          </cell>
          <cell r="E604" t="str">
            <v>2309.90.10</v>
          </cell>
        </row>
        <row r="605">
          <cell r="B605" t="str">
            <v>LB-00620</v>
          </cell>
          <cell r="C605" t="str">
            <v>Sticks Natural Megazoo Sabor Vegetais para Coelhos - 140 g</v>
          </cell>
          <cell r="D605" t="str">
            <v>Un</v>
          </cell>
          <cell r="E605" t="str">
            <v>2309.90.10</v>
          </cell>
        </row>
        <row r="606">
          <cell r="B606" t="str">
            <v>LB-00621</v>
          </cell>
          <cell r="C606" t="str">
            <v>Sticks Natural Megazoo Sabor Vegetais para Calopsita - 120 g</v>
          </cell>
          <cell r="D606" t="str">
            <v>Un</v>
          </cell>
          <cell r="E606" t="str">
            <v>2309.90.10</v>
          </cell>
        </row>
        <row r="607">
          <cell r="B607" t="str">
            <v>LB-00622</v>
          </cell>
          <cell r="C607" t="str">
            <v>Ração Megazoo Papa para Filhotes Calopsitas e Similares (I-19) - 500 g</v>
          </cell>
          <cell r="D607" t="str">
            <v>Un</v>
          </cell>
          <cell r="E607" t="str">
            <v>2309.90.10</v>
          </cell>
        </row>
        <row r="608">
          <cell r="B608" t="str">
            <v>LB-00623</v>
          </cell>
          <cell r="C608" t="str">
            <v>Ração Megazoo Papa para Filhotes de Aves (I-20) - 500 g</v>
          </cell>
          <cell r="D608" t="str">
            <v>Un</v>
          </cell>
          <cell r="E608" t="str">
            <v>2309.90.10</v>
          </cell>
        </row>
        <row r="609">
          <cell r="B609" t="str">
            <v>LB-00624</v>
          </cell>
          <cell r="C609" t="str">
            <v>Ração Megazoo Papa para Araras (A-20) - 1 Kg</v>
          </cell>
          <cell r="D609" t="str">
            <v>Un</v>
          </cell>
          <cell r="E609" t="str">
            <v>2309.90.10</v>
          </cell>
        </row>
        <row r="610">
          <cell r="B610" t="str">
            <v>LB-00625</v>
          </cell>
          <cell r="C610" t="str">
            <v>Ração Megazoo Papa para Araras (A-20) - 6 Kg</v>
          </cell>
          <cell r="D610" t="str">
            <v>Un</v>
          </cell>
          <cell r="E610" t="str">
            <v>2309.90.10</v>
          </cell>
        </row>
        <row r="611">
          <cell r="B611" t="str">
            <v>LB-00626</v>
          </cell>
          <cell r="C611" t="str">
            <v>Ração Megazoo Papa para Filhotes de Pássaros (I-25) - 280 g</v>
          </cell>
          <cell r="D611" t="str">
            <v>Un</v>
          </cell>
          <cell r="E611" t="str">
            <v>2309.90.10</v>
          </cell>
        </row>
        <row r="612">
          <cell r="B612" t="str">
            <v>LB-00627</v>
          </cell>
          <cell r="C612" t="str">
            <v>Ração Megazoo Mix para Papagaios - 350 g</v>
          </cell>
          <cell r="D612" t="str">
            <v>Un</v>
          </cell>
          <cell r="E612" t="str">
            <v>2309.90.10</v>
          </cell>
        </row>
        <row r="613">
          <cell r="B613" t="str">
            <v>LB-00628</v>
          </cell>
          <cell r="C613" t="str">
            <v>Ração Megazoo Mix para Canários - 350 g</v>
          </cell>
          <cell r="D613" t="str">
            <v>Un</v>
          </cell>
          <cell r="E613" t="str">
            <v>2309.90.10</v>
          </cell>
        </row>
        <row r="614">
          <cell r="B614" t="str">
            <v>LB-00629</v>
          </cell>
          <cell r="C614" t="str">
            <v>Ração Megazoo Supercanto para Trinca Ferro - 5 Kg</v>
          </cell>
          <cell r="D614" t="str">
            <v>Un</v>
          </cell>
          <cell r="E614" t="str">
            <v>2309.90.10</v>
          </cell>
        </row>
        <row r="615">
          <cell r="B615" t="str">
            <v>LB-00630</v>
          </cell>
          <cell r="C615" t="str">
            <v>Ração Megazoo Supercanto para Trinca Ferro - 900 g</v>
          </cell>
          <cell r="D615" t="str">
            <v>Un</v>
          </cell>
          <cell r="E615" t="str">
            <v>2309.90.10</v>
          </cell>
        </row>
        <row r="616">
          <cell r="B616" t="str">
            <v>LB-00631</v>
          </cell>
          <cell r="C616" t="str">
            <v>Ração Megazoo Extrusada Super Premium Ouriços - 700 g</v>
          </cell>
          <cell r="D616" t="str">
            <v>Un</v>
          </cell>
          <cell r="E616" t="str">
            <v>2309.90.10</v>
          </cell>
        </row>
        <row r="617">
          <cell r="B617" t="str">
            <v>LB-00632</v>
          </cell>
          <cell r="C617" t="str">
            <v>Ração Megazoo Extrusada Sementex para Canários - 5 Kg</v>
          </cell>
          <cell r="D617" t="str">
            <v>Un</v>
          </cell>
          <cell r="E617" t="str">
            <v>2309.90.10</v>
          </cell>
        </row>
        <row r="618">
          <cell r="B618" t="str">
            <v>LB-00633</v>
          </cell>
          <cell r="C618" t="str">
            <v>Ração Megazoo para Twister - 3 Kg</v>
          </cell>
          <cell r="D618" t="str">
            <v>Un</v>
          </cell>
          <cell r="E618" t="str">
            <v>2309.90.10</v>
          </cell>
        </row>
        <row r="619">
          <cell r="B619" t="str">
            <v>LB-00634</v>
          </cell>
          <cell r="C619" t="str">
            <v>Ração Megazoo Extrusada para Twister - 500 g</v>
          </cell>
          <cell r="D619" t="str">
            <v>Un</v>
          </cell>
          <cell r="E619" t="str">
            <v>2309.90.10</v>
          </cell>
        </row>
        <row r="620">
          <cell r="B620" t="str">
            <v>LB-00635</v>
          </cell>
          <cell r="C620" t="str">
            <v>Ração Megazoo para Tucanos (T-19) - 700 g</v>
          </cell>
          <cell r="D620" t="str">
            <v>Un</v>
          </cell>
          <cell r="E620" t="str">
            <v>2309.90.10</v>
          </cell>
        </row>
        <row r="621">
          <cell r="B621" t="str">
            <v>LB-00636</v>
          </cell>
          <cell r="C621" t="str">
            <v>Ração Megazoo para Trinca Ferro Manutenção - 5 Kg</v>
          </cell>
          <cell r="D621" t="str">
            <v>Un</v>
          </cell>
          <cell r="E621" t="str">
            <v>2309.90.10</v>
          </cell>
        </row>
        <row r="622">
          <cell r="B622" t="str">
            <v>LB-00637</v>
          </cell>
          <cell r="C622" t="str">
            <v>Ração Megazoo Extrusada para Trinca Ferro Manutenção - 350 g</v>
          </cell>
          <cell r="D622" t="str">
            <v>Un</v>
          </cell>
          <cell r="E622" t="str">
            <v>2309.90.10</v>
          </cell>
        </row>
        <row r="623">
          <cell r="B623" t="str">
            <v>LB-00638</v>
          </cell>
          <cell r="C623" t="str">
            <v>Ração Megazoo Extrusada para Trinca Ferro com Frutas - 350 g</v>
          </cell>
          <cell r="D623" t="str">
            <v>Un</v>
          </cell>
          <cell r="E623" t="str">
            <v>2309.90.10</v>
          </cell>
        </row>
        <row r="624">
          <cell r="B624" t="str">
            <v>LB-00639</v>
          </cell>
          <cell r="C624" t="str">
            <v>Ração Megazoo para Porquinho da Índia Adulto - 500 g</v>
          </cell>
          <cell r="D624" t="str">
            <v>Un</v>
          </cell>
          <cell r="E624" t="str">
            <v>2309.90.10</v>
          </cell>
        </row>
        <row r="625">
          <cell r="B625" t="str">
            <v>LB-00640</v>
          </cell>
          <cell r="C625" t="str">
            <v>Ração Megazoo para Papagaios Premium (PP-16) - 12 Kg</v>
          </cell>
          <cell r="D625" t="str">
            <v>Un</v>
          </cell>
          <cell r="E625" t="str">
            <v>2309.90.10</v>
          </cell>
        </row>
        <row r="626">
          <cell r="B626" t="str">
            <v>LB-00641</v>
          </cell>
          <cell r="C626" t="str">
            <v>Ração Megazoo para Papagaios Mini (AM-16) - 12 Kg</v>
          </cell>
          <cell r="D626" t="str">
            <v>Un</v>
          </cell>
          <cell r="E626" t="str">
            <v>2309.90.10</v>
          </cell>
        </row>
        <row r="627">
          <cell r="B627" t="str">
            <v>LB-00642</v>
          </cell>
          <cell r="C627" t="str">
            <v>Ração Megazoo Extrusada para Papagaio Light - 600 g</v>
          </cell>
          <cell r="D627" t="str">
            <v>Un</v>
          </cell>
          <cell r="E627" t="str">
            <v>2309.90.10</v>
          </cell>
        </row>
        <row r="628">
          <cell r="B628" t="str">
            <v>LB-00643</v>
          </cell>
          <cell r="C628" t="str">
            <v>Ração Megazoo para Papagaio com Frutas e Legumes - 600 g</v>
          </cell>
          <cell r="D628" t="str">
            <v>Un</v>
          </cell>
          <cell r="E628" t="str">
            <v>2309.90.10</v>
          </cell>
        </row>
        <row r="629">
          <cell r="B629" t="str">
            <v>LB-00644</v>
          </cell>
          <cell r="C629" t="str">
            <v>Ração Megazoo para Jabutis Filhotes - 200 g</v>
          </cell>
          <cell r="D629" t="str">
            <v>Un</v>
          </cell>
          <cell r="E629" t="str">
            <v>2309.90.10</v>
          </cell>
        </row>
        <row r="630">
          <cell r="B630" t="str">
            <v>LB-00645</v>
          </cell>
          <cell r="C630" t="str">
            <v>Ração Megazoo para Jabutis Filhotes - 5 Kg</v>
          </cell>
          <cell r="D630" t="str">
            <v>Un</v>
          </cell>
          <cell r="E630" t="str">
            <v>2309.90.10</v>
          </cell>
        </row>
        <row r="631">
          <cell r="B631" t="str">
            <v>LB-00646</v>
          </cell>
          <cell r="C631" t="str">
            <v>Ração Megazoo Extrusada para Hamster e Gerbil - 350 g</v>
          </cell>
          <cell r="D631" t="str">
            <v>Un</v>
          </cell>
          <cell r="E631" t="str">
            <v>2309.90.10</v>
          </cell>
        </row>
        <row r="632">
          <cell r="B632" t="str">
            <v>LB-00647</v>
          </cell>
          <cell r="C632" t="str">
            <v>Ração Megazoo para Faisões em Reprodução (FR-20) - 12 Kg</v>
          </cell>
          <cell r="D632" t="str">
            <v>Un</v>
          </cell>
          <cell r="E632" t="str">
            <v>2309.90.10</v>
          </cell>
        </row>
        <row r="633">
          <cell r="B633" t="str">
            <v>LB-00648</v>
          </cell>
          <cell r="C633" t="str">
            <v>Ração Megazoo para Coelhos Ornamentais Filhotes - 500 g</v>
          </cell>
          <cell r="D633" t="str">
            <v>Un</v>
          </cell>
          <cell r="E633" t="str">
            <v>2309.90.10</v>
          </cell>
        </row>
        <row r="634">
          <cell r="B634" t="str">
            <v>LB-00649</v>
          </cell>
          <cell r="C634" t="str">
            <v>Ração Megazoo Extrusada para Chinchila - 500 g</v>
          </cell>
          <cell r="D634" t="str">
            <v>Un</v>
          </cell>
          <cell r="E634" t="str">
            <v>2309.90.10</v>
          </cell>
        </row>
        <row r="635">
          <cell r="B635" t="str">
            <v>LB-00650</v>
          </cell>
          <cell r="C635" t="str">
            <v>Ração Megazoo Extrusada para Calopsitas e Periquitos Light - 350 g</v>
          </cell>
          <cell r="D635" t="str">
            <v>Un</v>
          </cell>
          <cell r="E635" t="str">
            <v>2309.90.10</v>
          </cell>
        </row>
        <row r="636">
          <cell r="B636" t="str">
            <v>LB-00651</v>
          </cell>
          <cell r="C636" t="str">
            <v>Ração Megazoo para Aves Aquáticas em Reprodução - 12 Kg</v>
          </cell>
          <cell r="D636" t="str">
            <v>Un</v>
          </cell>
          <cell r="E636" t="str">
            <v>2309.90.10</v>
          </cell>
        </row>
        <row r="637">
          <cell r="B637" t="str">
            <v>LB-00652</v>
          </cell>
          <cell r="C637" t="str">
            <v>Ração Megazoo Papa para Loris (L-18) - 6 Kg</v>
          </cell>
          <cell r="D637" t="str">
            <v>Un</v>
          </cell>
          <cell r="E637" t="str">
            <v>2309.90.10</v>
          </cell>
        </row>
        <row r="638">
          <cell r="B638" t="str">
            <v>LB-00653</v>
          </cell>
          <cell r="C638" t="str">
            <v>Ração Megazoo Papa para Loris (L-18) - 900 g</v>
          </cell>
          <cell r="D638" t="str">
            <v>Un</v>
          </cell>
          <cell r="E638" t="str">
            <v>2309.90.10</v>
          </cell>
        </row>
        <row r="639">
          <cell r="B639" t="str">
            <v>LB-00654</v>
          </cell>
          <cell r="C639" t="str">
            <v>Ração Megazoo Papa para Filhotes de Aves (I-20) - 6 Kg</v>
          </cell>
          <cell r="D639" t="str">
            <v>Un</v>
          </cell>
          <cell r="E639" t="str">
            <v>2309.90.10</v>
          </cell>
        </row>
        <row r="640">
          <cell r="B640" t="str">
            <v>LB-00655</v>
          </cell>
          <cell r="C640" t="str">
            <v>Ração Megazoo Papa para Filhotes Calopsitas e Similares (I-19) - 6 Kg</v>
          </cell>
          <cell r="D640" t="str">
            <v>Un</v>
          </cell>
          <cell r="E640" t="str">
            <v>2309.90.10</v>
          </cell>
        </row>
        <row r="641">
          <cell r="B641" t="str">
            <v>LB-00656</v>
          </cell>
          <cell r="C641" t="str">
            <v>Ração Megazoo Mix Calopsita Tropical - 1,2 Kg</v>
          </cell>
          <cell r="D641" t="str">
            <v>Un</v>
          </cell>
          <cell r="E641" t="str">
            <v>2309.90.10</v>
          </cell>
        </row>
        <row r="642">
          <cell r="B642" t="str">
            <v>LB-00657</v>
          </cell>
          <cell r="C642" t="str">
            <v>Ração Megazoo Mix Papagaio Tropical Light - 500 g</v>
          </cell>
          <cell r="D642" t="str">
            <v>Un</v>
          </cell>
          <cell r="E642" t="str">
            <v>2309.90.10</v>
          </cell>
        </row>
        <row r="643">
          <cell r="B643" t="str">
            <v>LB-00658</v>
          </cell>
          <cell r="C643" t="str">
            <v>Ração Megazoo Mix para Curiós, Bicudos e Azulões - 350 g</v>
          </cell>
          <cell r="D643" t="str">
            <v>Un</v>
          </cell>
          <cell r="E643" t="str">
            <v>2309.90.10</v>
          </cell>
        </row>
        <row r="644">
          <cell r="B644" t="str">
            <v>LB-00659</v>
          </cell>
          <cell r="C644" t="str">
            <v>Ração Megazoo Mix para Curiós, Bicudos e Azulões - 8 Kg</v>
          </cell>
          <cell r="D644" t="str">
            <v>Un</v>
          </cell>
          <cell r="E644" t="str">
            <v>2309.90.10</v>
          </cell>
        </row>
        <row r="645">
          <cell r="B645" t="str">
            <v>LB-00660</v>
          </cell>
          <cell r="C645" t="str">
            <v>Ração Megazoo Mix para Coleiros - 350 g</v>
          </cell>
          <cell r="D645" t="str">
            <v>Un</v>
          </cell>
          <cell r="E645" t="str">
            <v>2309.90.10</v>
          </cell>
        </row>
        <row r="646">
          <cell r="B646" t="str">
            <v>LB-00661</v>
          </cell>
          <cell r="C646" t="str">
            <v>Ração Megazoo Mix para Coleiros - 8 Kg</v>
          </cell>
          <cell r="D646" t="str">
            <v>Un</v>
          </cell>
          <cell r="E646" t="str">
            <v>2309.90.10</v>
          </cell>
        </row>
        <row r="647">
          <cell r="B647" t="str">
            <v>LB-00662</v>
          </cell>
          <cell r="C647" t="str">
            <v>Ração Megazoo Mix para Calopsitas Light - 350 g</v>
          </cell>
          <cell r="D647" t="str">
            <v>Un</v>
          </cell>
          <cell r="E647" t="str">
            <v>2309.90.10</v>
          </cell>
        </row>
        <row r="648">
          <cell r="B648" t="str">
            <v>LB-00663</v>
          </cell>
          <cell r="C648" t="str">
            <v>Ração Megazoo Mix Calopsita Tropical - 500 g</v>
          </cell>
          <cell r="D648" t="str">
            <v>Un</v>
          </cell>
          <cell r="E648" t="str">
            <v>2309.90.10</v>
          </cell>
        </row>
        <row r="649">
          <cell r="B649" t="str">
            <v>LB-00664</v>
          </cell>
          <cell r="C649" t="str">
            <v>Ração Megazoo Mix Papagaio Tropical - 6 Kg</v>
          </cell>
          <cell r="D649" t="str">
            <v>Un</v>
          </cell>
          <cell r="E649" t="str">
            <v>2309.90.10</v>
          </cell>
        </row>
        <row r="650">
          <cell r="B650" t="str">
            <v>LB-00665</v>
          </cell>
          <cell r="C650" t="str">
            <v>Ração Megazoo Mix Papagaio Tropical - 700 g</v>
          </cell>
          <cell r="D650" t="str">
            <v>Un</v>
          </cell>
          <cell r="E650" t="str">
            <v>2309.90.10</v>
          </cell>
        </row>
        <row r="651">
          <cell r="B651" t="str">
            <v>LB-00666</v>
          </cell>
          <cell r="C651" t="str">
            <v>Ração Megazoo Mix Amigos do Louro José para Papagaio - 700 g</v>
          </cell>
          <cell r="D651" t="str">
            <v>Un</v>
          </cell>
          <cell r="E651" t="str">
            <v>2309.90.10</v>
          </cell>
        </row>
        <row r="652">
          <cell r="B652" t="str">
            <v>LB-00667</v>
          </cell>
          <cell r="C652" t="str">
            <v>Ração Megazoo Extrusada Integral Amigos do Louro José para Calopsita - 350 g</v>
          </cell>
          <cell r="D652" t="str">
            <v>Un</v>
          </cell>
          <cell r="E652" t="str">
            <v>2309.90.10</v>
          </cell>
        </row>
        <row r="653">
          <cell r="B653" t="str">
            <v>LB-00668</v>
          </cell>
          <cell r="C653" t="str">
            <v>Ração Megazoo Farinhada para Psitacideos - 5 Kg</v>
          </cell>
          <cell r="D653" t="str">
            <v>Un</v>
          </cell>
          <cell r="E653" t="str">
            <v>2309.90.10</v>
          </cell>
        </row>
        <row r="654">
          <cell r="B654" t="str">
            <v>LB-00669</v>
          </cell>
          <cell r="C654" t="str">
            <v>Ração Megazoo Farinhada Mel, Ovos e Própolis para Pássaros - 300 g</v>
          </cell>
          <cell r="D654" t="str">
            <v>Un</v>
          </cell>
          <cell r="E654" t="str">
            <v>2309.90.10</v>
          </cell>
        </row>
        <row r="655">
          <cell r="B655" t="str">
            <v>LB-00670</v>
          </cell>
          <cell r="C655" t="str">
            <v>Ração Megazoo Farinhada Mel, Ovos e Própolis para Pássaros - 5 Kg</v>
          </cell>
          <cell r="D655" t="str">
            <v>Un</v>
          </cell>
          <cell r="E655" t="str">
            <v>2309.90.10</v>
          </cell>
        </row>
        <row r="656">
          <cell r="B656" t="str">
            <v>LB-00671</v>
          </cell>
          <cell r="C656" t="str">
            <v>Ração Megazoo Farinhada Mel, Ovos e Própolis para Trinca Ferros - 300 g</v>
          </cell>
          <cell r="D656" t="str">
            <v>Un</v>
          </cell>
          <cell r="E656" t="str">
            <v>2309.90.10</v>
          </cell>
        </row>
        <row r="657">
          <cell r="B657" t="str">
            <v>LB-00672</v>
          </cell>
          <cell r="C657" t="str">
            <v>Ração Megazoo Farinhada Mel, Ovos e Própolis para Trinca Ferros - 5 Kg</v>
          </cell>
          <cell r="D657" t="str">
            <v>Un</v>
          </cell>
          <cell r="E657" t="str">
            <v>2309.90.10</v>
          </cell>
        </row>
        <row r="658">
          <cell r="B658" t="str">
            <v>LB-00673</v>
          </cell>
          <cell r="C658" t="str">
            <v>Ração Megazoo Farinhada Mel, Ovos e Própolis para Calopsita - 300 g</v>
          </cell>
          <cell r="D658" t="str">
            <v>Un</v>
          </cell>
          <cell r="E658" t="str">
            <v>2309.90.10</v>
          </cell>
        </row>
        <row r="659">
          <cell r="B659" t="str">
            <v>LB-00674</v>
          </cell>
          <cell r="C659" t="str">
            <v>Ração Megazoo Farinhada Mel, Ovos e Própolis para Calopsita - 5 Kg</v>
          </cell>
          <cell r="D659" t="str">
            <v>Un</v>
          </cell>
          <cell r="E659" t="str">
            <v>2309.90.10</v>
          </cell>
        </row>
        <row r="660">
          <cell r="B660" t="str">
            <v>LB-00675</v>
          </cell>
          <cell r="C660" t="str">
            <v>Ração Megazoo Farinhada Exigente Bianco - 5 Kg</v>
          </cell>
          <cell r="D660" t="str">
            <v>Un</v>
          </cell>
          <cell r="E660" t="str">
            <v>2309.90.10</v>
          </cell>
        </row>
        <row r="661">
          <cell r="B661" t="str">
            <v>LB-00676</v>
          </cell>
          <cell r="C661" t="str">
            <v>Ração Megazoo Extrusada para Pequenos Primatas Onívoros - 600 g</v>
          </cell>
          <cell r="D661" t="str">
            <v>Un</v>
          </cell>
          <cell r="E661" t="str">
            <v>2309.90.10</v>
          </cell>
        </row>
        <row r="662">
          <cell r="B662" t="str">
            <v>LB-00677</v>
          </cell>
          <cell r="C662" t="str">
            <v>Ração Megazoo Extrusada para Germinex - 350 g</v>
          </cell>
          <cell r="D662" t="str">
            <v>Un</v>
          </cell>
          <cell r="E662" t="str">
            <v>2309.90.10</v>
          </cell>
        </row>
        <row r="663">
          <cell r="B663" t="str">
            <v>LB-00678</v>
          </cell>
          <cell r="C663" t="str">
            <v>Ração Megazoo Extrusada para Germinex - 5 Kg</v>
          </cell>
          <cell r="D663" t="str">
            <v>Un</v>
          </cell>
          <cell r="E663" t="str">
            <v>2309.90.10</v>
          </cell>
        </row>
        <row r="664">
          <cell r="B664" t="str">
            <v>LB-00679</v>
          </cell>
          <cell r="C664" t="str">
            <v>Ração Megazoo Extrusada para Curió e Bicudo - 350 g</v>
          </cell>
          <cell r="D664" t="str">
            <v>Un</v>
          </cell>
          <cell r="E664" t="str">
            <v>2309.90.10</v>
          </cell>
        </row>
        <row r="665">
          <cell r="B665" t="str">
            <v>LB-00680</v>
          </cell>
          <cell r="C665" t="str">
            <v>Ração Megazoo Extrusada para Coleiros - 350 g</v>
          </cell>
          <cell r="D665" t="str">
            <v>Un</v>
          </cell>
          <cell r="E665" t="str">
            <v>2309.90.10</v>
          </cell>
        </row>
        <row r="666">
          <cell r="B666" t="str">
            <v>LB-00681</v>
          </cell>
          <cell r="C666" t="str">
            <v>Ração Megazoo Extrusada Bits para Papagaio Mini (AM-16) - 600 g</v>
          </cell>
          <cell r="D666" t="str">
            <v>Un</v>
          </cell>
          <cell r="E666" t="str">
            <v>2309.90.10</v>
          </cell>
        </row>
        <row r="667">
          <cell r="B667" t="str">
            <v>LB-00682</v>
          </cell>
          <cell r="C667" t="str">
            <v>Ração Megazoo Critical Care Carnívoros - 200 g</v>
          </cell>
          <cell r="D667" t="str">
            <v>Un</v>
          </cell>
          <cell r="E667" t="str">
            <v>2309.90.10</v>
          </cell>
        </row>
        <row r="668">
          <cell r="B668" t="str">
            <v>LB-00683</v>
          </cell>
          <cell r="C668" t="str">
            <v>Ração Megazoo Critical Care Carnívoros - 900 g</v>
          </cell>
          <cell r="D668" t="str">
            <v>Un</v>
          </cell>
          <cell r="E668" t="str">
            <v>2309.90.10</v>
          </cell>
        </row>
        <row r="669">
          <cell r="B669" t="str">
            <v>LB-00684</v>
          </cell>
          <cell r="C669" t="str">
            <v>Ração Megazoo Extrusada com Frutas e Legumes para Calopsitas - 350 g</v>
          </cell>
          <cell r="D669" t="str">
            <v>Un</v>
          </cell>
          <cell r="E669" t="str">
            <v>2309.90.10</v>
          </cell>
        </row>
        <row r="670">
          <cell r="B670" t="str">
            <v>LB-00685</v>
          </cell>
          <cell r="C670" t="str">
            <v>Ração Megazoo Farinhada para Pássaros Comedores de Sementes Reprodução - 5 Kg</v>
          </cell>
          <cell r="D670" t="str">
            <v>Un</v>
          </cell>
          <cell r="E670" t="str">
            <v>2309.90.10</v>
          </cell>
        </row>
        <row r="671">
          <cell r="B671" t="str">
            <v>LB-00686</v>
          </cell>
          <cell r="C671" t="str">
            <v>Ração Megazoo Farinhada para Cánarios Bianco Reprodução - 5 Kg</v>
          </cell>
          <cell r="D671" t="str">
            <v>Un</v>
          </cell>
          <cell r="E671" t="str">
            <v>2309.90.10</v>
          </cell>
        </row>
        <row r="672">
          <cell r="B672" t="str">
            <v>LB-00687</v>
          </cell>
          <cell r="C672" t="str">
            <v>Ração Megazoo Farinhada para Cánarios de Cor Manutenção - 5 Kg</v>
          </cell>
          <cell r="D672" t="str">
            <v>Un</v>
          </cell>
          <cell r="E672" t="str">
            <v>2309.90.10</v>
          </cell>
        </row>
        <row r="673">
          <cell r="B673" t="str">
            <v>LB-00688</v>
          </cell>
          <cell r="C673" t="str">
            <v>Ração Megazoo Extrusada Regular para Calopsitas e Ring Necks (MM-15) - 350 g</v>
          </cell>
          <cell r="D673" t="str">
            <v>Un</v>
          </cell>
          <cell r="E673" t="str">
            <v>2309.90.10</v>
          </cell>
        </row>
        <row r="674">
          <cell r="B674" t="str">
            <v>LB-00689</v>
          </cell>
          <cell r="C674" t="str">
            <v>Ração Megazoo Extrusada para Tucanos - 12 Kg</v>
          </cell>
          <cell r="D674" t="str">
            <v>Un</v>
          </cell>
          <cell r="E674" t="str">
            <v>2309.90.10</v>
          </cell>
        </row>
        <row r="675">
          <cell r="B675" t="str">
            <v>LB-00690</v>
          </cell>
          <cell r="C675" t="str">
            <v>Ração Megazoo Extrusada para Trinca-Ferros e Sabiás (O-20) - 350 g</v>
          </cell>
          <cell r="D675" t="str">
            <v>Un</v>
          </cell>
          <cell r="E675" t="str">
            <v>2309.90.10</v>
          </cell>
        </row>
        <row r="676">
          <cell r="B676" t="str">
            <v>LB-00691</v>
          </cell>
          <cell r="C676" t="str">
            <v>Ração Megazoo Extrusada para Trinca-Ferros e Sabiás (O-20) - 5 Kg</v>
          </cell>
          <cell r="D676" t="str">
            <v>Un</v>
          </cell>
          <cell r="E676" t="str">
            <v>2309.90.10</v>
          </cell>
        </row>
        <row r="677">
          <cell r="B677" t="str">
            <v>LB-00692</v>
          </cell>
          <cell r="C677" t="str">
            <v>Ração Megazoo Extrusada para Reprodução de Psitacídeos Médio - 12 Kg</v>
          </cell>
          <cell r="D677" t="str">
            <v>Un</v>
          </cell>
          <cell r="E677" t="str">
            <v>2309.90.10</v>
          </cell>
        </row>
        <row r="678">
          <cell r="B678" t="str">
            <v>LB-00693</v>
          </cell>
          <cell r="C678" t="str">
            <v>Ração Megazoo Extrusada para Reprodução de Papagaios e Araras - 12 Kg</v>
          </cell>
          <cell r="D678" t="str">
            <v>Un</v>
          </cell>
          <cell r="E678" t="str">
            <v>2309.90.10</v>
          </cell>
        </row>
        <row r="679">
          <cell r="B679" t="str">
            <v>LB-00694</v>
          </cell>
          <cell r="C679" t="str">
            <v>Ração Megazoo Extrusada para Pássaros Nativos e Exóticos - 350 g</v>
          </cell>
          <cell r="D679" t="str">
            <v>Un</v>
          </cell>
          <cell r="E679" t="str">
            <v>2309.90.10</v>
          </cell>
        </row>
        <row r="680">
          <cell r="B680" t="str">
            <v>LB-00695</v>
          </cell>
          <cell r="C680" t="str">
            <v>Ração Megazoo Extrusada para Papagaios (AM-16) - 12 Kg</v>
          </cell>
          <cell r="D680" t="str">
            <v>Un</v>
          </cell>
          <cell r="E680" t="str">
            <v>2309.90.10</v>
          </cell>
        </row>
        <row r="681">
          <cell r="B681" t="str">
            <v>LB-00696</v>
          </cell>
          <cell r="C681" t="str">
            <v>Ração Megazoo Extrusada Soft para Calopsitas - 350 g</v>
          </cell>
          <cell r="D681" t="str">
            <v>Un</v>
          </cell>
          <cell r="E681" t="str">
            <v>2309.90.10</v>
          </cell>
        </row>
        <row r="682">
          <cell r="B682" t="str">
            <v>LB-00697</v>
          </cell>
          <cell r="C682" t="str">
            <v>Ração Megazoo Extrusada para Trinca Ferro Light - 900 g</v>
          </cell>
          <cell r="D682" t="str">
            <v>Un</v>
          </cell>
          <cell r="E682" t="str">
            <v>2309.90.10</v>
          </cell>
        </row>
        <row r="683">
          <cell r="B683" t="str">
            <v>LB-00698</v>
          </cell>
          <cell r="C683" t="str">
            <v>Ração Megazoo Extrusada para Jabutis - 3 Kg</v>
          </cell>
          <cell r="D683" t="str">
            <v>Un</v>
          </cell>
          <cell r="E683" t="str">
            <v>2309.90.10</v>
          </cell>
        </row>
        <row r="684">
          <cell r="B684" t="str">
            <v>LB-00699</v>
          </cell>
          <cell r="C684" t="str">
            <v>Ração Megazoo Extrusada para Jabutis - 280 g</v>
          </cell>
          <cell r="D684" t="str">
            <v>Un</v>
          </cell>
          <cell r="E684" t="str">
            <v>2309.90.10</v>
          </cell>
        </row>
        <row r="685">
          <cell r="B685" t="str">
            <v>LB-00700</v>
          </cell>
          <cell r="C685" t="str">
            <v>Ração Megazoo Extrusada para Hamster e Gerbil - 900 g</v>
          </cell>
          <cell r="D685" t="str">
            <v>Un</v>
          </cell>
          <cell r="E685" t="str">
            <v>2309.90.10</v>
          </cell>
        </row>
        <row r="686">
          <cell r="B686" t="str">
            <v>LB-00701</v>
          </cell>
          <cell r="C686" t="str">
            <v>Ração Megazoo Extrusada para Hamster e Gerbil - 3 Kg</v>
          </cell>
          <cell r="D686" t="str">
            <v>Un</v>
          </cell>
          <cell r="E686" t="str">
            <v>2309.90.10</v>
          </cell>
        </row>
        <row r="687">
          <cell r="B687" t="str">
            <v>LB-00702</v>
          </cell>
          <cell r="C687" t="str">
            <v>Ração Megazoo Extrusada para Curió, Bicudo e Azulão - 5 Kg</v>
          </cell>
          <cell r="D687" t="str">
            <v>Un</v>
          </cell>
          <cell r="E687" t="str">
            <v>2309.90.10</v>
          </cell>
        </row>
        <row r="688">
          <cell r="B688" t="str">
            <v>LB-00703</v>
          </cell>
          <cell r="C688" t="str">
            <v>Ração Megazoo Extrusada para Coleiros - 5 Kg</v>
          </cell>
          <cell r="D688" t="str">
            <v>Un</v>
          </cell>
          <cell r="E688" t="str">
            <v>2309.90.10</v>
          </cell>
        </row>
        <row r="689">
          <cell r="B689" t="str">
            <v>LB-00704</v>
          </cell>
          <cell r="C689" t="str">
            <v>Ração Megazoo Extrusada para Canários com Fator Vermelho - 6 Kg</v>
          </cell>
          <cell r="D689" t="str">
            <v>Un</v>
          </cell>
          <cell r="E689" t="str">
            <v>2309.90.10</v>
          </cell>
        </row>
        <row r="690">
          <cell r="B690" t="str">
            <v>LB-00705</v>
          </cell>
          <cell r="C690" t="str">
            <v>Ração Megazoo Extrusada para Canários Bianco - 6 Kg</v>
          </cell>
          <cell r="D690" t="str">
            <v>Un</v>
          </cell>
          <cell r="E690" t="str">
            <v>2309.90.10</v>
          </cell>
        </row>
        <row r="691">
          <cell r="B691" t="str">
            <v>LB-00706</v>
          </cell>
          <cell r="C691" t="str">
            <v>Ração Megazoo Extrusada para Canários Amarelos - 6 Kg</v>
          </cell>
          <cell r="D691" t="str">
            <v>Un</v>
          </cell>
          <cell r="E691" t="str">
            <v>2309.90.10</v>
          </cell>
        </row>
        <row r="692">
          <cell r="B692" t="str">
            <v>LB-00707</v>
          </cell>
          <cell r="C692" t="str">
            <v>Ração Megazoo Extrusada para Calopsitas e Periquitos (PM-13) - 900 g</v>
          </cell>
          <cell r="D692" t="str">
            <v>Un</v>
          </cell>
          <cell r="E692" t="str">
            <v>2309.90.10</v>
          </cell>
        </row>
        <row r="693">
          <cell r="B693" t="str">
            <v>LB-00708</v>
          </cell>
          <cell r="C693" t="str">
            <v>Ração Megazoo Extrusada para Calopsitas e Periquitos (PM-13) - 350 g</v>
          </cell>
          <cell r="D693" t="str">
            <v>Un</v>
          </cell>
          <cell r="E693" t="str">
            <v>2309.90.10</v>
          </cell>
        </row>
        <row r="694">
          <cell r="B694" t="str">
            <v>LB-00709</v>
          </cell>
          <cell r="C694" t="str">
            <v>Ração Megazoo Extrusada para Calopsitas e Periquitos (PM-13) - 5 kg</v>
          </cell>
          <cell r="D694" t="str">
            <v>Un</v>
          </cell>
          <cell r="E694" t="str">
            <v>2309.90.10</v>
          </cell>
        </row>
        <row r="695">
          <cell r="B695" t="str">
            <v>LB-00710</v>
          </cell>
          <cell r="C695" t="str">
            <v>Ração Megazoo Extrusada Critical Care para Aves - 900 g</v>
          </cell>
          <cell r="D695" t="str">
            <v>Un</v>
          </cell>
          <cell r="E695" t="str">
            <v>2309.90.10</v>
          </cell>
        </row>
        <row r="696">
          <cell r="B696" t="str">
            <v>LB-00711</v>
          </cell>
          <cell r="C696" t="str">
            <v>Ração Megazoo Mix Trinca-Ferro Tropical - 350 g</v>
          </cell>
          <cell r="D696" t="str">
            <v>Un</v>
          </cell>
          <cell r="E696" t="str">
            <v>2309.90.10</v>
          </cell>
        </row>
        <row r="697">
          <cell r="B697" t="str">
            <v>LB-00712</v>
          </cell>
          <cell r="C697" t="str">
            <v>Ração Megazoo Mix Trinca-Ferro Tropical - 6 Kg</v>
          </cell>
          <cell r="D697" t="str">
            <v>Un</v>
          </cell>
          <cell r="E697" t="str">
            <v>2309.90.10</v>
          </cell>
        </row>
        <row r="698">
          <cell r="B698" t="str">
            <v>LB-00713</v>
          </cell>
          <cell r="C698" t="str">
            <v>Ração Megazoo Mix Calopsita Tropical - 8 Kg</v>
          </cell>
          <cell r="D698" t="str">
            <v>Un</v>
          </cell>
          <cell r="E698" t="str">
            <v>2309.90.10</v>
          </cell>
        </row>
        <row r="699">
          <cell r="B699" t="str">
            <v>LB-00714</v>
          </cell>
          <cell r="C699" t="str">
            <v>Ração Megazoo Extrusada para Trinca Ferro Light - 5 Kg</v>
          </cell>
          <cell r="D699" t="str">
            <v>Un</v>
          </cell>
          <cell r="E699" t="str">
            <v>2309.90.10</v>
          </cell>
        </row>
        <row r="700">
          <cell r="B700" t="str">
            <v>LB-00715</v>
          </cell>
          <cell r="C700" t="str">
            <v>Ração Megazoo Extrusada para Papagaio Light - 12 Kg</v>
          </cell>
          <cell r="D700" t="str">
            <v>Un</v>
          </cell>
          <cell r="E700" t="str">
            <v>2309.90.10</v>
          </cell>
        </row>
        <row r="701">
          <cell r="B701" t="str">
            <v>LB-00716</v>
          </cell>
          <cell r="C701" t="str">
            <v>Ração Megazoo Extrusada para Canários - 350 g</v>
          </cell>
          <cell r="D701" t="str">
            <v>Un</v>
          </cell>
          <cell r="E701" t="str">
            <v>2309.90.10</v>
          </cell>
        </row>
        <row r="702">
          <cell r="B702" t="str">
            <v>LB-00718</v>
          </cell>
          <cell r="C702" t="str">
            <v>Dermotrat Aerosol Ourofino - 75 g</v>
          </cell>
          <cell r="D702" t="str">
            <v>Un</v>
          </cell>
          <cell r="E702" t="str">
            <v>3004.20.61</v>
          </cell>
        </row>
        <row r="703">
          <cell r="B703" t="str">
            <v>LB-00719</v>
          </cell>
          <cell r="C703" t="str">
            <v>Dermotrat Creme Ourofino - 20 g</v>
          </cell>
          <cell r="D703" t="str">
            <v>Un</v>
          </cell>
          <cell r="E703" t="str">
            <v>3004.20.61</v>
          </cell>
        </row>
        <row r="704">
          <cell r="B704" t="str">
            <v>LB-00720</v>
          </cell>
          <cell r="C704" t="str">
            <v>Maxicam com 10 Comprimidos Ourofino - 0,5 mg</v>
          </cell>
          <cell r="D704" t="str">
            <v>Un</v>
          </cell>
        </row>
        <row r="705">
          <cell r="B705" t="str">
            <v>LB-00721</v>
          </cell>
          <cell r="C705" t="str">
            <v>Maxicam com 10 Comprimidos Ourofino- 2 mg</v>
          </cell>
          <cell r="D705" t="str">
            <v>Un</v>
          </cell>
        </row>
        <row r="706">
          <cell r="B706" t="str">
            <v>LB-00722</v>
          </cell>
          <cell r="C706" t="str">
            <v>Maxicam Solução Oral Ourofino para Cães e Gatos - 15 mL</v>
          </cell>
          <cell r="D706" t="str">
            <v>Un</v>
          </cell>
          <cell r="E706" t="str">
            <v>3004.90.73</v>
          </cell>
        </row>
        <row r="707">
          <cell r="B707" t="str">
            <v>LB-00723</v>
          </cell>
          <cell r="C707" t="str">
            <v>Prediderm Ourofino com 10 Comprimidos - 20 mg</v>
          </cell>
          <cell r="D707" t="str">
            <v>Un</v>
          </cell>
          <cell r="E707" t="str">
            <v>3004.32.90</v>
          </cell>
        </row>
        <row r="708">
          <cell r="B708" t="str">
            <v>LB-00724</v>
          </cell>
          <cell r="C708" t="str">
            <v>Prediderm Ourofino com 10 Comprimidos - 5 mg</v>
          </cell>
          <cell r="D708" t="str">
            <v>Un</v>
          </cell>
          <cell r="E708" t="str">
            <v>3004.32.90</v>
          </cell>
        </row>
        <row r="709">
          <cell r="B709" t="str">
            <v>LB-00725</v>
          </cell>
          <cell r="C709" t="str">
            <v>Azicox 2 Ourofino de 6 Comprimidos - 200 mg</v>
          </cell>
          <cell r="D709" t="str">
            <v>Un</v>
          </cell>
          <cell r="E709" t="str">
            <v>3004.20.99</v>
          </cell>
        </row>
        <row r="710">
          <cell r="B710" t="str">
            <v>LB-00726</v>
          </cell>
          <cell r="C710" t="str">
            <v>Azicox 2 Ourofino de 6 Comprimidos - 50 mg</v>
          </cell>
          <cell r="D710" t="str">
            <v>Un</v>
          </cell>
          <cell r="E710" t="str">
            <v>3004.20.99</v>
          </cell>
        </row>
        <row r="711">
          <cell r="B711" t="str">
            <v>LB-00727</v>
          </cell>
          <cell r="C711" t="str">
            <v>Celesporin Ourofino de 10 Comprimidos - 600 mg</v>
          </cell>
          <cell r="D711" t="str">
            <v>Un</v>
          </cell>
          <cell r="E711" t="str">
            <v>3004.20.59</v>
          </cell>
        </row>
        <row r="712">
          <cell r="B712" t="str">
            <v>LB-00728</v>
          </cell>
          <cell r="C712" t="str">
            <v>Celesporin Ourofino de 12 Comprimidos - 150 mg</v>
          </cell>
          <cell r="D712" t="str">
            <v>Un</v>
          </cell>
        </row>
        <row r="713">
          <cell r="B713" t="str">
            <v>LB-00729</v>
          </cell>
          <cell r="C713" t="str">
            <v>Doxifin Tabs Ourofino 12 Comprimidos - 200 mg</v>
          </cell>
          <cell r="D713" t="str">
            <v>Un</v>
          </cell>
        </row>
        <row r="714">
          <cell r="B714" t="str">
            <v>LB-00730</v>
          </cell>
          <cell r="C714" t="str">
            <v>Doxifin Tabs Ourofino 14 Comprimidos - 100 mg</v>
          </cell>
          <cell r="D714" t="str">
            <v>Un</v>
          </cell>
        </row>
        <row r="715">
          <cell r="B715" t="str">
            <v>LB-00731</v>
          </cell>
          <cell r="C715" t="str">
            <v>Doxifin Tabs Ourofino 14 Comprimidos - 50 mg</v>
          </cell>
          <cell r="D715" t="str">
            <v>Un</v>
          </cell>
          <cell r="E715" t="str">
            <v>2309.90.90</v>
          </cell>
        </row>
        <row r="716">
          <cell r="B716" t="str">
            <v>LB-00732</v>
          </cell>
          <cell r="C716" t="str">
            <v>Trissulfin Sid Cart Ourofino com 10 Comprimidos - 400 mg</v>
          </cell>
          <cell r="D716" t="str">
            <v>Un</v>
          </cell>
        </row>
        <row r="717">
          <cell r="B717" t="str">
            <v>LB-00733</v>
          </cell>
          <cell r="C717" t="str">
            <v>Neopet Ourofino para Gatos até 8 Kg - 0,32 mL</v>
          </cell>
          <cell r="D717" t="str">
            <v>Un</v>
          </cell>
          <cell r="E717" t="str">
            <v>3808.91.99</v>
          </cell>
        </row>
        <row r="718">
          <cell r="B718" t="str">
            <v>LB-00734</v>
          </cell>
          <cell r="C718" t="str">
            <v>Neopet Ourofino para Cães até 10 Kg - 0,67 mL</v>
          </cell>
          <cell r="D718" t="str">
            <v>Un</v>
          </cell>
          <cell r="E718" t="str">
            <v>3808.91.99</v>
          </cell>
        </row>
        <row r="719">
          <cell r="B719" t="str">
            <v>LB-00735</v>
          </cell>
          <cell r="C719" t="str">
            <v>Neopet Ourofino para Cães de 10,1 até 20 Kg - 1,34 mL</v>
          </cell>
          <cell r="D719" t="str">
            <v>Un</v>
          </cell>
          <cell r="E719" t="str">
            <v>3808.91.99</v>
          </cell>
        </row>
        <row r="720">
          <cell r="B720" t="str">
            <v>LB-00736</v>
          </cell>
          <cell r="C720" t="str">
            <v>Neopet Ourofino para Cães de 20,1 até 40 Kg - 2,68 mL</v>
          </cell>
          <cell r="D720" t="str">
            <v>Un</v>
          </cell>
          <cell r="E720" t="str">
            <v>3808.91.99</v>
          </cell>
        </row>
        <row r="721">
          <cell r="B721" t="str">
            <v>LB-00737</v>
          </cell>
          <cell r="C721" t="str">
            <v>Neopet Ourofino para Cães acima de 40 Kg - 4,02 mL</v>
          </cell>
          <cell r="D721" t="str">
            <v>Un</v>
          </cell>
          <cell r="E721" t="str">
            <v>3808.91.99</v>
          </cell>
        </row>
        <row r="722">
          <cell r="B722" t="str">
            <v>LB-00738</v>
          </cell>
          <cell r="C722" t="str">
            <v>Regepil Ourofino para Cães e Gatos - 50 mL</v>
          </cell>
          <cell r="D722" t="str">
            <v>Un</v>
          </cell>
          <cell r="E722" t="str">
            <v>3004.90.99</v>
          </cell>
        </row>
        <row r="723">
          <cell r="B723" t="str">
            <v>LB-00739</v>
          </cell>
          <cell r="C723" t="str">
            <v>Leevre Coleira Antipulgas Ourofino para Cães de Grande Porte - 63 cm</v>
          </cell>
          <cell r="D723" t="str">
            <v>Un</v>
          </cell>
          <cell r="E723" t="str">
            <v>3808.99.93</v>
          </cell>
        </row>
        <row r="724">
          <cell r="B724" t="str">
            <v>LB-00740</v>
          </cell>
          <cell r="C724" t="str">
            <v>Leevre Coleira Antipulgas Ourofino para Cães de Pequeno Porte - 48 cm</v>
          </cell>
          <cell r="D724" t="str">
            <v>Un</v>
          </cell>
          <cell r="E724" t="str">
            <v>3808.99.93</v>
          </cell>
        </row>
        <row r="725">
          <cell r="B725" t="str">
            <v>LB-00741</v>
          </cell>
          <cell r="C725" t="str">
            <v>Herbalvet T.A Desinfetante Bactericida - 1 Litro</v>
          </cell>
          <cell r="D725" t="str">
            <v>Un</v>
          </cell>
          <cell r="E725" t="str">
            <v>3808.94.19</v>
          </cell>
        </row>
        <row r="726">
          <cell r="B726" t="str">
            <v>LB-00742</v>
          </cell>
          <cell r="C726" t="str">
            <v>Aurigen Gel Ourofino Tratamento Otológico - 15 g</v>
          </cell>
          <cell r="D726" t="str">
            <v>Un</v>
          </cell>
          <cell r="E726" t="str">
            <v>3004.20.61</v>
          </cell>
        </row>
        <row r="727">
          <cell r="B727" t="str">
            <v>LB-00743</v>
          </cell>
          <cell r="C727" t="str">
            <v>Limp &amp; Hidrat Ourofino Solução para Limpeza de Ouvidos em Cães e Gatos - 100 mL</v>
          </cell>
          <cell r="D727" t="str">
            <v>Un</v>
          </cell>
          <cell r="E727" t="str">
            <v>3307.90.00</v>
          </cell>
        </row>
        <row r="728">
          <cell r="B728" t="str">
            <v>LB-00744</v>
          </cell>
          <cell r="C728" t="str">
            <v>Ativi 40 mg Suplemento Alimenta Ourofino para Cães e Gatos - 30 Comprimidos</v>
          </cell>
          <cell r="D728" t="str">
            <v>Un</v>
          </cell>
          <cell r="E728" t="str">
            <v>2309.90.90</v>
          </cell>
        </row>
        <row r="729">
          <cell r="B729" t="str">
            <v>LB-00745</v>
          </cell>
          <cell r="C729" t="str">
            <v>Condromax Pet Ourofino Suplemento Alimentar para Cães e Gatos - 30 Comprimidos</v>
          </cell>
          <cell r="D729" t="str">
            <v>Un</v>
          </cell>
          <cell r="E729" t="str">
            <v>2309.10.00</v>
          </cell>
        </row>
        <row r="730">
          <cell r="B730" t="str">
            <v>LB-00746</v>
          </cell>
          <cell r="C730" t="str">
            <v>Condromax Pet Ourofino Suplemento Alimentar para Cães e Gatos - 90 Comprimidos</v>
          </cell>
          <cell r="D730" t="str">
            <v>Un</v>
          </cell>
          <cell r="E730" t="str">
            <v>2309.10.00</v>
          </cell>
        </row>
        <row r="731">
          <cell r="B731" t="str">
            <v>LB-00747</v>
          </cell>
          <cell r="C731" t="str">
            <v>Metacell Pet Ourofino - 50 mL</v>
          </cell>
          <cell r="D731" t="str">
            <v>Un</v>
          </cell>
          <cell r="E731" t="str">
            <v>2309.90.90</v>
          </cell>
        </row>
        <row r="732">
          <cell r="B732" t="str">
            <v>LB-00748</v>
          </cell>
          <cell r="C732" t="str">
            <v>Auritop Ourofino Tratamento Otológico - 30 g</v>
          </cell>
          <cell r="D732" t="str">
            <v>Un</v>
          </cell>
          <cell r="E732" t="str">
            <v>3004.90.43</v>
          </cell>
        </row>
        <row r="733">
          <cell r="B733" t="str">
            <v>LB-00749</v>
          </cell>
          <cell r="C733" t="str">
            <v>Top Dog para Cães de até 10 Kg Ourofino Vermifugo - 4 Comprimidos</v>
          </cell>
          <cell r="D733" t="str">
            <v>Un</v>
          </cell>
          <cell r="E733" t="str">
            <v>3004.90.63</v>
          </cell>
        </row>
        <row r="734">
          <cell r="B734" t="str">
            <v>LB-00750</v>
          </cell>
          <cell r="C734" t="str">
            <v>Top Dog para Cães de até 30 Kg Ourofino Vermifugo - 2 Comprimidos</v>
          </cell>
          <cell r="D734" t="str">
            <v>Un</v>
          </cell>
          <cell r="E734" t="str">
            <v>3004.90.63</v>
          </cell>
        </row>
        <row r="735">
          <cell r="B735" t="str">
            <v>LB-00751</v>
          </cell>
          <cell r="C735" t="str">
            <v>Celesporin Ourofino Blíster com 10 Comprimidos - 600 mg</v>
          </cell>
          <cell r="D735" t="str">
            <v>Un</v>
          </cell>
          <cell r="E735" t="str">
            <v>3004.20.59</v>
          </cell>
        </row>
        <row r="736">
          <cell r="B736" t="str">
            <v>LB-00752</v>
          </cell>
          <cell r="C736" t="str">
            <v>Celesporin Ourofino Blíster com 12 Comprimidos - 150 mg</v>
          </cell>
          <cell r="D736" t="str">
            <v>Un</v>
          </cell>
          <cell r="E736" t="str">
            <v>3004.20.59</v>
          </cell>
        </row>
        <row r="737">
          <cell r="B737" t="str">
            <v>LB-00753</v>
          </cell>
          <cell r="C737" t="str">
            <v>Doxifin Tabs Ourofino Blíster 14 Comprimidos - 100 mg</v>
          </cell>
          <cell r="D737" t="str">
            <v>Un</v>
          </cell>
          <cell r="E737" t="str">
            <v>3004.20.99</v>
          </cell>
        </row>
        <row r="738">
          <cell r="B738" t="str">
            <v>LB-00754</v>
          </cell>
          <cell r="C738" t="str">
            <v>Doxifin Tabs Ourofino Blíster 6 Comprimidos - 200 mg</v>
          </cell>
          <cell r="D738" t="str">
            <v>Un</v>
          </cell>
          <cell r="E738" t="str">
            <v>3004.20.99</v>
          </cell>
        </row>
        <row r="739">
          <cell r="B739" t="str">
            <v>LB-00755</v>
          </cell>
          <cell r="C739" t="str">
            <v>Doxifin Tabs Ourofino Blíster 14 Comprimidos - 50 mg</v>
          </cell>
          <cell r="D739" t="str">
            <v>Un</v>
          </cell>
          <cell r="E739" t="str">
            <v>3004.20.99</v>
          </cell>
        </row>
        <row r="740">
          <cell r="B740" t="str">
            <v>LB-00756</v>
          </cell>
          <cell r="C740" t="str">
            <v>Alergovet C Coveli - 0,7mg</v>
          </cell>
          <cell r="D740" t="str">
            <v>Un</v>
          </cell>
          <cell r="E740" t="str">
            <v>3004.50.90</v>
          </cell>
        </row>
        <row r="741">
          <cell r="B741" t="str">
            <v>LB-00757</v>
          </cell>
          <cell r="C741" t="str">
            <v>Alergovet C Coveli - 1,4 mg</v>
          </cell>
          <cell r="D741" t="str">
            <v>Un</v>
          </cell>
          <cell r="E741" t="str">
            <v>3004.50.90</v>
          </cell>
        </row>
        <row r="742">
          <cell r="B742" t="str">
            <v>LB-00758</v>
          </cell>
          <cell r="C742" t="str">
            <v>Alcon Repto Protect - 100ml</v>
          </cell>
          <cell r="D742" t="str">
            <v>Un</v>
          </cell>
        </row>
        <row r="743">
          <cell r="B743" t="str">
            <v>LB-00759</v>
          </cell>
          <cell r="C743" t="str">
            <v>Alcon Repto Protect - 30ml</v>
          </cell>
          <cell r="D743" t="str">
            <v>Un</v>
          </cell>
        </row>
        <row r="744">
          <cell r="B744" t="str">
            <v>LB-00760</v>
          </cell>
          <cell r="C744" t="str">
            <v>BePet Super Artro 60 g Suplemento Mineral para Cães e Gatos - 1000 mg</v>
          </cell>
          <cell r="D744" t="str">
            <v>Un</v>
          </cell>
          <cell r="E744" t="str">
            <v>2106.90.30</v>
          </cell>
        </row>
        <row r="745">
          <cell r="B745" t="str">
            <v>LB-00761</v>
          </cell>
          <cell r="C745" t="str">
            <v>BePet Queratini 30 g Suplemento para Cães e Gatos - 30 Tabletes</v>
          </cell>
          <cell r="D745" t="str">
            <v>Un</v>
          </cell>
          <cell r="E745" t="str">
            <v>2106.90.30</v>
          </cell>
        </row>
        <row r="746">
          <cell r="B746" t="str">
            <v>LB-00762</v>
          </cell>
          <cell r="C746" t="str">
            <v>Desembaraçador De Pelos Bio Florais Spray - 250 mL</v>
          </cell>
          <cell r="D746" t="str">
            <v>Un</v>
          </cell>
          <cell r="E746" t="str">
            <v>3305.90.00</v>
          </cell>
        </row>
        <row r="747">
          <cell r="B747" t="str">
            <v>LB-00763</v>
          </cell>
          <cell r="C747" t="str">
            <v>Eco Beauty Pet Camomila Shampoo Branqueador para Cães - 300 mL</v>
          </cell>
          <cell r="D747" t="str">
            <v>Un</v>
          </cell>
          <cell r="E747" t="str">
            <v>3305.10.00</v>
          </cell>
        </row>
        <row r="748">
          <cell r="B748" t="str">
            <v>LB-00764</v>
          </cell>
          <cell r="C748" t="str">
            <v>Eco Beauty Pet PH Neutro Shampoo para Cães - 300 mL</v>
          </cell>
          <cell r="D748" t="str">
            <v>Un</v>
          </cell>
          <cell r="E748" t="str">
            <v>2309.90.90</v>
          </cell>
        </row>
        <row r="749">
          <cell r="B749" t="str">
            <v>LB-00765</v>
          </cell>
          <cell r="C749" t="str">
            <v>Bio Florais Aceitar um Novo Animal - 31 mL</v>
          </cell>
          <cell r="D749" t="str">
            <v>Un</v>
          </cell>
          <cell r="E749" t="str">
            <v>1302.19.99</v>
          </cell>
        </row>
        <row r="750">
          <cell r="B750" t="str">
            <v>LB-00766</v>
          </cell>
          <cell r="C750" t="str">
            <v>Bio Florais Agressividade - 31 mL</v>
          </cell>
          <cell r="D750" t="str">
            <v>Un</v>
          </cell>
          <cell r="E750" t="str">
            <v>1302.19.99</v>
          </cell>
        </row>
        <row r="751">
          <cell r="B751" t="str">
            <v>LB-00767</v>
          </cell>
          <cell r="C751" t="str">
            <v>Bio Florais Ansiedade - 31 mL</v>
          </cell>
          <cell r="D751" t="str">
            <v>Un</v>
          </cell>
          <cell r="E751" t="str">
            <v>1302.19.99</v>
          </cell>
        </row>
        <row r="752">
          <cell r="B752" t="str">
            <v>LB-00768</v>
          </cell>
          <cell r="C752" t="str">
            <v>Bio Florais Carência e Síndrome do Abandono - 31 mL</v>
          </cell>
          <cell r="D752" t="str">
            <v>Un</v>
          </cell>
          <cell r="E752" t="str">
            <v>1302.19.99</v>
          </cell>
        </row>
        <row r="753">
          <cell r="B753" t="str">
            <v>LB-00769</v>
          </cell>
          <cell r="C753" t="str">
            <v>Bio Florais Coprofagia - 31 mL</v>
          </cell>
          <cell r="D753" t="str">
            <v>Un</v>
          </cell>
          <cell r="E753" t="str">
            <v>1302.19.99</v>
          </cell>
        </row>
        <row r="754">
          <cell r="B754" t="str">
            <v>LB-00770</v>
          </cell>
          <cell r="C754" t="str">
            <v>Bio Florais Gravidez Psicológica - 31 mL</v>
          </cell>
          <cell r="D754" t="str">
            <v>Un</v>
          </cell>
          <cell r="E754" t="str">
            <v>1302.19.99</v>
          </cell>
        </row>
        <row r="755">
          <cell r="B755" t="str">
            <v>LB-00771</v>
          </cell>
          <cell r="C755" t="str">
            <v>Bio Florais Hiperatividade - 31 mL</v>
          </cell>
          <cell r="D755" t="str">
            <v>Un</v>
          </cell>
          <cell r="E755" t="str">
            <v>1302.19.99</v>
          </cell>
        </row>
        <row r="756">
          <cell r="B756" t="str">
            <v>LB-00772</v>
          </cell>
          <cell r="C756" t="str">
            <v>Bio Florais Lambedura e Automutilação - 31 mL</v>
          </cell>
          <cell r="D756" t="str">
            <v>Un</v>
          </cell>
          <cell r="E756" t="str">
            <v>1302.19.99</v>
          </cell>
        </row>
        <row r="757">
          <cell r="B757" t="str">
            <v>LB-00773</v>
          </cell>
          <cell r="C757" t="str">
            <v>Bio Florais Latido Excessivo - 31 mL</v>
          </cell>
          <cell r="D757" t="str">
            <v>Un</v>
          </cell>
          <cell r="E757" t="str">
            <v>1302.19.99</v>
          </cell>
        </row>
        <row r="758">
          <cell r="B758" t="str">
            <v>LB-00774</v>
          </cell>
          <cell r="C758" t="str">
            <v>Bio Florais Medo de Fogos - 31 mL</v>
          </cell>
          <cell r="D758" t="str">
            <v>Un</v>
          </cell>
          <cell r="E758" t="str">
            <v>1302.19.99</v>
          </cell>
        </row>
        <row r="759">
          <cell r="B759" t="str">
            <v>LB-00775</v>
          </cell>
          <cell r="C759" t="str">
            <v>Bio Florais para Medos - 31 mL</v>
          </cell>
          <cell r="D759" t="str">
            <v>Un</v>
          </cell>
          <cell r="E759" t="str">
            <v>1302.19.99</v>
          </cell>
        </row>
        <row r="760">
          <cell r="B760" t="str">
            <v>LB-00776</v>
          </cell>
          <cell r="C760" t="str">
            <v>Bio Florais Resgate SOS - 31 mL</v>
          </cell>
          <cell r="D760" t="str">
            <v>Un</v>
          </cell>
          <cell r="E760" t="str">
            <v>1302.19.99</v>
          </cell>
        </row>
        <row r="761">
          <cell r="B761" t="str">
            <v>LB-00777</v>
          </cell>
          <cell r="C761" t="str">
            <v>Bio Florais Estresse - 31 mL</v>
          </cell>
          <cell r="D761" t="str">
            <v>Un</v>
          </cell>
          <cell r="E761" t="str">
            <v>1302.19.99</v>
          </cell>
        </row>
        <row r="762">
          <cell r="B762" t="str">
            <v>LB-00778</v>
          </cell>
          <cell r="C762" t="str">
            <v>Bio Florais Tristeza e Depressão - 31 mL</v>
          </cell>
          <cell r="D762" t="str">
            <v>Un</v>
          </cell>
          <cell r="E762" t="str">
            <v>1302.19.99</v>
          </cell>
        </row>
        <row r="763">
          <cell r="B763" t="str">
            <v>LB-00779</v>
          </cell>
          <cell r="C763" t="str">
            <v>Snack Flower Agressividade - 40 g</v>
          </cell>
          <cell r="D763" t="str">
            <v>Un</v>
          </cell>
          <cell r="E763" t="str">
            <v>1302.19.99</v>
          </cell>
        </row>
        <row r="764">
          <cell r="B764" t="str">
            <v>LB-00780</v>
          </cell>
          <cell r="C764" t="str">
            <v>Snack Flower Ansiedade - 40 g</v>
          </cell>
          <cell r="D764" t="str">
            <v>Un</v>
          </cell>
          <cell r="E764" t="str">
            <v>1302.19.99</v>
          </cell>
        </row>
        <row r="765">
          <cell r="B765" t="str">
            <v>LB-00781</v>
          </cell>
          <cell r="C765" t="str">
            <v>Snack Flower Filhotes - 40 g</v>
          </cell>
          <cell r="D765" t="str">
            <v>Un</v>
          </cell>
          <cell r="E765" t="str">
            <v>1302.19.99</v>
          </cell>
        </row>
        <row r="766">
          <cell r="B766" t="str">
            <v>LB-00782</v>
          </cell>
          <cell r="C766" t="str">
            <v>Snack Flower Hiperatividade - 40 g</v>
          </cell>
          <cell r="D766" t="str">
            <v>Un</v>
          </cell>
          <cell r="E766" t="str">
            <v>1302.19.99</v>
          </cell>
        </row>
        <row r="767">
          <cell r="B767" t="str">
            <v>LB-00783</v>
          </cell>
          <cell r="C767" t="str">
            <v>Snack Flower Lambedura - 40 g</v>
          </cell>
          <cell r="D767" t="str">
            <v>Un</v>
          </cell>
          <cell r="E767" t="str">
            <v>1302.19.99</v>
          </cell>
        </row>
        <row r="768">
          <cell r="B768" t="str">
            <v>LB-00784</v>
          </cell>
          <cell r="C768" t="str">
            <v>Snack Flower Medo para Cães - 40 g</v>
          </cell>
          <cell r="D768" t="str">
            <v>Un</v>
          </cell>
          <cell r="E768" t="str">
            <v>1302.19.99</v>
          </cell>
        </row>
        <row r="769">
          <cell r="B769" t="str">
            <v>LB-00785</v>
          </cell>
          <cell r="C769" t="str">
            <v>Oral Cleansing Gel Maxiguard Bioctal - 118ml</v>
          </cell>
          <cell r="D769" t="str">
            <v>Un</v>
          </cell>
          <cell r="E769" t="str">
            <v>3306.90.00</v>
          </cell>
        </row>
        <row r="770">
          <cell r="B770" t="str">
            <v>LB-00786</v>
          </cell>
          <cell r="C770" t="str">
            <v>RenaCats Tratamento Renal Bioctal Suplemento Mineral - 50 g</v>
          </cell>
          <cell r="D770" t="str">
            <v>Un</v>
          </cell>
          <cell r="E770" t="str">
            <v>2309.90.90</v>
          </cell>
        </row>
        <row r="771">
          <cell r="B771" t="str">
            <v>LB-00787</v>
          </cell>
          <cell r="C771" t="str">
            <v>RenaDogs Tratamento Renal Bioctal Suplemento Mineral - 85 g</v>
          </cell>
          <cell r="D771" t="str">
            <v>Un</v>
          </cell>
          <cell r="E771" t="str">
            <v>2309.90.90</v>
          </cell>
        </row>
        <row r="772">
          <cell r="B772" t="str">
            <v>LB-00788</v>
          </cell>
          <cell r="C772" t="str">
            <v>Florentero ACT Bioctal Suplemento Vitamínico - 12 g</v>
          </cell>
          <cell r="D772" t="str">
            <v>Un</v>
          </cell>
          <cell r="E772" t="str">
            <v>2309.90.90</v>
          </cell>
        </row>
        <row r="773">
          <cell r="B773" t="str">
            <v>LB-00789</v>
          </cell>
          <cell r="C773" t="str">
            <v>RenAdvanced Cats Bioctal Suplemento Vitamínico Tratamento Renal - 40 g</v>
          </cell>
          <cell r="D773" t="str">
            <v>Un</v>
          </cell>
          <cell r="E773" t="str">
            <v>2309.90.90</v>
          </cell>
        </row>
        <row r="774">
          <cell r="B774" t="str">
            <v>LB-00790</v>
          </cell>
          <cell r="C774" t="str">
            <v>RenAdvanced Dogs Bioctal Suplemento Vitamínico Tratamento Renal - 70 g</v>
          </cell>
          <cell r="D774" t="str">
            <v>Un</v>
          </cell>
          <cell r="E774" t="str">
            <v>2309.90.90</v>
          </cell>
        </row>
        <row r="775">
          <cell r="B775" t="str">
            <v>LB-00791</v>
          </cell>
          <cell r="C775" t="str">
            <v>Biodex BioFarm para Cães e Gatos - 10 mL</v>
          </cell>
          <cell r="D775" t="str">
            <v>Un</v>
          </cell>
        </row>
        <row r="776">
          <cell r="B776" t="str">
            <v>LB-00792</v>
          </cell>
          <cell r="C776" t="str">
            <v>Carbovet BioFarm para Cães e Gatos - 20 Comprimidos</v>
          </cell>
          <cell r="D776" t="str">
            <v>Un</v>
          </cell>
          <cell r="E776" t="str">
            <v>3004.20.69</v>
          </cell>
        </row>
        <row r="777">
          <cell r="B777" t="str">
            <v>LB-00793</v>
          </cell>
          <cell r="C777" t="str">
            <v>BioFarm Colírio Antibacteriano e Anti-Inflamário - 20 mL</v>
          </cell>
          <cell r="D777" t="str">
            <v>Un</v>
          </cell>
        </row>
        <row r="778">
          <cell r="B778" t="str">
            <v>LB-00794</v>
          </cell>
          <cell r="C778" t="str">
            <v>Otovet Limp BioFarm Solução Otológica para Cães e Gatos - 100 mL</v>
          </cell>
          <cell r="D778" t="str">
            <v>Un</v>
          </cell>
          <cell r="E778" t="str">
            <v>3004.90.43</v>
          </cell>
        </row>
        <row r="779">
          <cell r="B779" t="str">
            <v>LB-00795</v>
          </cell>
          <cell r="C779" t="str">
            <v>Otovet BioFarm Solução Otológica para Cães e Gatos - 20 mL</v>
          </cell>
          <cell r="D779" t="str">
            <v>Un</v>
          </cell>
          <cell r="E779" t="str">
            <v>3004.90.43</v>
          </cell>
        </row>
        <row r="780">
          <cell r="B780" t="str">
            <v>LB-00796</v>
          </cell>
          <cell r="C780" t="str">
            <v>Equitrat Gold Biofarm para Equinos - Seringa com 6,42 g</v>
          </cell>
          <cell r="D780" t="str">
            <v>Un</v>
          </cell>
          <cell r="E780" t="str">
            <v>3004.90.59</v>
          </cell>
        </row>
        <row r="781">
          <cell r="B781" t="str">
            <v>LB-00797</v>
          </cell>
          <cell r="C781" t="str">
            <v>Nuxcell Fel Biosyn Suplemento Vitamínico para Gatos - 1 Aplicador</v>
          </cell>
          <cell r="D781" t="str">
            <v>Un</v>
          </cell>
          <cell r="E781" t="str">
            <v>2309.90.90</v>
          </cell>
        </row>
        <row r="782">
          <cell r="B782" t="str">
            <v>LB-00798</v>
          </cell>
          <cell r="C782" t="str">
            <v>Nuxcell Neo Biosyn Suplemento Vitamínico - 1 Aplicador</v>
          </cell>
          <cell r="D782" t="str">
            <v>Un</v>
          </cell>
          <cell r="E782" t="str">
            <v>2309.90.90</v>
          </cell>
        </row>
        <row r="783">
          <cell r="B783" t="str">
            <v>LB-00799</v>
          </cell>
          <cell r="C783" t="str">
            <v>Nuxcell Plus Biosyn Suplemento Vitamínico - 1 Aplicador</v>
          </cell>
          <cell r="D783" t="str">
            <v>Un</v>
          </cell>
          <cell r="E783" t="str">
            <v>2309.90.90</v>
          </cell>
        </row>
        <row r="784">
          <cell r="B784" t="str">
            <v>LB-00800</v>
          </cell>
          <cell r="C784" t="str">
            <v>Nuxcell Pufa Biosyn Suplemento Vitamínico - 1 Aplicador</v>
          </cell>
          <cell r="D784" t="str">
            <v>Un</v>
          </cell>
          <cell r="E784" t="str">
            <v>2309.90.90</v>
          </cell>
        </row>
        <row r="785">
          <cell r="B785" t="str">
            <v>LB-00801</v>
          </cell>
          <cell r="C785" t="str">
            <v>Artrin Brouwer para Cães e Gatos - 30 Comprimidos</v>
          </cell>
          <cell r="D785" t="str">
            <v>Un</v>
          </cell>
          <cell r="E785" t="str">
            <v>3004.90.59</v>
          </cell>
        </row>
        <row r="786">
          <cell r="B786" t="str">
            <v>LB-00802</v>
          </cell>
          <cell r="C786" t="str">
            <v>Tiper C Brouwer para Cães - Cães acima de 15 Kg</v>
          </cell>
          <cell r="D786" t="str">
            <v>Un</v>
          </cell>
          <cell r="E786" t="str">
            <v>2309.90.90</v>
          </cell>
        </row>
        <row r="787">
          <cell r="B787" t="str">
            <v>LB-00803</v>
          </cell>
          <cell r="C787" t="str">
            <v>Tiper C Brouwer para Cães - Cães até 15 Kg</v>
          </cell>
          <cell r="D787" t="str">
            <v>Un</v>
          </cell>
          <cell r="E787" t="str">
            <v>3004.90.21</v>
          </cell>
        </row>
        <row r="788">
          <cell r="B788" t="str">
            <v>LB-00804</v>
          </cell>
          <cell r="C788" t="str">
            <v>Artrin Sênior Brouwer Suplemento Nutricional para Cães e Gatos - 30 Comprimidos</v>
          </cell>
          <cell r="D788" t="str">
            <v>Un</v>
          </cell>
          <cell r="E788" t="str">
            <v>3004.90.59</v>
          </cell>
        </row>
        <row r="789">
          <cell r="B789" t="str">
            <v>LB-00805</v>
          </cell>
          <cell r="C789" t="str">
            <v>Shampoo Cafuné 2 em 1 para Cães e Gatos - 300 mL</v>
          </cell>
          <cell r="D789" t="str">
            <v>Un</v>
          </cell>
        </row>
        <row r="790">
          <cell r="B790" t="str">
            <v>LB-00806</v>
          </cell>
          <cell r="C790" t="str">
            <v>Shampoo Cafuné Filhotes para Cães e Gatos - 300 mL</v>
          </cell>
          <cell r="D790" t="str">
            <v>Un</v>
          </cell>
        </row>
        <row r="791">
          <cell r="B791" t="str">
            <v>LB-00807</v>
          </cell>
          <cell r="C791" t="str">
            <v>Shampoo Cafuné Pelos Brancos para Cães e Gatos - 300 mL</v>
          </cell>
          <cell r="D791" t="str">
            <v>Un</v>
          </cell>
        </row>
        <row r="792">
          <cell r="B792" t="str">
            <v>LB-00808</v>
          </cell>
          <cell r="C792" t="str">
            <v>Shampoo Cafuné Sem Fragrância para Cães e Gatos - 300 mL</v>
          </cell>
          <cell r="D792" t="str">
            <v>Un</v>
          </cell>
        </row>
        <row r="793">
          <cell r="B793" t="str">
            <v>LB-00809</v>
          </cell>
          <cell r="C793" t="str">
            <v>Cat Nip CatDog Erva para Gatos - 6 g</v>
          </cell>
          <cell r="D793" t="str">
            <v>Un</v>
          </cell>
          <cell r="E793" t="str">
            <v>9506.69.00</v>
          </cell>
        </row>
        <row r="794">
          <cell r="B794" t="str">
            <v>LB-00810</v>
          </cell>
          <cell r="C794" t="str">
            <v>Banho a Seco CatDog &amp; Cia para Cães e Gatos - 500 mL</v>
          </cell>
          <cell r="D794" t="str">
            <v>Un</v>
          </cell>
          <cell r="E794" t="str">
            <v>3401.20.90</v>
          </cell>
        </row>
        <row r="795">
          <cell r="B795" t="str">
            <v>LB-00811</v>
          </cell>
          <cell r="C795" t="str">
            <v>Deo Colônia CatDog &amp; Cia Bébé para Cães e Gatos - 120 mL</v>
          </cell>
          <cell r="D795" t="str">
            <v>Un</v>
          </cell>
        </row>
        <row r="796">
          <cell r="B796" t="str">
            <v>LB-00812</v>
          </cell>
          <cell r="C796" t="str">
            <v>Kit Xixi Pode e Xixi Não Pode CatDog &amp; Cia - Kit</v>
          </cell>
          <cell r="D796" t="str">
            <v>Un</v>
          </cell>
        </row>
        <row r="797">
          <cell r="B797" t="str">
            <v>LB-00813</v>
          </cell>
          <cell r="C797" t="str">
            <v>Ecoactive Neutralizador de Odores CatDog &amp; Cia - 500 mL</v>
          </cell>
          <cell r="D797" t="str">
            <v>Un</v>
          </cell>
          <cell r="E797" t="str">
            <v>3307.49.00</v>
          </cell>
        </row>
        <row r="798">
          <cell r="B798" t="str">
            <v>LB-00814</v>
          </cell>
          <cell r="C798" t="str">
            <v>Resfriador de Lâminas CatDog &amp; Cia - 400 mL</v>
          </cell>
          <cell r="D798" t="str">
            <v>Un</v>
          </cell>
        </row>
        <row r="799">
          <cell r="B799" t="str">
            <v>LB-00815</v>
          </cell>
          <cell r="C799" t="str">
            <v>Shampoo 2 em 1 CatDog &amp; Cia Linha para Cães e Gatos - 700 mL</v>
          </cell>
          <cell r="D799" t="str">
            <v>Un</v>
          </cell>
          <cell r="E799" t="str">
            <v>3307.90.00</v>
          </cell>
        </row>
        <row r="800">
          <cell r="B800" t="str">
            <v>LB-00816</v>
          </cell>
          <cell r="C800" t="str">
            <v>Shampoo Clareador CatDog &amp; Cia para Cães e Gatos - 700 mL</v>
          </cell>
          <cell r="D800" t="str">
            <v>Un</v>
          </cell>
          <cell r="E800" t="str">
            <v>3305.10.00</v>
          </cell>
        </row>
        <row r="801">
          <cell r="B801" t="str">
            <v>LB-00817</v>
          </cell>
          <cell r="C801" t="str">
            <v>Shampoo Filhotes CatDog &amp; Cia para Cães e Gatos - 700 mL</v>
          </cell>
          <cell r="D801" t="str">
            <v>Un</v>
          </cell>
          <cell r="E801" t="str">
            <v>3305.10.00</v>
          </cell>
        </row>
        <row r="802">
          <cell r="B802" t="str">
            <v>LB-00818</v>
          </cell>
          <cell r="C802" t="str">
            <v>Shampoo Neutro CatDog &amp; Cia para Cães e Gatos - 700 mL</v>
          </cell>
          <cell r="D802" t="str">
            <v>Un</v>
          </cell>
          <cell r="E802" t="str">
            <v>3305.10.00</v>
          </cell>
        </row>
        <row r="803">
          <cell r="B803" t="str">
            <v>LB-00819</v>
          </cell>
          <cell r="C803" t="str">
            <v>Cat Nip Spray Cat Dog para Gatos - 100 mL</v>
          </cell>
          <cell r="D803" t="str">
            <v>Un</v>
          </cell>
          <cell r="E803" t="str">
            <v>9506.69.00</v>
          </cell>
        </row>
        <row r="804">
          <cell r="B804" t="str">
            <v>LB-00820</v>
          </cell>
          <cell r="C804" t="str">
            <v>Megatrat Clorexidina 4 Centagro para Cães e Gatos - 250 mL</v>
          </cell>
          <cell r="D804" t="str">
            <v>Un</v>
          </cell>
          <cell r="E804" t="str">
            <v>3004.90.47</v>
          </cell>
        </row>
        <row r="805">
          <cell r="B805" t="str">
            <v>LB-00821</v>
          </cell>
          <cell r="C805" t="str">
            <v>Sensy &amp; Trat Shampoo Alívio Dérmico Centagro para Cães e Gatos - 200 mL</v>
          </cell>
          <cell r="D805" t="str">
            <v>Un</v>
          </cell>
        </row>
        <row r="806">
          <cell r="B806" t="str">
            <v>LB-00822</v>
          </cell>
          <cell r="C806" t="str">
            <v>Collagen Pet Centagro para Cães e Gatos - 60 Comprimidos</v>
          </cell>
          <cell r="D806" t="str">
            <v>Un</v>
          </cell>
          <cell r="E806" t="str">
            <v>2106.90.30</v>
          </cell>
        </row>
        <row r="807">
          <cell r="B807" t="str">
            <v>LB-00823</v>
          </cell>
          <cell r="C807" t="str">
            <v>Ocucan Colírio Gotas Central Vet - 15 mL</v>
          </cell>
          <cell r="D807" t="str">
            <v>Un</v>
          </cell>
          <cell r="E807" t="str">
            <v>3004.90.99</v>
          </cell>
        </row>
        <row r="808">
          <cell r="B808" t="str">
            <v>LB-00824</v>
          </cell>
          <cell r="C808" t="str">
            <v>Ocucan Higienizador Limpador Ocular Central Vet - 100 mL</v>
          </cell>
          <cell r="D808" t="str">
            <v>Un</v>
          </cell>
          <cell r="E808" t="str">
            <v>3004.90.99</v>
          </cell>
        </row>
        <row r="809">
          <cell r="B809" t="str">
            <v>LB-00825</v>
          </cell>
          <cell r="C809" t="str">
            <v>Ocucan Higienizador Limpador Ocular Central Vet - 360 mL</v>
          </cell>
          <cell r="D809" t="str">
            <v>Un</v>
          </cell>
          <cell r="E809" t="str">
            <v>3004.90.99</v>
          </cell>
        </row>
        <row r="810">
          <cell r="B810" t="str">
            <v>LB-00826</v>
          </cell>
          <cell r="C810" t="str">
            <v>Ancylex Champion para Cães - 4 Comprimidos</v>
          </cell>
          <cell r="D810" t="str">
            <v>Un</v>
          </cell>
          <cell r="E810" t="str">
            <v>3808.99.95</v>
          </cell>
        </row>
        <row r="811">
          <cell r="B811" t="str">
            <v>LB-00827</v>
          </cell>
          <cell r="C811" t="str">
            <v>Chemital Chemitec Vermífugo para Cães - 4 Comprimidos</v>
          </cell>
          <cell r="D811" t="str">
            <v>Un</v>
          </cell>
          <cell r="E811" t="str">
            <v>3004.90.69</v>
          </cell>
        </row>
        <row r="812">
          <cell r="B812" t="str">
            <v>LB-00828</v>
          </cell>
          <cell r="C812" t="str">
            <v>Chemital Chemitec Vermífugo para Gatos - 4 Comprimidos</v>
          </cell>
          <cell r="D812" t="str">
            <v>Un</v>
          </cell>
          <cell r="E812" t="str">
            <v>3004.90.69</v>
          </cell>
        </row>
        <row r="813">
          <cell r="B813" t="str">
            <v>LB-00829</v>
          </cell>
          <cell r="C813" t="str">
            <v>Chemital Plus Chemitec Vermífugo para Cães - 4 Comprimidos</v>
          </cell>
          <cell r="D813" t="str">
            <v>Un</v>
          </cell>
          <cell r="E813" t="str">
            <v>3004.90.69</v>
          </cell>
        </row>
        <row r="814">
          <cell r="B814" t="str">
            <v>LB-00830</v>
          </cell>
          <cell r="C814" t="str">
            <v>Chemital Puppy para Cães Chemitec Vermífugo para Filhotes - 20 mL</v>
          </cell>
          <cell r="D814" t="str">
            <v>Un</v>
          </cell>
          <cell r="E814" t="str">
            <v>3004.90.69</v>
          </cell>
        </row>
        <row r="815">
          <cell r="B815" t="str">
            <v>LB-00831</v>
          </cell>
          <cell r="C815" t="str">
            <v>Fitpets Super Premium Natural Gastro para Cães - 1,5 Kg</v>
          </cell>
          <cell r="D815" t="str">
            <v>Un</v>
          </cell>
        </row>
        <row r="816">
          <cell r="B816" t="str">
            <v>LB-00832</v>
          </cell>
          <cell r="C816" t="str">
            <v>Fitpets Super Premium Natural Gastro para Gatos - 1,5 Kg</v>
          </cell>
          <cell r="D816" t="str">
            <v>Un</v>
          </cell>
        </row>
        <row r="817">
          <cell r="B817" t="str">
            <v>LB-00833</v>
          </cell>
          <cell r="C817" t="str">
            <v>Fitpets Super Premium Relax para Gatos - 1,5 Kg</v>
          </cell>
          <cell r="D817" t="str">
            <v>Un</v>
          </cell>
        </row>
        <row r="818">
          <cell r="B818" t="str">
            <v>LB-00834</v>
          </cell>
          <cell r="C818" t="str">
            <v>Ração Fórmula Natural Life Sabor Frango para Gatos Adultos Castrados - 7 Kg</v>
          </cell>
          <cell r="D818" t="str">
            <v>Un</v>
          </cell>
          <cell r="E818" t="str">
            <v>2309.90.90</v>
          </cell>
        </row>
        <row r="819">
          <cell r="B819" t="str">
            <v>LB-00835</v>
          </cell>
          <cell r="C819" t="str">
            <v>Ração Fórmula Natural Life Super Premium para Cães Adultos Raças Mini e Pequena - 7 Kg</v>
          </cell>
          <cell r="D819" t="str">
            <v>Un</v>
          </cell>
          <cell r="E819" t="str">
            <v>2309.90.10</v>
          </cell>
        </row>
        <row r="820">
          <cell r="B820" t="str">
            <v>LB-00836</v>
          </cell>
          <cell r="C820" t="str">
            <v>Ração Fórmula Natural Life Super Premium para Cães Filhotes Raças Minis e Pequenas - 7 Kg</v>
          </cell>
          <cell r="D820" t="str">
            <v>Un</v>
          </cell>
          <cell r="E820" t="str">
            <v>2309.90.10</v>
          </cell>
        </row>
        <row r="821">
          <cell r="B821" t="str">
            <v>LB-00837</v>
          </cell>
          <cell r="C821" t="str">
            <v>Milk Care Superpremium Bomguy para Filhotes - 280 mL</v>
          </cell>
          <cell r="D821" t="str">
            <v>Un</v>
          </cell>
          <cell r="E821" t="str">
            <v>2309.90.90</v>
          </cell>
        </row>
        <row r="822">
          <cell r="B822" t="str">
            <v>LB-00838</v>
          </cell>
          <cell r="C822" t="str">
            <v>Briloplus dudogs Care Suplemento Energético para Cães e Gatos - 400ml</v>
          </cell>
          <cell r="D822" t="str">
            <v>Un</v>
          </cell>
          <cell r="E822" t="str">
            <v>2309.90.10</v>
          </cell>
        </row>
        <row r="823">
          <cell r="B823" t="str">
            <v>LB-00839</v>
          </cell>
          <cell r="C823" t="str">
            <v>Gold Flora Suplemento Probiótico para Cães - 30 Sachês</v>
          </cell>
          <cell r="D823" t="str">
            <v>Un</v>
          </cell>
          <cell r="E823" t="str">
            <v>2309.90.90</v>
          </cell>
        </row>
        <row r="824">
          <cell r="B824" t="str">
            <v>LB-00840</v>
          </cell>
          <cell r="C824" t="str">
            <v>Pó Hemostático Granado Pet para Cães e Gatos - 25 g</v>
          </cell>
          <cell r="D824" t="str">
            <v>Un</v>
          </cell>
          <cell r="E824" t="str">
            <v>2827.10.00</v>
          </cell>
        </row>
        <row r="825">
          <cell r="B825" t="str">
            <v>LB-00841</v>
          </cell>
          <cell r="C825" t="str">
            <v>Harmony Répteis Jabuti - 300 g</v>
          </cell>
          <cell r="D825" t="str">
            <v>Un</v>
          </cell>
          <cell r="E825" t="str">
            <v>2301.20.10</v>
          </cell>
        </row>
        <row r="826">
          <cell r="B826" t="str">
            <v>LB-00842</v>
          </cell>
          <cell r="C826" t="str">
            <v>Ração Extrusada Harmony Répteis Jabuti - 80 g</v>
          </cell>
          <cell r="D826" t="str">
            <v>Un</v>
          </cell>
          <cell r="E826" t="str">
            <v>2309.90.90</v>
          </cell>
        </row>
        <row r="827">
          <cell r="B827" t="str">
            <v>LB-00843</v>
          </cell>
          <cell r="C827" t="str">
            <v>Salute Enteral Inovet Nutrição em Sachês - 10 Sachês de 21,8 g</v>
          </cell>
          <cell r="D827" t="str">
            <v>Un</v>
          </cell>
          <cell r="E827" t="str">
            <v>2309.90.90</v>
          </cell>
        </row>
        <row r="828">
          <cell r="B828" t="str">
            <v>LB-00844</v>
          </cell>
          <cell r="C828" t="str">
            <v>Salute Enteral Inovet em Sachês - 3 Sachê de 21,8 g + Frasco</v>
          </cell>
          <cell r="D828" t="str">
            <v>Un</v>
          </cell>
          <cell r="E828" t="str">
            <v>2309.90.90</v>
          </cell>
        </row>
        <row r="829">
          <cell r="B829" t="str">
            <v>LB-00845</v>
          </cell>
          <cell r="C829" t="str">
            <v>Salute Enteral Inovet em Sachês - 30 Sachês de 21,8 g</v>
          </cell>
          <cell r="D829" t="str">
            <v>Un</v>
          </cell>
          <cell r="E829" t="str">
            <v>2309.90.90</v>
          </cell>
        </row>
        <row r="830">
          <cell r="B830" t="str">
            <v>LB-00846</v>
          </cell>
          <cell r="C830" t="str">
            <v>Aqualitus Inovet Higienizante Bucal - 100 mL</v>
          </cell>
          <cell r="D830" t="str">
            <v>Un</v>
          </cell>
          <cell r="E830" t="str">
            <v>3306.90.00</v>
          </cell>
        </row>
        <row r="831">
          <cell r="B831" t="str">
            <v>LB-00847</v>
          </cell>
          <cell r="C831" t="str">
            <v>Aqualitus Inovet Higienizante Bucal - 250 mL</v>
          </cell>
          <cell r="D831" t="str">
            <v>Un</v>
          </cell>
          <cell r="E831" t="str">
            <v>3306.90.00</v>
          </cell>
        </row>
        <row r="832">
          <cell r="B832" t="str">
            <v>LB-00848</v>
          </cell>
          <cell r="C832" t="str">
            <v>Orozyme em Gel Inovet Higienizante Bucal - 70 g</v>
          </cell>
          <cell r="D832" t="str">
            <v>Un</v>
          </cell>
          <cell r="E832" t="str">
            <v>2309.90.90</v>
          </cell>
        </row>
        <row r="833">
          <cell r="B833" t="str">
            <v>LB-00849</v>
          </cell>
          <cell r="C833" t="str">
            <v>Otópic Ag Inovet Limpador Auditivo para Cães e Gatos - 120 mL</v>
          </cell>
          <cell r="D833" t="str">
            <v>Un</v>
          </cell>
          <cell r="E833" t="str">
            <v>3306.90.00</v>
          </cell>
        </row>
        <row r="834">
          <cell r="B834" t="str">
            <v>LB-00850</v>
          </cell>
          <cell r="C834" t="str">
            <v>Micro-Lac Pets Probiótico Aditivo Inovet para Cães - 15 g</v>
          </cell>
          <cell r="D834" t="str">
            <v>Un</v>
          </cell>
          <cell r="E834" t="str">
            <v>3002.49.91</v>
          </cell>
        </row>
        <row r="835">
          <cell r="B835" t="str">
            <v>LB-00851</v>
          </cell>
          <cell r="C835" t="str">
            <v>Angels Eyes Removedor de Manchas de Lágrimas Inovet - 45 g</v>
          </cell>
          <cell r="D835" t="str">
            <v>Un</v>
          </cell>
          <cell r="E835" t="str">
            <v>3004.90.99</v>
          </cell>
        </row>
        <row r="836">
          <cell r="B836" t="str">
            <v>LB-00854</v>
          </cell>
          <cell r="C836" t="str">
            <v>Glutamax GP Inovet Suplemento Aminoacído - 10 mL</v>
          </cell>
          <cell r="D836" t="str">
            <v>Un</v>
          </cell>
          <cell r="E836" t="str">
            <v>2309.90.90</v>
          </cell>
        </row>
        <row r="837">
          <cell r="B837" t="str">
            <v>LB-00855</v>
          </cell>
          <cell r="C837" t="str">
            <v>Glutamax GP Inovet Suplemento Aminoacído - 250 mL</v>
          </cell>
          <cell r="D837" t="str">
            <v>Un</v>
          </cell>
          <cell r="E837" t="str">
            <v>2309.90.90</v>
          </cell>
        </row>
        <row r="838">
          <cell r="B838" t="str">
            <v>LB-00856</v>
          </cell>
          <cell r="C838" t="str">
            <v>Glutamax GP Inovet Suplemento Aminoacído - 40 mL</v>
          </cell>
          <cell r="D838" t="str">
            <v>Un</v>
          </cell>
          <cell r="E838" t="str">
            <v>2309.90.90</v>
          </cell>
        </row>
        <row r="839">
          <cell r="B839" t="str">
            <v>LB-00857</v>
          </cell>
          <cell r="C839" t="str">
            <v>Glutamax GP Inovet Suplemento Aminoacído - 80 mL</v>
          </cell>
          <cell r="D839" t="str">
            <v>Un</v>
          </cell>
          <cell r="E839" t="str">
            <v>2309.90.90</v>
          </cell>
        </row>
        <row r="840">
          <cell r="B840" t="str">
            <v>LB-00858</v>
          </cell>
          <cell r="C840" t="str">
            <v>Eoff Inovet Suplemento Antioxidante - 30 Cápsulas</v>
          </cell>
          <cell r="D840" t="str">
            <v>Un</v>
          </cell>
          <cell r="E840" t="str">
            <v>2309.90.90</v>
          </cell>
        </row>
        <row r="841">
          <cell r="B841" t="str">
            <v>LB-00859</v>
          </cell>
          <cell r="C841" t="str">
            <v>Captor em Sachês Inovet Suplemento - 15 Sachês de 8 g</v>
          </cell>
          <cell r="D841" t="str">
            <v>Un</v>
          </cell>
          <cell r="E841" t="str">
            <v>2309.90.90</v>
          </cell>
        </row>
        <row r="842">
          <cell r="B842" t="str">
            <v>LB-00860</v>
          </cell>
          <cell r="C842" t="str">
            <v>Omegaderm 30 Cápsulas 30% Inovet Suplemento - 1000 mg</v>
          </cell>
          <cell r="D842" t="str">
            <v>Un</v>
          </cell>
          <cell r="E842" t="str">
            <v>2309.90.90</v>
          </cell>
        </row>
        <row r="843">
          <cell r="B843" t="str">
            <v>LB-00861</v>
          </cell>
          <cell r="C843" t="str">
            <v>Omegaderm 30 Cápsulas 30% Inovet Suplemento - 500 mg</v>
          </cell>
          <cell r="D843" t="str">
            <v>Un</v>
          </cell>
          <cell r="E843" t="str">
            <v>2309.90.90</v>
          </cell>
        </row>
        <row r="844">
          <cell r="B844" t="str">
            <v>LB-00862</v>
          </cell>
          <cell r="C844" t="str">
            <v>Omegaderm 30 Cápsulas 60% Inovet Suplemento - 1000 mg</v>
          </cell>
          <cell r="D844" t="str">
            <v>Un</v>
          </cell>
          <cell r="E844" t="str">
            <v>2309.90.90</v>
          </cell>
        </row>
        <row r="845">
          <cell r="B845" t="str">
            <v>LB-00863</v>
          </cell>
          <cell r="C845" t="str">
            <v>Omegaderm 30 Cápsulas 60% Inovet Suplemento - 500 mg</v>
          </cell>
          <cell r="D845" t="str">
            <v>Un</v>
          </cell>
          <cell r="E845" t="str">
            <v>2309.90.90</v>
          </cell>
        </row>
        <row r="846">
          <cell r="B846" t="str">
            <v>LB-00864</v>
          </cell>
          <cell r="C846" t="str">
            <v>Omegaderm 30 Cápsulas 90% Inovet Suplemento - 500 mg</v>
          </cell>
          <cell r="D846" t="str">
            <v>Un</v>
          </cell>
          <cell r="E846" t="str">
            <v>2309.90.90</v>
          </cell>
        </row>
        <row r="847">
          <cell r="B847" t="str">
            <v>LB-00865</v>
          </cell>
          <cell r="C847" t="str">
            <v>Omegaderm 90 Cápsulas 30% Inovet Suplemento - 500 mg</v>
          </cell>
          <cell r="D847" t="str">
            <v>Un</v>
          </cell>
          <cell r="E847" t="str">
            <v>2309.90.90</v>
          </cell>
        </row>
        <row r="848">
          <cell r="B848" t="str">
            <v>LB-00866</v>
          </cell>
          <cell r="C848" t="str">
            <v>Hemo Care Inovet Suplemento Mineral - 15 mL</v>
          </cell>
          <cell r="D848" t="str">
            <v>Un</v>
          </cell>
          <cell r="E848" t="str">
            <v>2309.90.90</v>
          </cell>
        </row>
        <row r="849">
          <cell r="B849" t="str">
            <v>LB-00867</v>
          </cell>
          <cell r="C849" t="str">
            <v>Hemo Care Inovet Suplemento Mineral - 30 mL</v>
          </cell>
          <cell r="D849" t="str">
            <v>Un</v>
          </cell>
          <cell r="E849" t="str">
            <v>2309.90.90</v>
          </cell>
        </row>
        <row r="850">
          <cell r="B850" t="str">
            <v>LB-00868</v>
          </cell>
          <cell r="C850" t="str">
            <v>Pet Zentrum Inovet Suplemento Mineral - 30 Cápsulas</v>
          </cell>
          <cell r="D850" t="str">
            <v>Un</v>
          </cell>
          <cell r="E850" t="str">
            <v>2309.90.90</v>
          </cell>
        </row>
        <row r="851">
          <cell r="B851" t="str">
            <v>LB-00869</v>
          </cell>
          <cell r="C851" t="str">
            <v>RenAvast Inovet Suplemento para Cães - 1000 mg</v>
          </cell>
          <cell r="D851" t="str">
            <v>Un</v>
          </cell>
          <cell r="E851" t="str">
            <v>2309.90.90</v>
          </cell>
        </row>
        <row r="852">
          <cell r="B852" t="str">
            <v>LB-00870</v>
          </cell>
          <cell r="C852" t="str">
            <v>RenAvast Inovet Suplemento para Gatos - 300 mg</v>
          </cell>
          <cell r="D852" t="str">
            <v>Un</v>
          </cell>
          <cell r="E852" t="str">
            <v>2309.90.90</v>
          </cell>
        </row>
        <row r="853">
          <cell r="B853" t="str">
            <v>LB-00871</v>
          </cell>
          <cell r="C853" t="str">
            <v>Caps D Cal Inovet Suplemento Vitamínico para Cães e Gatos - 30 Comprimidos</v>
          </cell>
          <cell r="D853" t="str">
            <v>Un</v>
          </cell>
          <cell r="E853" t="str">
            <v>2309.90.90</v>
          </cell>
        </row>
        <row r="854">
          <cell r="B854" t="str">
            <v>LB-00872</v>
          </cell>
          <cell r="C854" t="str">
            <v>Targimax 10 Inovet Suplemento Vitamínico para Cães e Gatos - 100 mL</v>
          </cell>
          <cell r="D854" t="str">
            <v>Un</v>
          </cell>
          <cell r="E854" t="str">
            <v>2309.90.90</v>
          </cell>
        </row>
        <row r="855">
          <cell r="B855" t="str">
            <v>LB-00873</v>
          </cell>
          <cell r="C855" t="str">
            <v>Targimax 10 Inovet Suplemento Vitamínico para Cães e Gatos - 40 mL</v>
          </cell>
          <cell r="D855" t="str">
            <v>Un</v>
          </cell>
          <cell r="E855" t="str">
            <v>2309.90.90</v>
          </cell>
        </row>
        <row r="856">
          <cell r="B856" t="str">
            <v>LB-00874</v>
          </cell>
          <cell r="C856" t="str">
            <v>Plaque Off Inovet Tratamento Dentário - 40 g</v>
          </cell>
          <cell r="D856" t="str">
            <v>Un</v>
          </cell>
          <cell r="E856" t="str">
            <v>2309.90.90</v>
          </cell>
        </row>
        <row r="857">
          <cell r="B857" t="str">
            <v>LB-00875</v>
          </cell>
          <cell r="C857" t="str">
            <v>Reability Super Premium Inovet Suplemento - 280 g</v>
          </cell>
          <cell r="D857" t="str">
            <v>Un</v>
          </cell>
          <cell r="E857" t="str">
            <v>2309.90.90</v>
          </cell>
        </row>
        <row r="858">
          <cell r="B858" t="str">
            <v>LB-00876</v>
          </cell>
          <cell r="C858" t="str">
            <v>Salute Enteral Inovet Suplemento Alimentar - 3 Sachês de 108 g</v>
          </cell>
          <cell r="D858" t="str">
            <v>Un</v>
          </cell>
          <cell r="E858" t="str">
            <v>2309.90.90</v>
          </cell>
        </row>
        <row r="859">
          <cell r="B859" t="str">
            <v>LB-00877</v>
          </cell>
          <cell r="C859" t="str">
            <v>Captor 680 mg Inovet Suplemento Vitamínico - 60 Cápsulas</v>
          </cell>
          <cell r="D859" t="str">
            <v>Un</v>
          </cell>
          <cell r="E859" t="str">
            <v>2309.90.90</v>
          </cell>
        </row>
        <row r="860">
          <cell r="B860" t="str">
            <v>LB-00878</v>
          </cell>
          <cell r="C860" t="str">
            <v>Calda Max OuroGarden Insetimax - 100 mL</v>
          </cell>
          <cell r="D860" t="str">
            <v>Un</v>
          </cell>
          <cell r="E860" t="str">
            <v>3101.00.00</v>
          </cell>
        </row>
        <row r="861">
          <cell r="B861" t="str">
            <v>LB-00879</v>
          </cell>
          <cell r="C861" t="str">
            <v>Calda Max OuroGarden Insetimax - 30 mL</v>
          </cell>
          <cell r="D861" t="str">
            <v>Un</v>
          </cell>
          <cell r="E861" t="str">
            <v>3101.00.00</v>
          </cell>
        </row>
        <row r="862">
          <cell r="B862" t="str">
            <v>LB-00880</v>
          </cell>
          <cell r="C862" t="str">
            <v>OuroGarden Frutas Insetimax - 400 g</v>
          </cell>
          <cell r="D862" t="str">
            <v>Un</v>
          </cell>
          <cell r="E862" t="str">
            <v>3105.20.00</v>
          </cell>
        </row>
        <row r="863">
          <cell r="B863" t="str">
            <v>LB-00881</v>
          </cell>
          <cell r="C863" t="str">
            <v>OuroGarden Rosa Do Deserto Insetimax - 400 g</v>
          </cell>
          <cell r="D863" t="str">
            <v>Un</v>
          </cell>
          <cell r="E863" t="str">
            <v>3105.20.00</v>
          </cell>
        </row>
        <row r="864">
          <cell r="B864" t="str">
            <v>LB-00882</v>
          </cell>
          <cell r="C864" t="str">
            <v>Fungidor Fungicída Líquido Insetimax - 150 mL</v>
          </cell>
          <cell r="D864" t="str">
            <v>Un</v>
          </cell>
          <cell r="E864" t="str">
            <v>3808.91.99</v>
          </cell>
        </row>
        <row r="865">
          <cell r="B865" t="str">
            <v>LB-00883</v>
          </cell>
          <cell r="C865" t="str">
            <v>Newtrine para Pragas Insetimax - 30 mL</v>
          </cell>
          <cell r="D865" t="str">
            <v>Un</v>
          </cell>
          <cell r="E865" t="str">
            <v>3808.91.99</v>
          </cell>
        </row>
        <row r="866">
          <cell r="B866" t="str">
            <v>LB-00884</v>
          </cell>
          <cell r="C866" t="str">
            <v>Neenmax Óleo De Neem Insetimax - 1 Litro</v>
          </cell>
          <cell r="D866" t="str">
            <v>Un</v>
          </cell>
          <cell r="E866" t="str">
            <v>3808.91.19</v>
          </cell>
        </row>
        <row r="867">
          <cell r="B867" t="str">
            <v>LB-00885</v>
          </cell>
          <cell r="C867" t="str">
            <v>Neenmax Óleo De Neem Insetimax - 100 mL</v>
          </cell>
          <cell r="D867" t="str">
            <v>Un</v>
          </cell>
          <cell r="E867" t="str">
            <v>3808.91.19</v>
          </cell>
        </row>
        <row r="868">
          <cell r="B868" t="str">
            <v>LB-00886</v>
          </cell>
          <cell r="C868" t="str">
            <v>Attamix 400 Three Inseticida em Pó Insetimax - 1 Kg</v>
          </cell>
          <cell r="D868" t="str">
            <v>Un</v>
          </cell>
          <cell r="E868" t="str">
            <v>3808.91.19</v>
          </cell>
        </row>
        <row r="869">
          <cell r="B869" t="str">
            <v>LB-00887</v>
          </cell>
          <cell r="C869" t="str">
            <v>Inseticom Jardim Inseticida em Pó Insetimax - 25 g</v>
          </cell>
          <cell r="D869" t="str">
            <v>Un</v>
          </cell>
          <cell r="E869" t="str">
            <v>3808.91.19</v>
          </cell>
        </row>
        <row r="870">
          <cell r="B870" t="str">
            <v>LB-00888</v>
          </cell>
          <cell r="C870" t="str">
            <v>Scorpmax Multi Inseticída Insetimax - 150 mL</v>
          </cell>
          <cell r="D870" t="str">
            <v>Un</v>
          </cell>
          <cell r="E870" t="str">
            <v>3808.91.19</v>
          </cell>
        </row>
        <row r="871">
          <cell r="B871" t="str">
            <v>LB-00889</v>
          </cell>
          <cell r="C871" t="str">
            <v>Scorpmax Multi Inseticída Insetimax - 500 mL</v>
          </cell>
          <cell r="D871" t="str">
            <v>Un</v>
          </cell>
          <cell r="E871" t="str">
            <v>3808.91.19</v>
          </cell>
        </row>
        <row r="872">
          <cell r="B872" t="str">
            <v>LB-00890</v>
          </cell>
          <cell r="C872" t="str">
            <v>Ratokil Grãos Selecionados Raticída Insetimax - 25 g</v>
          </cell>
          <cell r="D872" t="str">
            <v>Un</v>
          </cell>
          <cell r="E872" t="str">
            <v>3808.99.19</v>
          </cell>
        </row>
        <row r="873">
          <cell r="B873" t="str">
            <v>LB-00891</v>
          </cell>
          <cell r="C873" t="str">
            <v>Ouro Garden Fumo para Plantas Insetimax - 500 mL</v>
          </cell>
          <cell r="D873" t="str">
            <v>Un</v>
          </cell>
          <cell r="E873" t="str">
            <v>3808.91.19</v>
          </cell>
        </row>
        <row r="874">
          <cell r="B874" t="str">
            <v>LB-00892</v>
          </cell>
          <cell r="C874" t="str">
            <v>Ratokil Soft Bait Raticída Insetimax - 200 g</v>
          </cell>
          <cell r="D874" t="str">
            <v>Un</v>
          </cell>
          <cell r="E874" t="str">
            <v>3809.99.19</v>
          </cell>
        </row>
        <row r="875">
          <cell r="B875" t="str">
            <v>LB-00893</v>
          </cell>
          <cell r="C875" t="str">
            <v>Katbom Capim Limão Granulado Sanitário para Gatos - 3 Kg</v>
          </cell>
          <cell r="D875" t="str">
            <v>Un</v>
          </cell>
          <cell r="E875" t="str">
            <v>1103.20.00</v>
          </cell>
        </row>
        <row r="876">
          <cell r="B876" t="str">
            <v>LB-00894</v>
          </cell>
          <cell r="C876" t="str">
            <v>Katbom Tradicional Granulado Sanitário para Gatos - 3 Kg</v>
          </cell>
          <cell r="D876" t="str">
            <v>Un</v>
          </cell>
          <cell r="E876" t="str">
            <v>1103.20.00</v>
          </cell>
        </row>
        <row r="877">
          <cell r="B877" t="str">
            <v>LB-00895</v>
          </cell>
          <cell r="C877" t="str">
            <v>Dophin H-100 Filtro Externo Hang On KW 360l/h - 110V</v>
          </cell>
          <cell r="D877" t="str">
            <v>Un</v>
          </cell>
          <cell r="E877" t="str">
            <v>2309.90.90</v>
          </cell>
        </row>
        <row r="878">
          <cell r="B878" t="str">
            <v>LB-00896</v>
          </cell>
          <cell r="C878" t="str">
            <v>Dexagard Labgard para Cães e Gatos - 20 Comprimidos</v>
          </cell>
          <cell r="D878" t="str">
            <v>Un</v>
          </cell>
          <cell r="E878" t="str">
            <v>3004.90.99</v>
          </cell>
        </row>
        <row r="879">
          <cell r="B879" t="str">
            <v>LB-00897</v>
          </cell>
          <cell r="C879" t="str">
            <v>Enrogard 50 mg Labgard para Cães e Gatos até 20 Kg - 10 Comprimidos</v>
          </cell>
          <cell r="D879" t="str">
            <v>Un</v>
          </cell>
          <cell r="E879" t="str">
            <v>3004.90.99</v>
          </cell>
        </row>
        <row r="880">
          <cell r="B880" t="str">
            <v>LB-00898</v>
          </cell>
          <cell r="C880" t="str">
            <v>Afaste Pet Forte Spray Educador Labgard para Cães e Gatos - 150 mL</v>
          </cell>
          <cell r="D880" t="str">
            <v>Un</v>
          </cell>
          <cell r="E880" t="str">
            <v>3808.91.99</v>
          </cell>
        </row>
        <row r="881">
          <cell r="B881" t="str">
            <v>LB-00899</v>
          </cell>
          <cell r="C881" t="str">
            <v>Afaste Pet Forte Spray Educador Labgard para Cães e Gatos - 500 mL</v>
          </cell>
          <cell r="D881" t="str">
            <v>Un</v>
          </cell>
          <cell r="E881" t="str">
            <v>3808.91.99</v>
          </cell>
        </row>
        <row r="882">
          <cell r="B882" t="str">
            <v>LB-00900</v>
          </cell>
          <cell r="C882" t="str">
            <v>Enzimac Spray Labgard para Cães - 150 mL</v>
          </cell>
          <cell r="D882" t="str">
            <v>Un</v>
          </cell>
          <cell r="E882" t="str">
            <v>3507.90.39</v>
          </cell>
        </row>
        <row r="883">
          <cell r="B883" t="str">
            <v>LB-00901</v>
          </cell>
          <cell r="C883" t="str">
            <v>Enzimac Spray Labgard para Cães - 500 mL</v>
          </cell>
          <cell r="D883" t="str">
            <v>Un</v>
          </cell>
          <cell r="E883" t="str">
            <v>3507.90.39</v>
          </cell>
        </row>
        <row r="884">
          <cell r="B884" t="str">
            <v>LB-00902</v>
          </cell>
          <cell r="C884" t="str">
            <v>Enzimac Spray Labgard para Gatos - 150 mL</v>
          </cell>
          <cell r="D884" t="str">
            <v>Un</v>
          </cell>
          <cell r="E884" t="str">
            <v>3507.90.39</v>
          </cell>
        </row>
        <row r="885">
          <cell r="B885" t="str">
            <v>LB-00903</v>
          </cell>
          <cell r="C885" t="str">
            <v>Enzimac Spray Labgard para Gatos - 500 mL</v>
          </cell>
          <cell r="D885" t="str">
            <v>Un</v>
          </cell>
          <cell r="E885" t="str">
            <v>3507.90.39</v>
          </cell>
        </row>
        <row r="886">
          <cell r="B886" t="str">
            <v>LB-00904</v>
          </cell>
          <cell r="C886" t="str">
            <v>Dermagard Shampoo Dermatológico Pearson para Cães e Gatos - 250ml</v>
          </cell>
          <cell r="D886" t="str">
            <v>Un</v>
          </cell>
          <cell r="E886" t="str">
            <v>3004.90.77</v>
          </cell>
        </row>
        <row r="887">
          <cell r="B887" t="str">
            <v>LB-00905</v>
          </cell>
          <cell r="C887" t="str">
            <v>Giardypet Labgard Vermífugo para Cães e Gatos - 4 Comprimidos</v>
          </cell>
          <cell r="D887" t="str">
            <v>Un</v>
          </cell>
          <cell r="E887" t="str">
            <v>3004.90.69</v>
          </cell>
        </row>
        <row r="888">
          <cell r="B888" t="str">
            <v>LB-00906</v>
          </cell>
          <cell r="C888" t="str">
            <v>Vermegard Plus Labgard Vermífugo para Cães - 4 Comprimidos</v>
          </cell>
          <cell r="D888" t="str">
            <v>Un</v>
          </cell>
          <cell r="E888" t="str">
            <v>3004.90.99</v>
          </cell>
        </row>
        <row r="889">
          <cell r="B889" t="str">
            <v>LB-00907</v>
          </cell>
          <cell r="C889" t="str">
            <v>Brinquedo Latoy Frango Látex para Cães - Frango</v>
          </cell>
          <cell r="D889" t="str">
            <v>Un</v>
          </cell>
          <cell r="E889" t="str">
            <v>3926.90.90</v>
          </cell>
        </row>
        <row r="890">
          <cell r="B890" t="str">
            <v>LB-00908</v>
          </cell>
          <cell r="C890" t="str">
            <v>Antitártaro Gel Lavizoo para Cães e Gatos - 100 g</v>
          </cell>
          <cell r="D890" t="str">
            <v>Un</v>
          </cell>
          <cell r="E890" t="str">
            <v>3306.90.00</v>
          </cell>
        </row>
        <row r="891">
          <cell r="B891" t="str">
            <v>LB-00909</v>
          </cell>
          <cell r="C891" t="str">
            <v>Carvox Pet Lavizoo Suplemento Vitamínico Mineral - 1 Seringa de 14 g</v>
          </cell>
          <cell r="D891" t="str">
            <v>Un</v>
          </cell>
          <cell r="E891" t="str">
            <v>2309.90.90</v>
          </cell>
        </row>
        <row r="892">
          <cell r="B892" t="str">
            <v>LB-00910</v>
          </cell>
          <cell r="C892" t="str">
            <v>Aminosol para Pássaros Lavizoo Suplemento Aminoacído - 10 mL</v>
          </cell>
          <cell r="D892" t="str">
            <v>Un</v>
          </cell>
          <cell r="E892" t="str">
            <v>2309.90.90</v>
          </cell>
        </row>
        <row r="893">
          <cell r="B893" t="str">
            <v>LB-00911</v>
          </cell>
          <cell r="C893" t="str">
            <v>Vetol Oral Leman-Injex para Cães e Gatos - 20 mL</v>
          </cell>
          <cell r="D893" t="str">
            <v>Un</v>
          </cell>
          <cell r="E893" t="str">
            <v>2309.90.90</v>
          </cell>
        </row>
        <row r="894">
          <cell r="B894" t="str">
            <v>LB-00912</v>
          </cell>
          <cell r="C894" t="str">
            <v>Livelong Sabor Cordeiro para Gatos - 300 g</v>
          </cell>
          <cell r="D894" t="str">
            <v>Un</v>
          </cell>
          <cell r="E894" t="str">
            <v>2309.10.00</v>
          </cell>
        </row>
        <row r="895">
          <cell r="B895" t="str">
            <v>LB-00913</v>
          </cell>
          <cell r="C895" t="str">
            <v>Livelong Sabor Delícias de Aves para Gatos - 150 g</v>
          </cell>
          <cell r="D895" t="str">
            <v>Un</v>
          </cell>
          <cell r="E895" t="str">
            <v>2309.10.00</v>
          </cell>
        </row>
        <row r="896">
          <cell r="B896" t="str">
            <v>LB-00914</v>
          </cell>
          <cell r="C896" t="str">
            <v>Livelong Sabor Delícias do Mar para Gatos - 150 g</v>
          </cell>
          <cell r="D896" t="str">
            <v>Un</v>
          </cell>
          <cell r="E896" t="str">
            <v>2309.10.00</v>
          </cell>
        </row>
        <row r="897">
          <cell r="B897" t="str">
            <v>LB-00915</v>
          </cell>
          <cell r="C897" t="str">
            <v>Livelong Sabor Delícias do Mar para Gatos - 300 g</v>
          </cell>
          <cell r="D897" t="str">
            <v>Un</v>
          </cell>
          <cell r="E897" t="str">
            <v>2309.90.10</v>
          </cell>
        </row>
        <row r="898">
          <cell r="B898" t="str">
            <v>LB-00916</v>
          </cell>
          <cell r="C898" t="str">
            <v>Livelong Sabor Frango para Cães - 300 g</v>
          </cell>
          <cell r="D898" t="str">
            <v>Un</v>
          </cell>
          <cell r="E898" t="str">
            <v>2309.10.00</v>
          </cell>
        </row>
        <row r="899">
          <cell r="B899" t="str">
            <v>LB-00917</v>
          </cell>
          <cell r="C899" t="str">
            <v>Livelong Sabor Javali para Cães - 300 g</v>
          </cell>
          <cell r="D899" t="str">
            <v>Un</v>
          </cell>
          <cell r="E899" t="str">
            <v>2309.10.00</v>
          </cell>
        </row>
        <row r="900">
          <cell r="B900" t="str">
            <v>LB-00918</v>
          </cell>
          <cell r="C900" t="str">
            <v>Livelong Sabor Pato para Gatos - 300 g</v>
          </cell>
          <cell r="D900" t="str">
            <v>Un</v>
          </cell>
          <cell r="E900" t="str">
            <v>2309.10.00</v>
          </cell>
        </row>
        <row r="901">
          <cell r="B901" t="str">
            <v>LB-00919</v>
          </cell>
          <cell r="C901" t="str">
            <v>Livelong Sabor Peixe para Cães - 300 g</v>
          </cell>
          <cell r="D901" t="str">
            <v>Un</v>
          </cell>
          <cell r="E901" t="str">
            <v>2309.10.00</v>
          </cell>
        </row>
        <row r="902">
          <cell r="B902" t="str">
            <v>LB-00920</v>
          </cell>
          <cell r="C902" t="str">
            <v>Ração Extrusada Long Life Super Premium para Tucano - 500 g</v>
          </cell>
          <cell r="D902" t="str">
            <v>Un</v>
          </cell>
          <cell r="E902" t="str">
            <v>2309.90.90</v>
          </cell>
        </row>
        <row r="903">
          <cell r="B903" t="str">
            <v>LB-00921</v>
          </cell>
          <cell r="C903" t="str">
            <v>Ração Extrusada Long Life Super Premium para Tucano - 5 Kg</v>
          </cell>
          <cell r="D903" t="str">
            <v>Un</v>
          </cell>
          <cell r="E903" t="str">
            <v>2309.90.90</v>
          </cell>
        </row>
        <row r="904">
          <cell r="B904" t="str">
            <v>LB-00922</v>
          </cell>
          <cell r="C904" t="str">
            <v>Ração Long Life Super Premium Papa para Filhotes de Aves - 80 g</v>
          </cell>
          <cell r="D904" t="str">
            <v>Un</v>
          </cell>
          <cell r="E904" t="str">
            <v>2309.90.90</v>
          </cell>
        </row>
        <row r="905">
          <cell r="B905" t="str">
            <v>LB-00923</v>
          </cell>
          <cell r="C905" t="str">
            <v>Mectal Plus Mundo Animal para Cães de Grande Porte - 2 Unidades</v>
          </cell>
          <cell r="D905" t="str">
            <v>Un</v>
          </cell>
          <cell r="E905" t="str">
            <v>3003.90.73</v>
          </cell>
        </row>
        <row r="906">
          <cell r="B906" t="str">
            <v>LB-00924</v>
          </cell>
          <cell r="C906" t="str">
            <v>Oto Sana Mundo Animal para Cães e Gatos - 20 mL</v>
          </cell>
          <cell r="D906" t="str">
            <v>Un</v>
          </cell>
          <cell r="E906" t="str">
            <v>3004.20.61</v>
          </cell>
        </row>
        <row r="907">
          <cell r="B907" t="str">
            <v>LB-00925</v>
          </cell>
          <cell r="C907" t="str">
            <v>Petsporin Mundo Animal Caixa 12 Comprimidos - 300 mg</v>
          </cell>
          <cell r="D907" t="str">
            <v>Un</v>
          </cell>
          <cell r="E907" t="str">
            <v>3003.20.52</v>
          </cell>
        </row>
        <row r="908">
          <cell r="B908" t="str">
            <v>LB-00926</v>
          </cell>
          <cell r="C908" t="str">
            <v>Petsporin Mundo Animal Caixa 12 Comprimidos - 600 mg</v>
          </cell>
          <cell r="D908" t="str">
            <v>Un</v>
          </cell>
          <cell r="E908" t="str">
            <v>3003.20.52</v>
          </cell>
        </row>
        <row r="909">
          <cell r="B909" t="str">
            <v>LB-00927</v>
          </cell>
          <cell r="C909" t="str">
            <v>Petsporin Mundo Animal Caixa 12 Comprimidos - 75 mg</v>
          </cell>
          <cell r="D909" t="str">
            <v>Un</v>
          </cell>
          <cell r="E909" t="str">
            <v>2309.90.90</v>
          </cell>
        </row>
        <row r="910">
          <cell r="B910" t="str">
            <v>LB-00928</v>
          </cell>
          <cell r="C910" t="str">
            <v>Drasil Mundo Animal - 20 mL</v>
          </cell>
          <cell r="D910" t="str">
            <v>Un</v>
          </cell>
          <cell r="E910" t="str">
            <v>3004.90.41</v>
          </cell>
        </row>
        <row r="911">
          <cell r="B911" t="str">
            <v>LB-00929</v>
          </cell>
          <cell r="C911" t="str">
            <v>OtoCare Loção Limpa Orelha Mundo Animal para Cães e Gatos - 100 mL</v>
          </cell>
          <cell r="D911" t="str">
            <v>Un</v>
          </cell>
          <cell r="E911" t="str">
            <v>3004.20.61</v>
          </cell>
        </row>
        <row r="912">
          <cell r="B912" t="str">
            <v>LB-00930</v>
          </cell>
          <cell r="C912" t="str">
            <v>Glutamina Nutrisana Mundo Animal Suplemento Alimentar - 20 mL</v>
          </cell>
          <cell r="D912" t="str">
            <v>Un</v>
          </cell>
          <cell r="E912" t="str">
            <v>2309.90.90</v>
          </cell>
        </row>
        <row r="913">
          <cell r="B913" t="str">
            <v>LB-00931</v>
          </cell>
          <cell r="C913" t="str">
            <v>Munnomax Nutrisana para Cães e Gatos - 30 Comprimidos</v>
          </cell>
          <cell r="D913" t="str">
            <v>Un</v>
          </cell>
          <cell r="E913" t="str">
            <v>2309.90.90</v>
          </cell>
        </row>
        <row r="914">
          <cell r="B914" t="str">
            <v>LB-00932</v>
          </cell>
          <cell r="C914" t="str">
            <v>Nexin Nutrisana para Cães e Gatos - 30 Comprimidos</v>
          </cell>
          <cell r="D914" t="str">
            <v>Un</v>
          </cell>
          <cell r="E914" t="str">
            <v>2309.90.90</v>
          </cell>
        </row>
        <row r="915">
          <cell r="B915" t="str">
            <v>LB-00933</v>
          </cell>
          <cell r="C915" t="str">
            <v>Munnomax Nutrisana Mundo Animal Suplemento Mineral - 250 g</v>
          </cell>
          <cell r="D915" t="str">
            <v>Un</v>
          </cell>
          <cell r="E915" t="str">
            <v>2309.90.90</v>
          </cell>
        </row>
        <row r="916">
          <cell r="B916" t="str">
            <v>LB-00934</v>
          </cell>
          <cell r="C916" t="str">
            <v>Malt Paste Cat &amp; Co. Mundo Animal Suplemento para Gatos - 70 g</v>
          </cell>
          <cell r="D916" t="str">
            <v>Un</v>
          </cell>
          <cell r="E916" t="str">
            <v>2309.90.90</v>
          </cell>
        </row>
        <row r="917">
          <cell r="B917" t="str">
            <v>LB-00935</v>
          </cell>
          <cell r="C917" t="str">
            <v>Mectal Filhotes para Cães e Gatos Mundo Animal Vermífugo - 15 g</v>
          </cell>
          <cell r="D917" t="str">
            <v>Un</v>
          </cell>
          <cell r="E917" t="str">
            <v>3003.90.73</v>
          </cell>
        </row>
        <row r="918">
          <cell r="B918" t="str">
            <v>LB-00936</v>
          </cell>
          <cell r="C918" t="str">
            <v>Mectal Pasta Oral para Gatos Mundo Animal Vermífugo - 3,6 g</v>
          </cell>
          <cell r="D918" t="str">
            <v>Un</v>
          </cell>
          <cell r="E918" t="str">
            <v>3003.90.73</v>
          </cell>
        </row>
        <row r="919">
          <cell r="B919" t="str">
            <v>LB-00937</v>
          </cell>
          <cell r="C919" t="str">
            <v>Poligyn 10 Nutripharme Suplemento Mineral Vitamínico para Cães - 30 Comprimidos</v>
          </cell>
          <cell r="D919" t="str">
            <v>Un</v>
          </cell>
          <cell r="E919" t="str">
            <v>2309.90.90</v>
          </cell>
        </row>
        <row r="920">
          <cell r="B920" t="str">
            <v>LB-00938</v>
          </cell>
          <cell r="C920" t="str">
            <v>Geriátrico 1000 Suplemento Alimentar para Cães e Gatos - 30 Cápsulas</v>
          </cell>
          <cell r="D920" t="str">
            <v>Un</v>
          </cell>
          <cell r="E920" t="str">
            <v>2309.90.90</v>
          </cell>
        </row>
        <row r="921">
          <cell r="B921" t="str">
            <v>LB-00939</v>
          </cell>
          <cell r="C921" t="str">
            <v>Geriátrico 500 Suplemento Alimentar para Cães e Gatos - 30 Cápsulas</v>
          </cell>
          <cell r="D921" t="str">
            <v>Un</v>
          </cell>
          <cell r="E921" t="str">
            <v>2309.90.90</v>
          </cell>
        </row>
        <row r="922">
          <cell r="B922" t="str">
            <v>LB-00940</v>
          </cell>
          <cell r="C922" t="str">
            <v>HPhar Nutripharme Suplemento Alimentar para Cães e Gatos - 60 mL</v>
          </cell>
          <cell r="D922" t="str">
            <v>Un</v>
          </cell>
          <cell r="E922" t="str">
            <v>2309.90.90</v>
          </cell>
        </row>
        <row r="923">
          <cell r="B923" t="str">
            <v>LB-00941</v>
          </cell>
          <cell r="C923" t="str">
            <v>HPhar 120 Nutripharme Suplemento Alimentar para Cães e Gatos - 30 Comprimidos</v>
          </cell>
          <cell r="D923" t="str">
            <v>Un</v>
          </cell>
          <cell r="E923" t="str">
            <v>2309.90.90</v>
          </cell>
        </row>
        <row r="924">
          <cell r="B924" t="str">
            <v>LB-00942</v>
          </cell>
          <cell r="C924" t="str">
            <v>Imderme Nutripharme Suplemento Alimentar - Caps 1000</v>
          </cell>
          <cell r="D924" t="str">
            <v>Un</v>
          </cell>
          <cell r="E924" t="str">
            <v>2309.90.90</v>
          </cell>
        </row>
        <row r="925">
          <cell r="B925" t="str">
            <v>LB-00943</v>
          </cell>
          <cell r="C925" t="str">
            <v>Imderme Pump Nutripharme Suplemento Alimentar - 110 g</v>
          </cell>
          <cell r="D925" t="str">
            <v>Un</v>
          </cell>
          <cell r="E925" t="str">
            <v>2309.90.90</v>
          </cell>
        </row>
        <row r="926">
          <cell r="B926" t="str">
            <v>LB-00944</v>
          </cell>
          <cell r="C926" t="str">
            <v>NutriSame 100 Nutripharme Suplemento Alimentar para Cães e Gatos - 30 Comprimidos</v>
          </cell>
          <cell r="D926" t="str">
            <v>Un</v>
          </cell>
          <cell r="E926" t="str">
            <v>2309.90.90</v>
          </cell>
        </row>
        <row r="927">
          <cell r="B927" t="str">
            <v>LB-00945</v>
          </cell>
          <cell r="C927" t="str">
            <v>NutriSame 200 Nutripharme Suplemento Alimentar para Cães e Gatos - 30 Comprimidos</v>
          </cell>
          <cell r="D927" t="str">
            <v>Un</v>
          </cell>
          <cell r="E927" t="str">
            <v>2309.90.90</v>
          </cell>
        </row>
        <row r="928">
          <cell r="B928" t="str">
            <v>LB-00946</v>
          </cell>
          <cell r="C928" t="str">
            <v>Defengy OC Nutripharme Suplemento Mineral - 80 g</v>
          </cell>
          <cell r="D928" t="str">
            <v>Un</v>
          </cell>
          <cell r="E928" t="str">
            <v>2309.90.90</v>
          </cell>
        </row>
        <row r="929">
          <cell r="B929" t="str">
            <v>LB-00947</v>
          </cell>
          <cell r="C929" t="str">
            <v>Vita Energy Nutripharme Suplemento Vitamínico para Cães e Gatos - 120 mL</v>
          </cell>
          <cell r="D929" t="str">
            <v>Un</v>
          </cell>
          <cell r="E929" t="str">
            <v>2309.90.90</v>
          </cell>
        </row>
        <row r="930">
          <cell r="B930" t="str">
            <v>LB-00948</v>
          </cell>
          <cell r="C930" t="str">
            <v>FerroFood Nutripharme 800 mg para Cães e Gatos - 60 Comprimidos</v>
          </cell>
          <cell r="D930" t="str">
            <v>Un</v>
          </cell>
          <cell r="E930" t="str">
            <v>2309.90.90</v>
          </cell>
        </row>
        <row r="931">
          <cell r="B931" t="str">
            <v>LB-00949</v>
          </cell>
          <cell r="C931" t="str">
            <v>Nutricalm Nutripharme Suplemento Vitamínico Mineral para Cães - 30 Comprimidos</v>
          </cell>
          <cell r="D931" t="str">
            <v>Un</v>
          </cell>
          <cell r="E931" t="str">
            <v>2309.90.90</v>
          </cell>
        </row>
        <row r="932">
          <cell r="B932" t="str">
            <v>LB-00950</v>
          </cell>
          <cell r="C932" t="str">
            <v>Enzymase 30 Cápsulas Nutripharme Suplemento Vitamínico para Cães - 24 g</v>
          </cell>
          <cell r="D932" t="str">
            <v>Un</v>
          </cell>
          <cell r="E932" t="str">
            <v>2309.90.90</v>
          </cell>
        </row>
        <row r="933">
          <cell r="B933" t="str">
            <v>LB-00951</v>
          </cell>
          <cell r="C933" t="str">
            <v>Globion Pet Nutripharme Suplemento Vitamínico para Cães e Gatos - 30 Comprimidos</v>
          </cell>
          <cell r="D933" t="str">
            <v>Un</v>
          </cell>
          <cell r="E933" t="str">
            <v>2309.90.90</v>
          </cell>
        </row>
        <row r="934">
          <cell r="B934" t="str">
            <v>LB-00952</v>
          </cell>
          <cell r="C934" t="str">
            <v>Nutricart 1000 Nutripharme Suplemento Vitamínico - 30 g</v>
          </cell>
          <cell r="D934" t="str">
            <v>Un</v>
          </cell>
          <cell r="E934" t="str">
            <v>2309.90.90</v>
          </cell>
        </row>
        <row r="935">
          <cell r="B935" t="str">
            <v>LB-00953</v>
          </cell>
          <cell r="C935" t="str">
            <v>Nutricart 1000 Nutripharme Suplemento Vitamínico - 60 g</v>
          </cell>
          <cell r="D935" t="str">
            <v>Un</v>
          </cell>
          <cell r="E935" t="str">
            <v>2309.90.90</v>
          </cell>
        </row>
        <row r="936">
          <cell r="B936" t="str">
            <v>LB-00954</v>
          </cell>
          <cell r="C936" t="str">
            <v>Support Aig para Cães Hipercalórico Nutripharme Suplemento Vitamínico - 300 g</v>
          </cell>
          <cell r="D936" t="str">
            <v>Un</v>
          </cell>
          <cell r="E936" t="str">
            <v>2309.90.90</v>
          </cell>
        </row>
        <row r="937">
          <cell r="B937" t="str">
            <v>LB-00955</v>
          </cell>
          <cell r="C937" t="str">
            <v>Support Aig para Gatos Hipercalórico Nutripharme Suplemento Vitamínico - 300 g</v>
          </cell>
          <cell r="D937" t="str">
            <v>Un</v>
          </cell>
          <cell r="E937" t="str">
            <v>2309.90.90</v>
          </cell>
        </row>
        <row r="938">
          <cell r="B938" t="str">
            <v>LB-00956</v>
          </cell>
          <cell r="C938" t="str">
            <v>Support First Milk para Cães e Gatos Nutripharme Suplemento Vitamínico - 100 g</v>
          </cell>
          <cell r="D938" t="str">
            <v>Un</v>
          </cell>
          <cell r="E938" t="str">
            <v>2309.90.90</v>
          </cell>
        </row>
        <row r="939">
          <cell r="B939" t="str">
            <v>LB-00957</v>
          </cell>
          <cell r="C939" t="str">
            <v>Support Milk Cat para Gatos Filhotes Nutripharme Suplemento Vitamínico - 300 g</v>
          </cell>
          <cell r="D939" t="str">
            <v>Un</v>
          </cell>
          <cell r="E939" t="str">
            <v>2309.90.90</v>
          </cell>
        </row>
        <row r="940">
          <cell r="B940" t="str">
            <v>LB-00958</v>
          </cell>
          <cell r="C940" t="str">
            <v>Support Milk Dog para Cães Filhotes Nutripharme Suplemento Vitamínico - 300 g</v>
          </cell>
          <cell r="D940" t="str">
            <v>Un</v>
          </cell>
          <cell r="E940" t="str">
            <v>2309.90.90</v>
          </cell>
        </row>
        <row r="941">
          <cell r="B941" t="str">
            <v>LB-00959</v>
          </cell>
          <cell r="C941" t="str">
            <v>Support Papinha de Desmame para Cães Nutripharme Suplemento Vitamínico - 300 g</v>
          </cell>
          <cell r="D941" t="str">
            <v>Un</v>
          </cell>
          <cell r="E941" t="str">
            <v>2309.90.90</v>
          </cell>
        </row>
        <row r="942">
          <cell r="B942" t="str">
            <v>LB-00960</v>
          </cell>
          <cell r="C942" t="str">
            <v>Support Papinha de Desmame para Gatos Nutripharme Suplemento Vitamínico - 300 g</v>
          </cell>
          <cell r="D942" t="str">
            <v>Un</v>
          </cell>
          <cell r="E942" t="str">
            <v>2309.90.90</v>
          </cell>
        </row>
        <row r="943">
          <cell r="B943" t="str">
            <v>LB-00961</v>
          </cell>
          <cell r="C943" t="str">
            <v>AI-G Nutripharme Suplemento Vitaminico para Cães - 30 Comprimidos</v>
          </cell>
          <cell r="D943" t="str">
            <v>Un</v>
          </cell>
          <cell r="E943" t="str">
            <v>2309.90.90</v>
          </cell>
        </row>
        <row r="944">
          <cell r="B944" t="str">
            <v>LB-00962</v>
          </cell>
          <cell r="C944" t="str">
            <v>AI-G Nutripharme Suplemento Vitamínico - 90 Comprimidos</v>
          </cell>
          <cell r="D944" t="str">
            <v>Un</v>
          </cell>
          <cell r="E944" t="str">
            <v>2309.90.90</v>
          </cell>
        </row>
        <row r="945">
          <cell r="B945" t="str">
            <v>LB-00963</v>
          </cell>
          <cell r="C945" t="str">
            <v>Nutricart Expert Nutripharme Suplemento Vitamínico - 30 g</v>
          </cell>
          <cell r="D945" t="str">
            <v>Un</v>
          </cell>
          <cell r="E945" t="str">
            <v>2309.90.90</v>
          </cell>
        </row>
        <row r="946">
          <cell r="B946" t="str">
            <v>LB-00964</v>
          </cell>
          <cell r="C946" t="str">
            <v>Acoprofagia Pó Paraqueños de Correção para Cães - 60 g</v>
          </cell>
          <cell r="D946" t="str">
            <v>Un</v>
          </cell>
          <cell r="E946" t="str">
            <v>3004.90.19</v>
          </cell>
        </row>
        <row r="947">
          <cell r="B947" t="str">
            <v>LB-00965</v>
          </cell>
          <cell r="C947" t="str">
            <v>Ração Úmida Pedigree Sachê Carne ao Molho Cães Adultos de Raças Pequenas - 100 g</v>
          </cell>
          <cell r="D947" t="str">
            <v>Un</v>
          </cell>
          <cell r="E947" t="str">
            <v>2309.90.10</v>
          </cell>
        </row>
        <row r="948">
          <cell r="B948" t="str">
            <v>LB-00966</v>
          </cell>
          <cell r="C948" t="str">
            <v>Ração Úmida Pedigree Sachê Cordeiro ao Molho para Cães Adultos de Raças Pequenas - 100 g</v>
          </cell>
          <cell r="D948" t="str">
            <v>Un</v>
          </cell>
          <cell r="E948" t="str">
            <v>2309.90.10</v>
          </cell>
        </row>
        <row r="949">
          <cell r="B949" t="str">
            <v>LB-00969</v>
          </cell>
          <cell r="C949" t="str">
            <v>Ração Úmida Pedigree Sachê Frango ao Molho para Cães Adultos de Raças Pequenas - 100 g</v>
          </cell>
          <cell r="D949" t="str">
            <v>Un</v>
          </cell>
          <cell r="E949" t="str">
            <v>2309.90.10</v>
          </cell>
        </row>
        <row r="950">
          <cell r="B950" t="str">
            <v>LB-00972</v>
          </cell>
          <cell r="C950" t="str">
            <v>Delux Baby Pink Perfume Perigot para Cães e Gatos - 500 mL</v>
          </cell>
          <cell r="D950" t="str">
            <v>Un</v>
          </cell>
          <cell r="E950" t="str">
            <v>3307.20.90</v>
          </cell>
        </row>
        <row r="951">
          <cell r="B951" t="str">
            <v>LB-00973</v>
          </cell>
          <cell r="C951" t="str">
            <v>Dolce Perfume Perigot para Cães e Gatos - 500 mL</v>
          </cell>
          <cell r="D951" t="str">
            <v>Un</v>
          </cell>
        </row>
        <row r="952">
          <cell r="B952" t="str">
            <v>LB-00974</v>
          </cell>
          <cell r="C952" t="str">
            <v>Delux Donna Perfume Perigot para Cães e Gatos - 500 mL</v>
          </cell>
          <cell r="D952" t="str">
            <v>Un</v>
          </cell>
          <cell r="E952" t="str">
            <v>3307.20.90</v>
          </cell>
        </row>
        <row r="953">
          <cell r="B953" t="str">
            <v>LB-00975</v>
          </cell>
          <cell r="C953" t="str">
            <v>Colônia Joy Perigot para Cães e Gatos - 500 mL</v>
          </cell>
          <cell r="D953" t="str">
            <v>Un</v>
          </cell>
          <cell r="E953" t="str">
            <v>3307.20.90</v>
          </cell>
        </row>
        <row r="954">
          <cell r="B954" t="str">
            <v>LB-00976</v>
          </cell>
          <cell r="C954" t="str">
            <v>Colônia Melancia Perigot para Cães e Gatos - 500 mL</v>
          </cell>
          <cell r="D954" t="str">
            <v>Un</v>
          </cell>
          <cell r="E954" t="str">
            <v>3307.20.90</v>
          </cell>
        </row>
        <row r="955">
          <cell r="B955" t="str">
            <v>LB-00977</v>
          </cell>
          <cell r="C955" t="str">
            <v>Colônia Seduzione Perigot para Cães e Gatos - 500 mL</v>
          </cell>
          <cell r="D955" t="str">
            <v>Un</v>
          </cell>
          <cell r="E955" t="str">
            <v>3307.20.90</v>
          </cell>
        </row>
        <row r="956">
          <cell r="B956" t="str">
            <v>LB-00978</v>
          </cell>
          <cell r="C956" t="str">
            <v>Delux Tiffany Perfume Perigot para Cães e Gatos - 500 mL</v>
          </cell>
          <cell r="D956" t="str">
            <v>Un</v>
          </cell>
          <cell r="E956" t="str">
            <v>3808.91.19</v>
          </cell>
        </row>
        <row r="957">
          <cell r="B957" t="str">
            <v>LB-00979</v>
          </cell>
          <cell r="C957" t="str">
            <v>Ração Úmida Pet Delícia Control Cat Baixo Fósforo - 320 g</v>
          </cell>
          <cell r="D957" t="str">
            <v>Un</v>
          </cell>
          <cell r="E957" t="str">
            <v>2309.90.90</v>
          </cell>
        </row>
        <row r="958">
          <cell r="B958" t="str">
            <v>LB-00980</v>
          </cell>
          <cell r="C958" t="str">
            <v>Ração Úmida Pet Delícia Control Dog Baixo Fósforo - 320 g</v>
          </cell>
          <cell r="D958" t="str">
            <v>Un</v>
          </cell>
          <cell r="E958" t="str">
            <v>2309.90.90</v>
          </cell>
        </row>
        <row r="959">
          <cell r="B959" t="str">
            <v>LB-00981</v>
          </cell>
          <cell r="C959" t="str">
            <v>Ração Úmida Pet Delícia Natural Caçarolinha de Carne - 320 g</v>
          </cell>
          <cell r="D959" t="str">
            <v>Un</v>
          </cell>
          <cell r="E959" t="str">
            <v>2309.90.90</v>
          </cell>
        </row>
        <row r="960">
          <cell r="B960" t="str">
            <v>LB-00982</v>
          </cell>
          <cell r="C960" t="str">
            <v>Ração Úmida Pet Delícia Natural Dieta Hipercalórica - 320 g</v>
          </cell>
          <cell r="D960" t="str">
            <v>Un</v>
          </cell>
          <cell r="E960" t="str">
            <v>2309.90.90</v>
          </cell>
        </row>
        <row r="961">
          <cell r="B961" t="str">
            <v>LB-00983</v>
          </cell>
          <cell r="C961" t="str">
            <v>Ração Úmida Pet Delícia Natural Frango com Maçã Fit Light - 320 g</v>
          </cell>
          <cell r="D961" t="str">
            <v>Un</v>
          </cell>
          <cell r="E961" t="str">
            <v>2309.90.90</v>
          </cell>
        </row>
        <row r="962">
          <cell r="B962" t="str">
            <v>LB-00984</v>
          </cell>
          <cell r="C962" t="str">
            <v>Ração Úmida Pet Delícia Natural Happy Oldies com Colágeno para Cães Sênior 7+ anos - 320 g</v>
          </cell>
          <cell r="D962" t="str">
            <v>Un</v>
          </cell>
          <cell r="E962" t="str">
            <v>2309.90.90</v>
          </cell>
        </row>
        <row r="963">
          <cell r="B963" t="str">
            <v>LB-00985</v>
          </cell>
          <cell r="C963" t="str">
            <v>Ração Úmida Pet Delícia Natural Low Carb Antiox - 320 g</v>
          </cell>
          <cell r="D963" t="str">
            <v>Un</v>
          </cell>
          <cell r="E963" t="str">
            <v>2309.90.90</v>
          </cell>
        </row>
        <row r="964">
          <cell r="B964" t="str">
            <v>LB-00986</v>
          </cell>
          <cell r="C964" t="str">
            <v>Ração Úmida Pet Delícia Natural Papinha de Frango Crescimento Saudável para Cães Filhotes - 320 g</v>
          </cell>
          <cell r="D964" t="str">
            <v>Un</v>
          </cell>
          <cell r="E964" t="str">
            <v>2309.90.90</v>
          </cell>
        </row>
        <row r="965">
          <cell r="B965" t="str">
            <v>LB-00987</v>
          </cell>
          <cell r="C965" t="str">
            <v>Ração Úmida Pet Delícia Natural Hipercalórica para Gatos - 320 g</v>
          </cell>
          <cell r="D965" t="str">
            <v>Un</v>
          </cell>
          <cell r="E965" t="str">
            <v>2309.90.90</v>
          </cell>
        </row>
        <row r="966">
          <cell r="B966" t="str">
            <v>LB-00988</v>
          </cell>
          <cell r="C966" t="str">
            <v>Ração Úmida Pet Delícia Natural Frango com Mamão Saúde Intestinal - 110 g</v>
          </cell>
          <cell r="D966" t="str">
            <v>Un</v>
          </cell>
          <cell r="E966" t="str">
            <v>2309.90.90</v>
          </cell>
        </row>
        <row r="967">
          <cell r="B967" t="str">
            <v>LB-00989</v>
          </cell>
          <cell r="C967" t="str">
            <v>Ração Úmida Pet Delícia Natural Frango com Mamão Saúde Intestinal - 320 g</v>
          </cell>
          <cell r="D967" t="str">
            <v>Un</v>
          </cell>
          <cell r="E967" t="str">
            <v>2309.90.90</v>
          </cell>
        </row>
        <row r="968">
          <cell r="B968" t="str">
            <v>LB-00990</v>
          </cell>
          <cell r="C968" t="str">
            <v>Ração Úmida Pet Delícia Natural Jardineira de Frango - 110 g</v>
          </cell>
          <cell r="D968" t="str">
            <v>Un</v>
          </cell>
          <cell r="E968" t="str">
            <v>2309.90.90</v>
          </cell>
        </row>
        <row r="969">
          <cell r="B969" t="str">
            <v>LB-00991</v>
          </cell>
          <cell r="C969" t="str">
            <v>Ração Úmida Pet Delícia Natural Jardineira de Frango - 320 g</v>
          </cell>
          <cell r="D969" t="str">
            <v>Un</v>
          </cell>
          <cell r="E969" t="str">
            <v>2309.90.90</v>
          </cell>
        </row>
        <row r="970">
          <cell r="B970" t="str">
            <v>LB-00992</v>
          </cell>
          <cell r="C970" t="str">
            <v>Ração Úmida Pet Delícia Natural Maravilha de Frango para Gatos - 110 g</v>
          </cell>
          <cell r="D970" t="str">
            <v>Un</v>
          </cell>
          <cell r="E970" t="str">
            <v>2309.90.90</v>
          </cell>
        </row>
        <row r="971">
          <cell r="B971" t="str">
            <v>LB-00993</v>
          </cell>
          <cell r="C971" t="str">
            <v>Ração Úmida Pet Delícia Natural Maravilha de Frango para Gatos - 320 g</v>
          </cell>
          <cell r="D971" t="str">
            <v>Un</v>
          </cell>
          <cell r="E971" t="str">
            <v>2309.90.90</v>
          </cell>
        </row>
        <row r="972">
          <cell r="B972" t="str">
            <v>LB-00994</v>
          </cell>
          <cell r="C972" t="str">
            <v>Ração Úmida Pet Delícia Natural Picadinho de Carne para Gatos - 110 g</v>
          </cell>
          <cell r="D972" t="str">
            <v>Un</v>
          </cell>
          <cell r="E972" t="str">
            <v>2309.90.90</v>
          </cell>
        </row>
        <row r="973">
          <cell r="B973" t="str">
            <v>LB-00995</v>
          </cell>
          <cell r="C973" t="str">
            <v>Ração Úmida Pet Delícia Natural Picadinho de Carne para Gatos - 320 g</v>
          </cell>
          <cell r="D973" t="str">
            <v>Un</v>
          </cell>
          <cell r="E973" t="str">
            <v>2309.90.90</v>
          </cell>
        </row>
        <row r="974">
          <cell r="B974" t="str">
            <v>LB-00997</v>
          </cell>
          <cell r="C974" t="str">
            <v>Dental Splash Spray Bucal Soft Care - 100 mL</v>
          </cell>
          <cell r="D974" t="str">
            <v>Un</v>
          </cell>
          <cell r="E974" t="str">
            <v>3306.90.00</v>
          </cell>
        </row>
        <row r="975">
          <cell r="B975" t="str">
            <v>LB-00998</v>
          </cell>
          <cell r="C975" t="str">
            <v>Dental Guard Suave Abrasão Soft Care - 85 g</v>
          </cell>
          <cell r="D975" t="str">
            <v>Un</v>
          </cell>
          <cell r="E975" t="str">
            <v>3306.10.00</v>
          </cell>
        </row>
        <row r="976">
          <cell r="B976" t="str">
            <v>LB-00999</v>
          </cell>
          <cell r="C976" t="str">
            <v>Hydra T Spray Hidratante Soft Care - 240 mL</v>
          </cell>
          <cell r="D976" t="str">
            <v>Un</v>
          </cell>
          <cell r="E976" t="str">
            <v>3004.90.99</v>
          </cell>
        </row>
        <row r="977">
          <cell r="B977" t="str">
            <v>LB-01000</v>
          </cell>
          <cell r="C977" t="str">
            <v>SKB-on Complex Spray Hidratante Soft Care - 100 mL</v>
          </cell>
          <cell r="D977" t="str">
            <v>Un</v>
          </cell>
          <cell r="E977" t="str">
            <v>3004.90.99</v>
          </cell>
        </row>
        <row r="978">
          <cell r="B978" t="str">
            <v>LB-01001</v>
          </cell>
          <cell r="C978" t="str">
            <v>K-Treat Sérum Soft Care Reestruturador - 200 g</v>
          </cell>
          <cell r="D978" t="str">
            <v>Un</v>
          </cell>
          <cell r="E978" t="str">
            <v>3004.90.99</v>
          </cell>
        </row>
        <row r="979">
          <cell r="B979" t="str">
            <v>LB-01002</v>
          </cell>
          <cell r="C979" t="str">
            <v>PSK Repair System Soft Care Hidratante - 50 g</v>
          </cell>
          <cell r="D979" t="str">
            <v>Un</v>
          </cell>
          <cell r="E979" t="str">
            <v>3004.90.99</v>
          </cell>
        </row>
        <row r="980">
          <cell r="B980" t="str">
            <v>LB-01003</v>
          </cell>
          <cell r="C980" t="str">
            <v>Hydra Reflex Soft Care - 50 g</v>
          </cell>
          <cell r="D980" t="str">
            <v>Un</v>
          </cell>
          <cell r="E980" t="str">
            <v>3004.90.99</v>
          </cell>
        </row>
        <row r="981">
          <cell r="B981" t="str">
            <v>LB-01004</v>
          </cell>
          <cell r="C981" t="str">
            <v>Propcalm Shampoo Soft Care - 300 mL</v>
          </cell>
          <cell r="D981" t="str">
            <v>Un</v>
          </cell>
          <cell r="E981" t="str">
            <v>3004.90.99</v>
          </cell>
        </row>
        <row r="982">
          <cell r="B982" t="str">
            <v>LB-01005</v>
          </cell>
          <cell r="C982" t="str">
            <v>Skin Balance Soft Care Shampoo para Pele Oleosa e Ressecada - 300 mL</v>
          </cell>
          <cell r="D982" t="str">
            <v>Un</v>
          </cell>
          <cell r="E982" t="str">
            <v>3305.10.00</v>
          </cell>
        </row>
        <row r="983">
          <cell r="B983" t="str">
            <v>LB-01006</v>
          </cell>
          <cell r="C983" t="str">
            <v>Eye Clean Up Soft Care Solução de Limpeza - 100 mL</v>
          </cell>
          <cell r="D983" t="str">
            <v>Un</v>
          </cell>
          <cell r="E983" t="str">
            <v>3004.90.99</v>
          </cell>
        </row>
        <row r="984">
          <cell r="B984" t="str">
            <v>LB-01007</v>
          </cell>
          <cell r="C984" t="str">
            <v>Dental Splash Soft Care Solução Oral - 240 mL</v>
          </cell>
          <cell r="D984" t="str">
            <v>Un</v>
          </cell>
          <cell r="E984" t="str">
            <v>3306.90.00</v>
          </cell>
        </row>
        <row r="985">
          <cell r="B985" t="str">
            <v>LB-01008</v>
          </cell>
          <cell r="C985" t="str">
            <v>Propcalm Otológico Soft Care Solução Limpeza Auricular - 100 mL</v>
          </cell>
          <cell r="D985" t="str">
            <v>Un</v>
          </cell>
          <cell r="E985" t="str">
            <v>3004.90.99</v>
          </cell>
        </row>
        <row r="986">
          <cell r="B986" t="str">
            <v>LB-01009</v>
          </cell>
          <cell r="C986" t="str">
            <v>Bitter Max Spray Soft Care - 100 mL</v>
          </cell>
          <cell r="D986" t="str">
            <v>Un</v>
          </cell>
          <cell r="E986" t="str">
            <v>3302.90.19</v>
          </cell>
        </row>
        <row r="987">
          <cell r="B987" t="str">
            <v>LB-01010</v>
          </cell>
          <cell r="C987" t="str">
            <v>Stress Away Pet Society Spray Relaxante - 100 mL</v>
          </cell>
          <cell r="D987" t="str">
            <v>Un</v>
          </cell>
          <cell r="E987" t="str">
            <v>3307.49.00</v>
          </cell>
        </row>
        <row r="988">
          <cell r="B988" t="str">
            <v>LB-01011</v>
          </cell>
          <cell r="C988" t="str">
            <v>Propcalm Spray Soft Care para Higienização de Feridas - 100 mL</v>
          </cell>
          <cell r="D988" t="str">
            <v>Un</v>
          </cell>
          <cell r="E988" t="str">
            <v>3004.90.99</v>
          </cell>
        </row>
        <row r="989">
          <cell r="B989" t="str">
            <v>LB-01012</v>
          </cell>
          <cell r="C989" t="str">
            <v>Dental Special Care Soft Care - 40 g</v>
          </cell>
          <cell r="D989" t="str">
            <v>Un</v>
          </cell>
          <cell r="E989" t="str">
            <v>3306.90.00</v>
          </cell>
        </row>
        <row r="990">
          <cell r="B990" t="str">
            <v>LB-01014</v>
          </cell>
          <cell r="C990" t="str">
            <v>Floral de Bach Agressividade Petherapy - 30 mL</v>
          </cell>
          <cell r="D990" t="str">
            <v>Un</v>
          </cell>
          <cell r="E990" t="str">
            <v>3004.49.90</v>
          </cell>
        </row>
        <row r="991">
          <cell r="B991" t="str">
            <v>LB-01015</v>
          </cell>
          <cell r="C991" t="str">
            <v>Floral de Bach Ansiedade Petherapy - 30 mL</v>
          </cell>
          <cell r="D991" t="str">
            <v>Un</v>
          </cell>
          <cell r="E991" t="str">
            <v>1302.19.99</v>
          </cell>
        </row>
        <row r="992">
          <cell r="B992" t="str">
            <v>LB-01016</v>
          </cell>
          <cell r="C992" t="str">
            <v>Floral de Bach Aversão a Banho Petherapy - 30 mL</v>
          </cell>
          <cell r="D992" t="str">
            <v>Un</v>
          </cell>
          <cell r="E992" t="str">
            <v>3004.49.90</v>
          </cell>
        </row>
        <row r="993">
          <cell r="B993" t="str">
            <v>LB-01017</v>
          </cell>
          <cell r="C993" t="str">
            <v>Floral de Bach Carência e Solidão Petherapy - 30 mL</v>
          </cell>
          <cell r="D993" t="str">
            <v>Un</v>
          </cell>
          <cell r="E993" t="str">
            <v>3004.49.90</v>
          </cell>
        </row>
        <row r="994">
          <cell r="B994" t="str">
            <v>LB-01018</v>
          </cell>
          <cell r="C994" t="str">
            <v>Floral de Bach Coprofagia Petherapy - 30 mL</v>
          </cell>
          <cell r="D994" t="str">
            <v>Un</v>
          </cell>
          <cell r="E994" t="str">
            <v>3004.49.90</v>
          </cell>
        </row>
        <row r="995">
          <cell r="B995" t="str">
            <v>LB-01019</v>
          </cell>
          <cell r="C995" t="str">
            <v>Floral de Bach Hiperatividade Petherapy - 30 mL</v>
          </cell>
          <cell r="D995" t="str">
            <v>Un</v>
          </cell>
          <cell r="E995" t="str">
            <v>3004.49.90</v>
          </cell>
        </row>
        <row r="996">
          <cell r="B996" t="str">
            <v>LB-01020</v>
          </cell>
          <cell r="C996" t="str">
            <v>Floral de Bach Lambedura Psicogênica Petherapy - 30 mL</v>
          </cell>
          <cell r="D996" t="str">
            <v>Un</v>
          </cell>
          <cell r="E996" t="str">
            <v>3004.49.90</v>
          </cell>
        </row>
        <row r="997">
          <cell r="B997" t="str">
            <v>LB-01021</v>
          </cell>
          <cell r="C997" t="str">
            <v>Floral de Bach Marcação De Território Petherapy - 30 mL</v>
          </cell>
          <cell r="D997" t="str">
            <v>Un</v>
          </cell>
          <cell r="E997" t="str">
            <v>3004.49.90</v>
          </cell>
        </row>
        <row r="998">
          <cell r="B998" t="str">
            <v>LB-01022</v>
          </cell>
          <cell r="C998" t="str">
            <v>Floral de Bach Ocasições de Emergência Petherapy - 30 mL</v>
          </cell>
          <cell r="D998" t="str">
            <v>Un</v>
          </cell>
          <cell r="E998" t="str">
            <v>3004.49.90</v>
          </cell>
        </row>
        <row r="999">
          <cell r="B999" t="str">
            <v>LB-01023</v>
          </cell>
          <cell r="C999" t="str">
            <v>Floral de Bach Gravidez Psicológica Petherapy - 30 mL</v>
          </cell>
          <cell r="D999" t="str">
            <v>Un</v>
          </cell>
          <cell r="E999" t="str">
            <v>1302.19.99</v>
          </cell>
        </row>
        <row r="1000">
          <cell r="B1000" t="str">
            <v>LB-01024</v>
          </cell>
          <cell r="C1000" t="str">
            <v>Floral de Bach Stress Animal Petherapy - 30 mL</v>
          </cell>
          <cell r="D1000" t="str">
            <v>Un</v>
          </cell>
          <cell r="E1000" t="str">
            <v>3004.49.90</v>
          </cell>
        </row>
        <row r="1001">
          <cell r="B1001" t="str">
            <v>LB-01025</v>
          </cell>
          <cell r="C1001" t="str">
            <v>Solução Limpa Lágrimas Petherapy - 65 mL</v>
          </cell>
          <cell r="D1001" t="str">
            <v>Un</v>
          </cell>
          <cell r="E1001" t="str">
            <v>3401.11.90</v>
          </cell>
        </row>
        <row r="1002">
          <cell r="B1002" t="str">
            <v>LB-01026</v>
          </cell>
          <cell r="C1002" t="str">
            <v>Tapete Higiênico Petmais Duo Dia - 32 Unidades + 6 Grátis</v>
          </cell>
          <cell r="D1002" t="str">
            <v>Un</v>
          </cell>
          <cell r="E1002" t="str">
            <v>9619.00.00</v>
          </cell>
        </row>
        <row r="1003">
          <cell r="B1003" t="str">
            <v>LB-01027</v>
          </cell>
          <cell r="C1003" t="str">
            <v>Tapete Higiênico Petmais Duo Dia Black - 30 Unidades</v>
          </cell>
          <cell r="D1003" t="str">
            <v>Un</v>
          </cell>
          <cell r="E1003" t="str">
            <v>9619.00.00</v>
          </cell>
        </row>
        <row r="1004">
          <cell r="B1004" t="str">
            <v>LB-01028</v>
          </cell>
          <cell r="C1004" t="str">
            <v>Tapete Higiênico Petmais Treinepet para Cães - 30 Unidades</v>
          </cell>
          <cell r="D1004" t="str">
            <v>Un</v>
          </cell>
          <cell r="E1004" t="str">
            <v>9619.00.00</v>
          </cell>
        </row>
        <row r="1005">
          <cell r="B1005" t="str">
            <v>LB-01029</v>
          </cell>
          <cell r="C1005" t="str">
            <v>Tapete Higiênico Petmais TreinePet para Cães - 50 Unidades</v>
          </cell>
          <cell r="D1005" t="str">
            <v>Un</v>
          </cell>
          <cell r="E1005" t="str">
            <v>9619.00.00</v>
          </cell>
        </row>
        <row r="1006">
          <cell r="B1006" t="str">
            <v>LB-01030</v>
          </cell>
          <cell r="C1006" t="str">
            <v>Banheiro Plast Pet WC Cat New para Gatos - Azul</v>
          </cell>
          <cell r="D1006" t="str">
            <v>Un</v>
          </cell>
        </row>
        <row r="1007">
          <cell r="B1007" t="str">
            <v>LB-01031</v>
          </cell>
          <cell r="C1007" t="str">
            <v>Banheiro Plast Pet WC Cat New para Gatos - Vermelho</v>
          </cell>
          <cell r="D1007" t="str">
            <v>Un</v>
          </cell>
        </row>
        <row r="1008">
          <cell r="B1008" t="str">
            <v>LB-01032</v>
          </cell>
          <cell r="C1008" t="str">
            <v>Banheiro Plast Pet WC Cat New para Gatos - Rosa</v>
          </cell>
          <cell r="D1008" t="str">
            <v>Un</v>
          </cell>
        </row>
        <row r="1009">
          <cell r="B1009" t="str">
            <v>LB-01033</v>
          </cell>
          <cell r="C1009" t="str">
            <v>Hepatox Provets para Cães e Gatos - 20 mL</v>
          </cell>
          <cell r="D1009" t="str">
            <v>Un</v>
          </cell>
          <cell r="E1009" t="str">
            <v>3004.49.90</v>
          </cell>
        </row>
        <row r="1010">
          <cell r="B1010" t="str">
            <v>LB-01034</v>
          </cell>
          <cell r="C1010" t="str">
            <v>Calmavet Calmante Natural Provets - 30 mL</v>
          </cell>
          <cell r="D1010" t="str">
            <v>Un</v>
          </cell>
          <cell r="E1010" t="str">
            <v>3004.49.90</v>
          </cell>
        </row>
        <row r="1011">
          <cell r="B1011" t="str">
            <v>LB-01035</v>
          </cell>
          <cell r="C1011" t="str">
            <v>Cinerária Marítima Provets Colírio Homeopático - 10 mL</v>
          </cell>
          <cell r="D1011" t="str">
            <v>Un</v>
          </cell>
          <cell r="E1011" t="str">
            <v>3004.49.90</v>
          </cell>
        </row>
        <row r="1012">
          <cell r="B1012" t="str">
            <v>LB-01036</v>
          </cell>
          <cell r="C1012" t="str">
            <v>Colírio Veterinário Simões Provets para Cães e Gatos - 10ml</v>
          </cell>
          <cell r="D1012" t="str">
            <v>Un</v>
          </cell>
          <cell r="E1012" t="str">
            <v>3004.49.90</v>
          </cell>
        </row>
        <row r="1013">
          <cell r="B1013" t="str">
            <v>LB-01037</v>
          </cell>
          <cell r="C1013" t="str">
            <v>Otocanis Provets Solução Otológica - 10 mL</v>
          </cell>
          <cell r="D1013" t="str">
            <v>Un</v>
          </cell>
          <cell r="E1013" t="str">
            <v>3004.49.90</v>
          </cell>
        </row>
        <row r="1014">
          <cell r="B1014" t="str">
            <v>LB-01038</v>
          </cell>
          <cell r="C1014" t="str">
            <v>Tossicanis Xarope Provets para Cães - 90 mL</v>
          </cell>
          <cell r="D1014" t="str">
            <v>Un</v>
          </cell>
          <cell r="E1014" t="str">
            <v>3004.49.90</v>
          </cell>
        </row>
        <row r="1015">
          <cell r="B1015" t="str">
            <v>LB-01039</v>
          </cell>
          <cell r="C1015" t="str">
            <v>Alervet 10 mg Provets para Cães - 10 Comprimidos</v>
          </cell>
          <cell r="D1015" t="str">
            <v>Un</v>
          </cell>
          <cell r="E1015" t="str">
            <v>3004.50.90</v>
          </cell>
        </row>
        <row r="1016">
          <cell r="B1016" t="str">
            <v>LB-01040</v>
          </cell>
          <cell r="C1016" t="str">
            <v>Sarnavet Pomada Provets para Cães e Gatos - 30 g</v>
          </cell>
          <cell r="D1016" t="str">
            <v>Un</v>
          </cell>
          <cell r="E1016" t="str">
            <v>2309.90.90</v>
          </cell>
        </row>
        <row r="1017">
          <cell r="B1017" t="str">
            <v>LB-01041</v>
          </cell>
          <cell r="C1017" t="str">
            <v>Quatree Snacks Bifinhos Carne para Cães - 500 g</v>
          </cell>
          <cell r="D1017" t="str">
            <v>Un</v>
          </cell>
          <cell r="E1017" t="str">
            <v>2309.90.90</v>
          </cell>
        </row>
        <row r="1018">
          <cell r="B1018" t="str">
            <v>LB-01042</v>
          </cell>
          <cell r="C1018" t="str">
            <v>Quatree Snacks Bifinhos Churrasco para Cães - 60 g</v>
          </cell>
          <cell r="D1018" t="str">
            <v>Un</v>
          </cell>
          <cell r="E1018" t="str">
            <v>2309.90.10</v>
          </cell>
        </row>
        <row r="1019">
          <cell r="B1019" t="str">
            <v>LB-01043</v>
          </cell>
          <cell r="C1019" t="str">
            <v>Ração Seca Quatree Gourmet Cães Filhotes - 15 Kg</v>
          </cell>
          <cell r="D1019" t="str">
            <v>Un</v>
          </cell>
          <cell r="E1019" t="str">
            <v>2309.90.10</v>
          </cell>
        </row>
        <row r="1020">
          <cell r="B1020" t="str">
            <v>LB-01044</v>
          </cell>
          <cell r="C1020" t="str">
            <v>Ração Seca Quatree Gourmet Cães Filhotes - 25 Kg</v>
          </cell>
          <cell r="D1020" t="str">
            <v>Un</v>
          </cell>
          <cell r="E1020" t="str">
            <v>2309.90.90</v>
          </cell>
        </row>
        <row r="1021">
          <cell r="B1021" t="str">
            <v>LB-01045</v>
          </cell>
          <cell r="C1021" t="str">
            <v>Ração Seca Quatree Gourmet Cães Filhotes - 3 Kg</v>
          </cell>
          <cell r="D1021" t="str">
            <v>Un</v>
          </cell>
        </row>
        <row r="1022">
          <cell r="B1022" t="str">
            <v>LB-01046</v>
          </cell>
          <cell r="C1022" t="str">
            <v>Ração Seca Quatree Life Salmão e Arroz Cães Adultos Raças Pequenas - 3 Kg</v>
          </cell>
          <cell r="D1022" t="str">
            <v>Un</v>
          </cell>
          <cell r="E1022" t="str">
            <v>2309.90.90</v>
          </cell>
        </row>
        <row r="1023">
          <cell r="B1023" t="str">
            <v>LB-01047</v>
          </cell>
          <cell r="C1023" t="str">
            <v>Ração Seca Quatree Supreme Dermato Cordeiro e Salmão Cães Adultos - 3 Kg</v>
          </cell>
          <cell r="D1023" t="str">
            <v>Un</v>
          </cell>
          <cell r="E1023" t="str">
            <v>2309.90.10</v>
          </cell>
        </row>
        <row r="1024">
          <cell r="B1024" t="str">
            <v>LB-01048</v>
          </cell>
          <cell r="C1024" t="str">
            <v>Ração Seca Quatree Supreme Frango e Batata Doce Cães Adultos Raças Pequenas - 1 Kg</v>
          </cell>
          <cell r="D1024" t="str">
            <v>Un</v>
          </cell>
          <cell r="E1024" t="str">
            <v>2309.90.10</v>
          </cell>
        </row>
        <row r="1025">
          <cell r="B1025" t="str">
            <v>LB-01049</v>
          </cell>
          <cell r="C1025" t="str">
            <v>Ração Seca Quatree Supreme Frango e Batata Doce Cães Adultos Raças Pequenas - 3 Kg</v>
          </cell>
          <cell r="D1025" t="str">
            <v>Un</v>
          </cell>
          <cell r="E1025" t="str">
            <v>2309.90.10</v>
          </cell>
        </row>
        <row r="1026">
          <cell r="B1026" t="str">
            <v>LB-01050</v>
          </cell>
          <cell r="C1026" t="str">
            <v>Ração Seca Quatree Supreme Frango e Batata Doce Cães Filhotes Raças Pequenas - 1 Kg</v>
          </cell>
          <cell r="D1026" t="str">
            <v>Un</v>
          </cell>
          <cell r="E1026" t="str">
            <v>2309.90.90</v>
          </cell>
        </row>
        <row r="1027">
          <cell r="B1027" t="str">
            <v>LB-01051</v>
          </cell>
          <cell r="C1027" t="str">
            <v>Ração Seca Quatree Supreme Frango e Batata Doce Cães Filhotes Raças Pequenas - 3 Kg</v>
          </cell>
          <cell r="D1027" t="str">
            <v>Un</v>
          </cell>
          <cell r="E1027" t="str">
            <v>2309.90.10</v>
          </cell>
        </row>
        <row r="1028">
          <cell r="B1028" t="str">
            <v>LB-01052</v>
          </cell>
          <cell r="C1028" t="str">
            <v>Ração Seca Quatree Supreme Salmão e Frango Cães Sênior +7 Raças Pequenas - 3 Kg</v>
          </cell>
          <cell r="D1028" t="str">
            <v>Un</v>
          </cell>
          <cell r="E1028" t="str">
            <v>2309.90.10</v>
          </cell>
        </row>
        <row r="1029">
          <cell r="B1029" t="str">
            <v>LB-01053</v>
          </cell>
          <cell r="C1029" t="str">
            <v>Ração Seca Quatree Life Frango e Arroz Gatos Castrados - 1 Kg</v>
          </cell>
          <cell r="D1029" t="str">
            <v>Un</v>
          </cell>
          <cell r="E1029" t="str">
            <v>2309.90.90</v>
          </cell>
        </row>
        <row r="1030">
          <cell r="B1030" t="str">
            <v>LB-01054</v>
          </cell>
          <cell r="C1030" t="str">
            <v>Ração Seca Quatree Life Frango e Arroz Gatos Castrados - 3 Kg</v>
          </cell>
          <cell r="D1030" t="str">
            <v>Un</v>
          </cell>
          <cell r="E1030" t="str">
            <v>2309.90.90</v>
          </cell>
        </row>
        <row r="1031">
          <cell r="B1031" t="str">
            <v>LB-01055</v>
          </cell>
          <cell r="C1031" t="str">
            <v>Ração Seca Quatree Life Salmão e Arroz Gatos Adultos - 1 Kg</v>
          </cell>
          <cell r="D1031" t="str">
            <v>Un</v>
          </cell>
          <cell r="E1031" t="str">
            <v>2309.90.90</v>
          </cell>
        </row>
        <row r="1032">
          <cell r="B1032" t="str">
            <v>LB-01056</v>
          </cell>
          <cell r="C1032" t="str">
            <v>Ração Seca Quatree Life Salmão e Arroz Gatos Adultos - 3 Kg</v>
          </cell>
          <cell r="D1032" t="str">
            <v>Un</v>
          </cell>
          <cell r="E1032" t="str">
            <v>2309.90.90</v>
          </cell>
        </row>
        <row r="1033">
          <cell r="B1033" t="str">
            <v>LB-01057</v>
          </cell>
          <cell r="C1033" t="str">
            <v>Ração Seca Quatree Life Salmão e Arroz Gatos Castrados - 1 Kg</v>
          </cell>
          <cell r="D1033" t="str">
            <v>Un</v>
          </cell>
          <cell r="E1033" t="str">
            <v>2309.90.90</v>
          </cell>
        </row>
        <row r="1034">
          <cell r="B1034" t="str">
            <v>LB-01058</v>
          </cell>
          <cell r="C1034" t="str">
            <v>Ração Seca Quatree Life Salmão e Arroz Gatos Castrados - 3 Kg</v>
          </cell>
          <cell r="D1034" t="str">
            <v>Un</v>
          </cell>
          <cell r="E1034" t="str">
            <v>2309.90.90</v>
          </cell>
        </row>
        <row r="1035">
          <cell r="B1035" t="str">
            <v>LB-01059</v>
          </cell>
          <cell r="C1035" t="str">
            <v>Ração Seca Quatree Supreme Salmão e Frango Cães Sênior +7 Raças Pequenas - 1 Kg</v>
          </cell>
          <cell r="D1035" t="str">
            <v>Un</v>
          </cell>
          <cell r="E1035" t="str">
            <v>2309.90.10</v>
          </cell>
        </row>
        <row r="1036">
          <cell r="B1036" t="str">
            <v>LB-01060</v>
          </cell>
          <cell r="C1036" t="str">
            <v>Homeopatia Alzheim Pet Homeo Pet Real H - 30 mL</v>
          </cell>
          <cell r="D1036" t="str">
            <v>Un</v>
          </cell>
          <cell r="E1036" t="str">
            <v>1302.19.99</v>
          </cell>
        </row>
        <row r="1037">
          <cell r="B1037" t="str">
            <v>LB-01061</v>
          </cell>
          <cell r="C1037" t="str">
            <v>Homeopatia Anizen Homeo Pet Real H - 30 mL</v>
          </cell>
          <cell r="D1037" t="str">
            <v>Un</v>
          </cell>
          <cell r="E1037" t="str">
            <v>3004.49.90</v>
          </cell>
        </row>
        <row r="1038">
          <cell r="B1038" t="str">
            <v>LB-01062</v>
          </cell>
          <cell r="C1038" t="str">
            <v>Homeopatia Artros Homeo Pet Real H - 30 mL</v>
          </cell>
          <cell r="D1038" t="str">
            <v>Un</v>
          </cell>
          <cell r="E1038" t="str">
            <v>1302.19.99</v>
          </cell>
        </row>
        <row r="1039">
          <cell r="B1039" t="str">
            <v>LB-01063</v>
          </cell>
          <cell r="C1039" t="str">
            <v>Homeopatia Cardioplus Homeo Pet Real H - 30 mL</v>
          </cell>
          <cell r="D1039" t="str">
            <v>Un</v>
          </cell>
          <cell r="E1039" t="str">
            <v>1302.19.99</v>
          </cell>
        </row>
        <row r="1040">
          <cell r="B1040" t="str">
            <v>LB-01064</v>
          </cell>
          <cell r="C1040" t="str">
            <v>Homeopatia Cist Control Homeo Pet Real H - 30 mL</v>
          </cell>
          <cell r="D1040" t="str">
            <v>Un</v>
          </cell>
          <cell r="E1040" t="str">
            <v>3004.49.90</v>
          </cell>
        </row>
        <row r="1041">
          <cell r="B1041" t="str">
            <v>LB-01065</v>
          </cell>
          <cell r="C1041" t="str">
            <v>Homeopatia CMR Homeo Pet Real H - 30 g</v>
          </cell>
          <cell r="D1041" t="str">
            <v>Un</v>
          </cell>
          <cell r="E1041" t="str">
            <v>3004.49.90</v>
          </cell>
        </row>
        <row r="1042">
          <cell r="B1042" t="str">
            <v>LB-01066</v>
          </cell>
          <cell r="C1042" t="str">
            <v>Homeopatia CMR Homeo Pet Real H - 60 g</v>
          </cell>
          <cell r="D1042" t="str">
            <v>Un</v>
          </cell>
          <cell r="E1042" t="str">
            <v>3004.49.90</v>
          </cell>
        </row>
        <row r="1043">
          <cell r="B1043" t="str">
            <v>LB-01067</v>
          </cell>
          <cell r="C1043" t="str">
            <v>Homeopatia Diasin Homeo Pet Real H - 14 g</v>
          </cell>
          <cell r="D1043" t="str">
            <v>Un</v>
          </cell>
          <cell r="E1043" t="str">
            <v>3004.49.90</v>
          </cell>
        </row>
        <row r="1044">
          <cell r="B1044" t="str">
            <v>LB-01068</v>
          </cell>
          <cell r="C1044" t="str">
            <v>Homeopatia Displasia Homeo Pet Real H - 30 mL</v>
          </cell>
          <cell r="D1044" t="str">
            <v>Un</v>
          </cell>
          <cell r="E1044" t="str">
            <v>3004.49.90</v>
          </cell>
        </row>
        <row r="1045">
          <cell r="B1045" t="str">
            <v>LB-01069</v>
          </cell>
          <cell r="C1045" t="str">
            <v>Homeopatia Epi Control Homeo Pet Real H - 30 mL</v>
          </cell>
          <cell r="D1045" t="str">
            <v>Un</v>
          </cell>
          <cell r="E1045" t="str">
            <v>3004.49.90</v>
          </cell>
        </row>
        <row r="1046">
          <cell r="B1046" t="str">
            <v>LB-01070</v>
          </cell>
          <cell r="C1046" t="str">
            <v>Homeopatia Otocura Homeo Pet Real H - 30 mL</v>
          </cell>
          <cell r="D1046" t="str">
            <v>Un</v>
          </cell>
          <cell r="E1046" t="str">
            <v>1302.19.99</v>
          </cell>
        </row>
        <row r="1047">
          <cell r="B1047" t="str">
            <v>LB-01071</v>
          </cell>
          <cell r="C1047" t="str">
            <v>Homeopatia Pró-Derma Homeo Pet Real H - 30 mL</v>
          </cell>
          <cell r="D1047" t="str">
            <v>Un</v>
          </cell>
          <cell r="E1047" t="str">
            <v>1302.19.99</v>
          </cell>
        </row>
        <row r="1048">
          <cell r="B1048" t="str">
            <v>LB-01072</v>
          </cell>
          <cell r="C1048" t="str">
            <v>Homeopatia Pró-Fígado Homeo Pet Real H - 30 mL</v>
          </cell>
          <cell r="D1048" t="str">
            <v>Un</v>
          </cell>
          <cell r="E1048" t="str">
            <v>1302.19.99</v>
          </cell>
        </row>
        <row r="1049">
          <cell r="B1049" t="str">
            <v>LB-01073</v>
          </cell>
          <cell r="C1049" t="str">
            <v>Homeopatia Pró-Rim Homeo Pet Real H - 30 mL</v>
          </cell>
          <cell r="D1049" t="str">
            <v>Un</v>
          </cell>
          <cell r="E1049" t="str">
            <v>3004.49.90</v>
          </cell>
        </row>
        <row r="1050">
          <cell r="B1050" t="str">
            <v>LB-01074</v>
          </cell>
          <cell r="C1050" t="str">
            <v>Homeopatia Strong Homeo Pet Real H - 30 mL</v>
          </cell>
          <cell r="D1050" t="str">
            <v>Un</v>
          </cell>
          <cell r="E1050" t="str">
            <v>1302.19.99</v>
          </cell>
        </row>
        <row r="1051">
          <cell r="B1051" t="str">
            <v>LB-01075</v>
          </cell>
          <cell r="C1051" t="str">
            <v>Ração Reino das Aves Gold Mix Calopsita para Pássaros - 500 g</v>
          </cell>
          <cell r="D1051" t="str">
            <v>Un</v>
          </cell>
          <cell r="E1051" t="str">
            <v>2309.90.10</v>
          </cell>
        </row>
        <row r="1052">
          <cell r="B1052" t="str">
            <v>LB-01076</v>
          </cell>
          <cell r="C1052" t="str">
            <v>Ração Royal Canin Lata Canine e Feline Veterinary Diet Recovery Wet - 195 g</v>
          </cell>
          <cell r="D1052" t="str">
            <v>Un</v>
          </cell>
        </row>
        <row r="1053">
          <cell r="B1053" t="str">
            <v>LB-01077</v>
          </cell>
          <cell r="C1053" t="str">
            <v>Ração Seca Royal Canin Mini Indoor Senior Cães Raças Pequenas 8+ - 7,5 Kg</v>
          </cell>
          <cell r="D1053" t="str">
            <v>Un</v>
          </cell>
          <cell r="E1053" t="str">
            <v>2309.90.90</v>
          </cell>
        </row>
        <row r="1054">
          <cell r="B1054" t="str">
            <v>LB-01078</v>
          </cell>
          <cell r="C1054" t="str">
            <v>Listercão Higienizador Bucal Sanithy Prime para Cães e Gatos - 250 mL</v>
          </cell>
          <cell r="D1054" t="str">
            <v>Un</v>
          </cell>
          <cell r="E1054" t="str">
            <v>3307.90.00</v>
          </cell>
        </row>
        <row r="1055">
          <cell r="B1055" t="str">
            <v>LB-01079</v>
          </cell>
          <cell r="C1055" t="str">
            <v>Tapete Higiênico Premium Sanithy Prime 55x60cm para Cães - 30 Unidades</v>
          </cell>
          <cell r="D1055" t="str">
            <v>Un</v>
          </cell>
          <cell r="E1055" t="str">
            <v>9619.00.00</v>
          </cell>
        </row>
        <row r="1056">
          <cell r="B1056" t="str">
            <v>LB-01080</v>
          </cell>
          <cell r="C1056" t="str">
            <v>Tapete Higiênico Super Premium Sanithy Prime 80x60 para Cães - 30 Unidades</v>
          </cell>
          <cell r="D1056" t="str">
            <v>Un</v>
          </cell>
        </row>
        <row r="1057">
          <cell r="B1057" t="str">
            <v>LB-01081</v>
          </cell>
          <cell r="C1057" t="str">
            <v>Tapete Higiênico Pups Sanithy Prime 60x55 para Cães - 30 Unidades</v>
          </cell>
          <cell r="D1057" t="str">
            <v>Un</v>
          </cell>
          <cell r="E1057" t="str">
            <v>9619.00.00</v>
          </cell>
        </row>
        <row r="1058">
          <cell r="B1058" t="str">
            <v>LB-01082</v>
          </cell>
          <cell r="C1058" t="str">
            <v>Banho a Seco Sanol Dog - 500mL</v>
          </cell>
          <cell r="D1058" t="str">
            <v>Un</v>
          </cell>
          <cell r="E1058" t="str">
            <v>3401.20.90</v>
          </cell>
        </row>
        <row r="1059">
          <cell r="B1059" t="str">
            <v>LB-01083</v>
          </cell>
          <cell r="C1059" t="str">
            <v>Novapiel Sanol Dog Shampoo - 500 mL</v>
          </cell>
          <cell r="D1059" t="str">
            <v>Un</v>
          </cell>
          <cell r="E1059" t="str">
            <v>3002.90.91</v>
          </cell>
        </row>
        <row r="1060">
          <cell r="B1060" t="str">
            <v>LB-01084</v>
          </cell>
          <cell r="C1060" t="str">
            <v>Tapete Higiênico Sanol Dog - 30 unidades</v>
          </cell>
          <cell r="D1060" t="str">
            <v>Un</v>
          </cell>
        </row>
        <row r="1061">
          <cell r="B1061" t="str">
            <v>LB-01085</v>
          </cell>
          <cell r="C1061" t="str">
            <v>Citronela Sanol Dog - 500 mL</v>
          </cell>
          <cell r="D1061" t="str">
            <v>Un</v>
          </cell>
          <cell r="E1061" t="str">
            <v>3808.91.99</v>
          </cell>
        </row>
        <row r="1062">
          <cell r="B1062" t="str">
            <v>LB-01086</v>
          </cell>
          <cell r="C1062" t="str">
            <v>Talco Antipulgas Sanol Dog - 100 g</v>
          </cell>
          <cell r="D1062" t="str">
            <v>Un</v>
          </cell>
          <cell r="E1062" t="str">
            <v>3808.91.92</v>
          </cell>
        </row>
        <row r="1063">
          <cell r="B1063" t="str">
            <v>LB-01087</v>
          </cell>
          <cell r="C1063" t="str">
            <v>Mamdeira Savana para Filhotes para Cães e Gatos - 50 mL</v>
          </cell>
          <cell r="D1063" t="str">
            <v>Un</v>
          </cell>
        </row>
        <row r="1064">
          <cell r="B1064" t="str">
            <v>LB-01088</v>
          </cell>
          <cell r="C1064" t="str">
            <v>Doxitec Syntec 16 comprimidos - 100 mg</v>
          </cell>
          <cell r="D1064" t="str">
            <v>Un</v>
          </cell>
          <cell r="E1064" t="str">
            <v>3004.20.99</v>
          </cell>
        </row>
        <row r="1065">
          <cell r="B1065" t="str">
            <v>LB-01089</v>
          </cell>
          <cell r="C1065" t="str">
            <v>Doxitec Syntec 16 comprimidos - 200 mg</v>
          </cell>
          <cell r="D1065" t="str">
            <v>Un</v>
          </cell>
          <cell r="E1065" t="str">
            <v>3004.20.99</v>
          </cell>
        </row>
        <row r="1066">
          <cell r="B1066" t="str">
            <v>LB-01090</v>
          </cell>
          <cell r="C1066" t="str">
            <v>Doxitec Syntec 16 comprimidos - 50 mg</v>
          </cell>
          <cell r="D1066" t="str">
            <v>Un</v>
          </cell>
          <cell r="E1066" t="str">
            <v>3004.20.99</v>
          </cell>
        </row>
        <row r="1067">
          <cell r="B1067" t="str">
            <v>LB-01091</v>
          </cell>
          <cell r="C1067" t="str">
            <v>Diaziprim Oral Syntec para Cães e Gatos - 20 mL</v>
          </cell>
          <cell r="D1067" t="str">
            <v>Un</v>
          </cell>
          <cell r="E1067" t="str">
            <v>3004.90.72</v>
          </cell>
        </row>
        <row r="1068">
          <cell r="B1068" t="str">
            <v>LB-01092</v>
          </cell>
          <cell r="C1068" t="str">
            <v>Auritec Loção para Higiene Auditiva Syntec - 100 mL</v>
          </cell>
          <cell r="D1068" t="str">
            <v>Un</v>
          </cell>
          <cell r="E1068" t="str">
            <v>3004.90.99</v>
          </cell>
        </row>
        <row r="1069">
          <cell r="B1069" t="str">
            <v>LB-01093</v>
          </cell>
          <cell r="C1069" t="str">
            <v>Tobrasyn Syntec Colírio para Cães e Gatos - 5 mL</v>
          </cell>
          <cell r="D1069" t="str">
            <v>Un</v>
          </cell>
          <cell r="E1069" t="str">
            <v>3004.20.69</v>
          </cell>
        </row>
        <row r="1070">
          <cell r="B1070" t="str">
            <v>LB-01094</v>
          </cell>
          <cell r="C1070" t="str">
            <v>Micodine Shampoo Syntec Cetoconazol e Clorexidine para Cães e Gatos - 225 mL</v>
          </cell>
          <cell r="D1070" t="str">
            <v>Un</v>
          </cell>
          <cell r="E1070" t="str">
            <v>3004.90.77</v>
          </cell>
        </row>
        <row r="1071">
          <cell r="B1071" t="str">
            <v>LB-01095</v>
          </cell>
          <cell r="C1071" t="str">
            <v>Micodine Shampoo Syntec Cetoconazol e Clorexidine para Cães e Gatos - 1 Litro</v>
          </cell>
          <cell r="D1071" t="str">
            <v>Un</v>
          </cell>
          <cell r="E1071" t="str">
            <v>3004.90.77</v>
          </cell>
        </row>
        <row r="1072">
          <cell r="B1072" t="str">
            <v>LB-01096</v>
          </cell>
          <cell r="C1072" t="str">
            <v>Cipro Otic Pomada Otológica Syntec para Cães - 15 g</v>
          </cell>
          <cell r="D1072" t="str">
            <v>Un</v>
          </cell>
          <cell r="E1072" t="str">
            <v>3004.90.99</v>
          </cell>
        </row>
        <row r="1073">
          <cell r="B1073" t="str">
            <v>LB-01097</v>
          </cell>
          <cell r="C1073" t="str">
            <v>Peroíla Syntec Shampoo Dermatológico para Cães e Gatos - 125 mL</v>
          </cell>
          <cell r="D1073" t="str">
            <v>Un</v>
          </cell>
          <cell r="E1073" t="str">
            <v>3004.90.99</v>
          </cell>
        </row>
        <row r="1074">
          <cell r="B1074" t="str">
            <v>LB-01098</v>
          </cell>
          <cell r="C1074" t="str">
            <v>Peroíla Syntec Shampoo Dermatológico para Cães e Gatos - 500 mL</v>
          </cell>
          <cell r="D1074" t="str">
            <v>Un</v>
          </cell>
          <cell r="E1074" t="str">
            <v>3004.90.29</v>
          </cell>
        </row>
        <row r="1075">
          <cell r="B1075" t="str">
            <v>LB-01099</v>
          </cell>
          <cell r="C1075" t="str">
            <v>Condrotec Pet Syntec Suplemento Alimentar para Cães e Gatos - 1000 mg</v>
          </cell>
          <cell r="D1075" t="str">
            <v>Un</v>
          </cell>
          <cell r="E1075" t="str">
            <v>2309.90.90</v>
          </cell>
        </row>
        <row r="1076">
          <cell r="B1076" t="str">
            <v>LB-01100</v>
          </cell>
          <cell r="C1076" t="str">
            <v>Condrotec Pet Syntec Suplemento Alimentar para Cães e Gatos - 500 mg</v>
          </cell>
          <cell r="D1076" t="str">
            <v>Un</v>
          </cell>
          <cell r="E1076" t="str">
            <v>2309.90.90</v>
          </cell>
        </row>
        <row r="1077">
          <cell r="B1077" t="str">
            <v>LB-01101</v>
          </cell>
          <cell r="C1077" t="str">
            <v>Nutrepack Frasco Syntec Suplemento Vitamínico - 120 Comprimidos</v>
          </cell>
          <cell r="D1077" t="str">
            <v>Un</v>
          </cell>
          <cell r="E1077" t="str">
            <v>2309.90.90</v>
          </cell>
        </row>
        <row r="1078">
          <cell r="B1078" t="str">
            <v>LB-01102</v>
          </cell>
          <cell r="C1078" t="str">
            <v>Cikadol Pomada Cicatrizante e Repelente Syntec - 50 g</v>
          </cell>
          <cell r="D1078" t="str">
            <v>Un</v>
          </cell>
          <cell r="E1078" t="str">
            <v>3004.10.19</v>
          </cell>
        </row>
        <row r="1079">
          <cell r="B1079" t="str">
            <v>LB-01103</v>
          </cell>
          <cell r="C1079" t="str">
            <v>Kit Otológico Syntec Auritec 100 ml + Cipro Otic 15 g para Cães - Kit</v>
          </cell>
          <cell r="D1079" t="str">
            <v>Un</v>
          </cell>
          <cell r="E1079" t="str">
            <v>3004.90.69</v>
          </cell>
        </row>
        <row r="1080">
          <cell r="B1080" t="str">
            <v>LB-01104</v>
          </cell>
          <cell r="C1080" t="str">
            <v>Bebedouro Bilha Truqys Pets Lambe Lambe - Vermelho</v>
          </cell>
          <cell r="D1080" t="str">
            <v>Un</v>
          </cell>
          <cell r="E1080" t="str">
            <v>3926.90.90</v>
          </cell>
        </row>
        <row r="1081">
          <cell r="B1081" t="str">
            <v>LB-01105</v>
          </cell>
          <cell r="C1081" t="str">
            <v>Bebedouro Bilha Truqys Pets Lambe Lambe - Rosa</v>
          </cell>
          <cell r="D1081" t="str">
            <v>Un</v>
          </cell>
          <cell r="E1081" t="str">
            <v>3926.90.90</v>
          </cell>
        </row>
        <row r="1082">
          <cell r="B1082" t="str">
            <v>LB-01106</v>
          </cell>
          <cell r="C1082" t="str">
            <v>Bebedouro Bilha Truqys Pets Lambe Lambe - Azul</v>
          </cell>
          <cell r="D1082" t="str">
            <v>Un</v>
          </cell>
          <cell r="E1082" t="str">
            <v>3926.90.90</v>
          </cell>
        </row>
        <row r="1083">
          <cell r="B1083" t="str">
            <v>LB-01107</v>
          </cell>
          <cell r="C1083" t="str">
            <v>Brinquedo Forquilha de Bamboo Natural - Tam. P</v>
          </cell>
          <cell r="D1083" t="str">
            <v>Un</v>
          </cell>
          <cell r="E1083" t="str">
            <v>3925.90.90</v>
          </cell>
        </row>
        <row r="1084">
          <cell r="B1084" t="str">
            <v>LB-01108</v>
          </cell>
          <cell r="C1084" t="str">
            <v>Brinquedo Osso de Bamboo I Natural - Tam. P</v>
          </cell>
          <cell r="D1084" t="str">
            <v>Un</v>
          </cell>
          <cell r="E1084" t="str">
            <v>3925.90.90</v>
          </cell>
        </row>
        <row r="1085">
          <cell r="B1085" t="str">
            <v>LB-01109</v>
          </cell>
          <cell r="C1085" t="str">
            <v>Brinquedo Osso de Bamboo V Natural - Tam. P</v>
          </cell>
          <cell r="D1085" t="str">
            <v>Un</v>
          </cell>
          <cell r="E1085" t="str">
            <v>3925.90.90</v>
          </cell>
        </row>
        <row r="1086">
          <cell r="B1086" t="str">
            <v>LB-01110</v>
          </cell>
          <cell r="C1086" t="str">
            <v>Brinquedo Osso de Bamboo Y Natural - Tam. P</v>
          </cell>
          <cell r="D1086" t="str">
            <v>Un</v>
          </cell>
          <cell r="E1086" t="str">
            <v>3925.90.90</v>
          </cell>
        </row>
        <row r="1087">
          <cell r="B1087" t="str">
            <v>LB-01111</v>
          </cell>
          <cell r="C1087" t="str">
            <v>Kit Truqys Pets Automático Bandeja Comedouro Bebedouro - Rosa</v>
          </cell>
          <cell r="D1087" t="str">
            <v>Un</v>
          </cell>
          <cell r="E1087" t="str">
            <v>3926.90.90</v>
          </cell>
        </row>
        <row r="1088">
          <cell r="B1088" t="str">
            <v>LB-01112</v>
          </cell>
          <cell r="C1088" t="str">
            <v>Kit Truqys Pets Automático Bandeja Comedouro Bebedouro - Roxo</v>
          </cell>
          <cell r="D1088" t="str">
            <v>Un</v>
          </cell>
          <cell r="E1088" t="str">
            <v>3926.90.90</v>
          </cell>
        </row>
        <row r="1089">
          <cell r="B1089" t="str">
            <v>LB-01116</v>
          </cell>
          <cell r="C1089" t="str">
            <v>Kit Truqys Pets Automático Bandeja Comedouro Bebedouro - Vermelho</v>
          </cell>
          <cell r="D1089" t="str">
            <v>Un</v>
          </cell>
          <cell r="E1089" t="str">
            <v>3926.90.90</v>
          </cell>
        </row>
        <row r="1090">
          <cell r="B1090" t="str">
            <v>LB-01117</v>
          </cell>
          <cell r="C1090" t="str">
            <v>Kit Truqys Pets Automático Bandeja Comedouro Bebedouro - Preto</v>
          </cell>
          <cell r="D1090" t="str">
            <v>Un</v>
          </cell>
          <cell r="E1090" t="str">
            <v>3926.90.90</v>
          </cell>
        </row>
        <row r="1091">
          <cell r="B1091" t="str">
            <v>LB-01118</v>
          </cell>
          <cell r="C1091" t="str">
            <v>Kit Truqys Pets Automático Bandeja Comedouro Bebedouro - Azul</v>
          </cell>
          <cell r="D1091" t="str">
            <v>Un</v>
          </cell>
          <cell r="E1091" t="str">
            <v>3926.90.90</v>
          </cell>
        </row>
        <row r="1092">
          <cell r="B1092" t="str">
            <v>LB-01119</v>
          </cell>
          <cell r="C1092" t="str">
            <v>Otodex UCBVET para Cães e Gatos - 30 mL</v>
          </cell>
          <cell r="D1092" t="str">
            <v>Un</v>
          </cell>
          <cell r="E1092" t="str">
            <v>3004.90.67</v>
          </cell>
        </row>
        <row r="1093">
          <cell r="B1093" t="str">
            <v>LB-01120</v>
          </cell>
          <cell r="C1093" t="str">
            <v>Top Gard Puppy Vansil - 20 mL</v>
          </cell>
          <cell r="D1093" t="str">
            <v>Un</v>
          </cell>
          <cell r="E1093" t="str">
            <v>3004.90.62</v>
          </cell>
        </row>
        <row r="1094">
          <cell r="B1094" t="str">
            <v>LB-01121</v>
          </cell>
          <cell r="C1094" t="str">
            <v>Silmox CL Vansil para Cães e Gatos - 300 mg</v>
          </cell>
          <cell r="D1094" t="str">
            <v>Un</v>
          </cell>
          <cell r="E1094" t="str">
            <v>3004.10.12</v>
          </cell>
        </row>
        <row r="1095">
          <cell r="B1095" t="str">
            <v>LB-01122</v>
          </cell>
          <cell r="C1095" t="str">
            <v>Silmox CL Vansil para Cães e Gatos - 50 mg</v>
          </cell>
          <cell r="D1095" t="str">
            <v>Un</v>
          </cell>
          <cell r="E1095" t="str">
            <v>3004.10.12</v>
          </cell>
        </row>
        <row r="1096">
          <cell r="B1096" t="str">
            <v>LB-01123</v>
          </cell>
          <cell r="C1096" t="str">
            <v>Cefa SID Vansil para Cães e Gatos de 1 a 10 Kg - 220 mg</v>
          </cell>
          <cell r="D1096" t="str">
            <v>Un</v>
          </cell>
          <cell r="E1096" t="str">
            <v>3003.20.59</v>
          </cell>
        </row>
        <row r="1097">
          <cell r="B1097" t="str">
            <v>LB-01124</v>
          </cell>
          <cell r="C1097" t="str">
            <v>Cefa SID Vansil para Cães e Gatos de 1 a 30 Kg - 660 mg</v>
          </cell>
          <cell r="D1097" t="str">
            <v>Un</v>
          </cell>
          <cell r="E1097" t="str">
            <v>3003.20.59</v>
          </cell>
        </row>
        <row r="1098">
          <cell r="B1098" t="str">
            <v>LB-01125</v>
          </cell>
          <cell r="C1098" t="str">
            <v>Cefa SID Vansil para Cães e Gatos de 1 a 5 Kg - 110 mg</v>
          </cell>
          <cell r="D1098" t="str">
            <v>Un</v>
          </cell>
          <cell r="E1098" t="str">
            <v>3003.20.59</v>
          </cell>
        </row>
        <row r="1099">
          <cell r="B1099" t="str">
            <v>LB-01126</v>
          </cell>
          <cell r="C1099" t="str">
            <v>Hálito Dine Vansil - 100 mL</v>
          </cell>
          <cell r="D1099" t="str">
            <v>Un</v>
          </cell>
          <cell r="E1099" t="str">
            <v>3306.90.00</v>
          </cell>
        </row>
        <row r="1100">
          <cell r="B1100" t="str">
            <v>LB-01127</v>
          </cell>
          <cell r="C1100" t="str">
            <v>Hálito Dine Vansil - 50 mL</v>
          </cell>
          <cell r="D1100" t="str">
            <v>Un</v>
          </cell>
          <cell r="E1100" t="str">
            <v>3306.90.00</v>
          </cell>
        </row>
        <row r="1101">
          <cell r="B1101" t="str">
            <v>LB-01128</v>
          </cell>
          <cell r="C1101" t="str">
            <v>Avecox Coccidicida Vansil para Pássaros - 15 mL</v>
          </cell>
          <cell r="D1101" t="str">
            <v>Un</v>
          </cell>
          <cell r="E1101" t="str">
            <v>3004.90.69</v>
          </cell>
        </row>
        <row r="1102">
          <cell r="B1102" t="str">
            <v>LB-01129</v>
          </cell>
          <cell r="C1102" t="str">
            <v>Vancid 10 Desinfetante Bactericida Vansil - 1 Litro</v>
          </cell>
          <cell r="D1102" t="str">
            <v>Un</v>
          </cell>
          <cell r="E1102" t="str">
            <v>3808.99.99</v>
          </cell>
        </row>
        <row r="1103">
          <cell r="B1103" t="str">
            <v>LB-01130</v>
          </cell>
          <cell r="C1103" t="str">
            <v>Pet Dermyl Vansil Shampoo Dermatológico - 300 mL</v>
          </cell>
          <cell r="D1103" t="str">
            <v>Un</v>
          </cell>
          <cell r="E1103" t="str">
            <v>3004.90.29</v>
          </cell>
        </row>
        <row r="1104">
          <cell r="B1104" t="str">
            <v>LB-01131</v>
          </cell>
          <cell r="C1104" t="str">
            <v>Pet Dermyl Vansil Shampoo Dermatológico - 500 mL</v>
          </cell>
          <cell r="D1104" t="str">
            <v>Un</v>
          </cell>
          <cell r="E1104" t="str">
            <v>3004.90.29</v>
          </cell>
        </row>
        <row r="1105">
          <cell r="B1105" t="str">
            <v>LB-01132</v>
          </cell>
          <cell r="C1105" t="str">
            <v>Pró Artro 1000 Vansil Suplemento Vitamínico Mineral para Cães e Gatos - 60 Comprimidos</v>
          </cell>
          <cell r="D1105" t="str">
            <v>Un</v>
          </cell>
          <cell r="E1105" t="str">
            <v>2309.90.90</v>
          </cell>
        </row>
        <row r="1106">
          <cell r="B1106" t="str">
            <v>LB-01133</v>
          </cell>
          <cell r="C1106" t="str">
            <v>Vitasil Energy Vansil Suplemento Vitamínico - 120 mL</v>
          </cell>
          <cell r="D1106" t="str">
            <v>Un</v>
          </cell>
          <cell r="E1106" t="str">
            <v>2309.90.90</v>
          </cell>
        </row>
        <row r="1107">
          <cell r="B1107" t="str">
            <v>LB-01134</v>
          </cell>
          <cell r="C1107" t="str">
            <v>Probsil Vansil Suplemento Alimentar para Cães e Gatos - 1 Seringa 14 g</v>
          </cell>
          <cell r="D1107" t="str">
            <v>Un</v>
          </cell>
          <cell r="E1107" t="str">
            <v>2309.90.90</v>
          </cell>
        </row>
        <row r="1108">
          <cell r="B1108" t="str">
            <v>LB-01135</v>
          </cell>
          <cell r="C1108" t="str">
            <v>Ração Vet Life Diabetic para Gatos Adultos Diabéticos - 2 Kg</v>
          </cell>
          <cell r="D1108" t="str">
            <v>Un</v>
          </cell>
          <cell r="E1108" t="str">
            <v>2309.90.10</v>
          </cell>
        </row>
        <row r="1109">
          <cell r="B1109" t="str">
            <v>LB-01136</v>
          </cell>
          <cell r="C1109" t="str">
            <v>Ração Seca Vet Life Natural Gastro-Intestinal Cães Adultos - 2Kg</v>
          </cell>
          <cell r="D1109" t="str">
            <v>Un</v>
          </cell>
          <cell r="E1109" t="str">
            <v>2309.90.10</v>
          </cell>
        </row>
        <row r="1110">
          <cell r="B1110" t="str">
            <v>LB-01137</v>
          </cell>
          <cell r="C1110" t="str">
            <v>Ração Vet Life Natural Hepatic para Cães com Insuficiência Hepática - 2 Kg</v>
          </cell>
          <cell r="D1110" t="str">
            <v>Un</v>
          </cell>
          <cell r="E1110" t="str">
            <v>2309.90.10</v>
          </cell>
        </row>
        <row r="1111">
          <cell r="B1111" t="str">
            <v>LB-01138</v>
          </cell>
          <cell r="C1111" t="str">
            <v>Ração Vet Life Natural Hypoallergenic para Cães Adultos com Problemas de Pele - 2 Kg</v>
          </cell>
          <cell r="D1111" t="str">
            <v>Un</v>
          </cell>
          <cell r="E1111" t="str">
            <v>2309.90.10</v>
          </cell>
        </row>
        <row r="1112">
          <cell r="B1112" t="str">
            <v>LB-01139</v>
          </cell>
          <cell r="C1112" t="str">
            <v>Ração Seca Vet Life Natural Hypoallergenic Cães Mini - 2Kg</v>
          </cell>
          <cell r="D1112" t="str">
            <v>Un</v>
          </cell>
          <cell r="E1112" t="str">
            <v>2309.90.10</v>
          </cell>
        </row>
        <row r="1113">
          <cell r="B1113" t="str">
            <v>LB-01140</v>
          </cell>
          <cell r="C1113" t="str">
            <v>Ração Vet Life Natural Obesity &amp; Diabetic para Cães Adultos - 2 Kg</v>
          </cell>
          <cell r="D1113" t="str">
            <v>Un</v>
          </cell>
          <cell r="E1113" t="str">
            <v>2309.90.10</v>
          </cell>
        </row>
        <row r="1114">
          <cell r="B1114" t="str">
            <v>LB-01141</v>
          </cell>
          <cell r="C1114" t="str">
            <v>Ração Vet Life Natural Renal para Cães Mini - 2 Kg</v>
          </cell>
          <cell r="D1114" t="str">
            <v>Un</v>
          </cell>
          <cell r="E1114" t="str">
            <v>2309.90.10</v>
          </cell>
        </row>
        <row r="1115">
          <cell r="B1115" t="str">
            <v>LB-01142</v>
          </cell>
          <cell r="C1115" t="str">
            <v>Ração Vet Life Natural Renal para Gatos Adultos com Problemas Renais - 2 Kg</v>
          </cell>
          <cell r="D1115" t="str">
            <v>Un</v>
          </cell>
          <cell r="E1115" t="str">
            <v>2309.90.10</v>
          </cell>
        </row>
        <row r="1116">
          <cell r="B1116" t="str">
            <v>LB-01143</v>
          </cell>
          <cell r="C1116" t="str">
            <v>Ração Vet Life Natural Urinary Struvite para Cães Adultos com Distúrbios Urinários - 2 Kg</v>
          </cell>
          <cell r="D1116" t="str">
            <v>Un</v>
          </cell>
          <cell r="E1116" t="str">
            <v>2309.90.10</v>
          </cell>
        </row>
        <row r="1117">
          <cell r="B1117" t="str">
            <v>LB-01144</v>
          </cell>
          <cell r="C1117" t="str">
            <v>Ração Úmida Vet Life Convalescence para Gatos - 85 g</v>
          </cell>
          <cell r="D1117" t="str">
            <v>Un</v>
          </cell>
          <cell r="E1117" t="str">
            <v>3307.90.00</v>
          </cell>
        </row>
        <row r="1118">
          <cell r="B1118" t="str">
            <v>LB-01145</v>
          </cell>
          <cell r="C1118" t="str">
            <v>Ração Úmida Vet Life Gastrointestinal para Gatos - 85 g</v>
          </cell>
          <cell r="D1118" t="str">
            <v>Un</v>
          </cell>
          <cell r="E1118" t="str">
            <v>2309.90.10</v>
          </cell>
        </row>
        <row r="1119">
          <cell r="B1119" t="str">
            <v>LB-01146</v>
          </cell>
          <cell r="C1119" t="str">
            <v>Ração Úmida Vet Life Hypoallergenic Peixe e Batata para Cães - 300 g</v>
          </cell>
          <cell r="D1119" t="str">
            <v>Un</v>
          </cell>
          <cell r="E1119" t="str">
            <v>2309.90.10</v>
          </cell>
        </row>
        <row r="1120">
          <cell r="B1120" t="str">
            <v>LB-01147</v>
          </cell>
          <cell r="C1120" t="str">
            <v>Ração Úmida Vet Life Struvite para Gatos - 85 g</v>
          </cell>
          <cell r="D1120" t="str">
            <v>Un</v>
          </cell>
          <cell r="E1120" t="str">
            <v>2309.90.10</v>
          </cell>
        </row>
        <row r="1121">
          <cell r="B1121" t="str">
            <v>LB-01148</v>
          </cell>
          <cell r="C1121" t="str">
            <v>Enterex Vetnil Absorvente de Toxinas e Venenos - Sachê 8g</v>
          </cell>
          <cell r="D1121" t="str">
            <v>Un</v>
          </cell>
          <cell r="E1121" t="str">
            <v>3004.90.99</v>
          </cell>
        </row>
        <row r="1122">
          <cell r="B1122" t="str">
            <v>LB-01149</v>
          </cell>
          <cell r="C1122" t="str">
            <v>Dm-Gel Vetnil - 300 g</v>
          </cell>
          <cell r="D1122" t="str">
            <v>Un</v>
          </cell>
          <cell r="E1122" t="str">
            <v>3004.90.99</v>
          </cell>
        </row>
        <row r="1123">
          <cell r="B1123" t="str">
            <v>LB-01150</v>
          </cell>
          <cell r="C1123" t="str">
            <v>Dm-Gel Pet Vetnil para Cães - 50 g</v>
          </cell>
          <cell r="D1123" t="str">
            <v>Un</v>
          </cell>
          <cell r="E1123" t="str">
            <v>3004.90.99</v>
          </cell>
        </row>
        <row r="1124">
          <cell r="B1124" t="str">
            <v>LB-01151</v>
          </cell>
          <cell r="C1124" t="str">
            <v>Furanil Pomada Vetnil para Cães e Gatos - 50 g</v>
          </cell>
          <cell r="D1124" t="str">
            <v>Un</v>
          </cell>
          <cell r="E1124" t="str">
            <v>3004.90.99</v>
          </cell>
        </row>
        <row r="1125">
          <cell r="B1125" t="str">
            <v>LB-01152</v>
          </cell>
          <cell r="C1125" t="str">
            <v>Furanil Pomada Vetnil para Cães e Gatos - 500 g</v>
          </cell>
          <cell r="D1125" t="str">
            <v>Un</v>
          </cell>
          <cell r="E1125" t="str">
            <v>3004.90.99</v>
          </cell>
        </row>
        <row r="1126">
          <cell r="B1126" t="str">
            <v>LB-01153</v>
          </cell>
          <cell r="C1126" t="str">
            <v>Furanil Spray Vetnil para Cães e Gatos - 60 mL</v>
          </cell>
          <cell r="D1126" t="str">
            <v>Un</v>
          </cell>
          <cell r="E1126" t="str">
            <v>3004.90.99</v>
          </cell>
        </row>
        <row r="1127">
          <cell r="B1127" t="str">
            <v>LB-01154</v>
          </cell>
          <cell r="C1127" t="str">
            <v>Furolisin Diurético Vetnil Comprimido 10 mg para Cães e Gatos - 10 Comprimidos</v>
          </cell>
          <cell r="D1127" t="str">
            <v>Un</v>
          </cell>
          <cell r="E1127" t="str">
            <v>3004.90.99</v>
          </cell>
        </row>
        <row r="1128">
          <cell r="B1128" t="str">
            <v>LB-01155</v>
          </cell>
          <cell r="C1128" t="str">
            <v>Furolisin Diurético Vetnil Comprimido 20 mg para Cães e Gatos - 10 Comprimidos</v>
          </cell>
          <cell r="D1128" t="str">
            <v>Un</v>
          </cell>
          <cell r="E1128" t="str">
            <v>3004.90.99</v>
          </cell>
        </row>
        <row r="1129">
          <cell r="B1129" t="str">
            <v>LB-01156</v>
          </cell>
          <cell r="C1129" t="str">
            <v>Mucomucil Xarope Vetnil Expectorante - 50 mL</v>
          </cell>
          <cell r="D1129" t="str">
            <v>Un</v>
          </cell>
          <cell r="E1129" t="str">
            <v>3004.90.99</v>
          </cell>
        </row>
        <row r="1130">
          <cell r="B1130" t="str">
            <v>LB-01157</v>
          </cell>
          <cell r="C1130" t="str">
            <v>Gelo Pan Vetnil - 100 g</v>
          </cell>
          <cell r="D1130" t="str">
            <v>Un</v>
          </cell>
          <cell r="E1130" t="str">
            <v>3004.90.99</v>
          </cell>
        </row>
        <row r="1131">
          <cell r="B1131" t="str">
            <v>LB-01158</v>
          </cell>
          <cell r="C1131" t="str">
            <v>Periovet Gel Higiênico Bucal Vetnil - 25 g</v>
          </cell>
          <cell r="D1131" t="str">
            <v>Un</v>
          </cell>
          <cell r="E1131" t="str">
            <v>3306.90.00</v>
          </cell>
        </row>
        <row r="1132">
          <cell r="B1132" t="str">
            <v>LB-01159</v>
          </cell>
          <cell r="C1132" t="str">
            <v>Petprazol 10mg Vetnil - 30 Comprimidos 100mg</v>
          </cell>
          <cell r="D1132" t="str">
            <v>Un</v>
          </cell>
          <cell r="E1132" t="str">
            <v>3004.90.99</v>
          </cell>
        </row>
        <row r="1133">
          <cell r="B1133" t="str">
            <v>LB-01160</v>
          </cell>
          <cell r="C1133" t="str">
            <v>Petprazol 20mg Vetnil - 30 Comprimidos 200mg</v>
          </cell>
          <cell r="D1133" t="str">
            <v>Un</v>
          </cell>
          <cell r="E1133" t="str">
            <v>3004.90.99</v>
          </cell>
        </row>
        <row r="1134">
          <cell r="B1134" t="str">
            <v>LB-01161</v>
          </cell>
          <cell r="C1134" t="str">
            <v>Vetaglos Pomada Cicatrizante Vetnil - 20 g</v>
          </cell>
          <cell r="D1134" t="str">
            <v>Un</v>
          </cell>
          <cell r="E1134" t="str">
            <v>3004.90.99</v>
          </cell>
        </row>
        <row r="1135">
          <cell r="B1135" t="str">
            <v>LB-01162</v>
          </cell>
          <cell r="C1135" t="str">
            <v>Vetaglos Pomada Cicatrizante Vetnil - 50 g</v>
          </cell>
          <cell r="D1135" t="str">
            <v>Un</v>
          </cell>
          <cell r="E1135" t="str">
            <v>3004.90.99</v>
          </cell>
        </row>
        <row r="1136">
          <cell r="B1136" t="str">
            <v>LB-01163</v>
          </cell>
          <cell r="C1136" t="str">
            <v>Keravit Pomada Oftalmologica Vetnil - 5 g</v>
          </cell>
          <cell r="D1136" t="str">
            <v>Un</v>
          </cell>
          <cell r="E1136" t="str">
            <v>3004.20.61</v>
          </cell>
        </row>
        <row r="1137">
          <cell r="B1137" t="str">
            <v>LB-01164</v>
          </cell>
          <cell r="C1137" t="str">
            <v>Alantol Pomada Cicatrizante Vetnil - 25 g</v>
          </cell>
          <cell r="D1137" t="str">
            <v>Un</v>
          </cell>
          <cell r="E1137" t="str">
            <v>3004.90.99</v>
          </cell>
        </row>
        <row r="1138">
          <cell r="B1138" t="str">
            <v>LB-01165</v>
          </cell>
          <cell r="C1138" t="str">
            <v>Alantol Pomada Cicatrizante Vetnil - 60 g</v>
          </cell>
          <cell r="D1138" t="str">
            <v>Un</v>
          </cell>
          <cell r="E1138" t="str">
            <v>3004.90.99</v>
          </cell>
        </row>
        <row r="1139">
          <cell r="B1139" t="str">
            <v>LB-01166</v>
          </cell>
          <cell r="C1139" t="str">
            <v>Condroton 60 Comprimidos Vetnil - 1000 mg</v>
          </cell>
          <cell r="D1139" t="str">
            <v>Un</v>
          </cell>
          <cell r="E1139" t="str">
            <v>3004.90.99</v>
          </cell>
        </row>
        <row r="1140">
          <cell r="B1140" t="str">
            <v>LB-01167</v>
          </cell>
          <cell r="C1140" t="str">
            <v>Condroton 60 Comprimidos Vetnil - 500 mg</v>
          </cell>
          <cell r="D1140" t="str">
            <v>Un</v>
          </cell>
          <cell r="E1140" t="str">
            <v>3004.90.99</v>
          </cell>
        </row>
        <row r="1141">
          <cell r="B1141" t="str">
            <v>LB-01168</v>
          </cell>
          <cell r="C1141" t="str">
            <v>Pelo &amp; Derme Hipoalergênico Vetnil Shampoo - 320 mL</v>
          </cell>
          <cell r="D1141" t="str">
            <v>Un</v>
          </cell>
          <cell r="E1141" t="str">
            <v>3402.11.90</v>
          </cell>
        </row>
        <row r="1142">
          <cell r="B1142" t="str">
            <v>LB-01169</v>
          </cell>
          <cell r="C1142" t="str">
            <v>Optivet Tears Pet Vetnil Solução Oftálmica para Cães e Gatos - 10 mL</v>
          </cell>
          <cell r="D1142" t="str">
            <v>Un</v>
          </cell>
          <cell r="E1142" t="str">
            <v>3004.90.99</v>
          </cell>
        </row>
        <row r="1143">
          <cell r="B1143" t="str">
            <v>LB-01170</v>
          </cell>
          <cell r="C1143" t="str">
            <v>Aurivet Clean Vetnil Solução Otológica para Cães e Gatos - 120 mL</v>
          </cell>
          <cell r="D1143" t="str">
            <v>Un</v>
          </cell>
          <cell r="E1143" t="str">
            <v>3402.39.90</v>
          </cell>
        </row>
        <row r="1144">
          <cell r="B1144" t="str">
            <v>LB-01171</v>
          </cell>
          <cell r="C1144" t="str">
            <v>Aurivet Clean Vetnil Solução Otológica para Cães e Gatos - 50 mL</v>
          </cell>
          <cell r="D1144" t="str">
            <v>Un</v>
          </cell>
          <cell r="E1144" t="str">
            <v>3402.39.90</v>
          </cell>
        </row>
        <row r="1145">
          <cell r="B1145" t="str">
            <v>LB-01172</v>
          </cell>
          <cell r="C1145" t="str">
            <v>Periovet em Spray Vetnil Solução para Higiene Bucal - 100 mL</v>
          </cell>
          <cell r="D1145" t="str">
            <v>Un</v>
          </cell>
          <cell r="E1145" t="str">
            <v>3306.90.00</v>
          </cell>
        </row>
        <row r="1146">
          <cell r="B1146" t="str">
            <v>LB-01173</v>
          </cell>
          <cell r="C1146" t="str">
            <v>DHA Supremo Vetnil Suplemento Alimentar para Cães e Gatos - 30 Cápsulas</v>
          </cell>
          <cell r="D1146" t="str">
            <v>Un</v>
          </cell>
          <cell r="E1146" t="str">
            <v>2309.90.90</v>
          </cell>
        </row>
        <row r="1147">
          <cell r="B1147" t="str">
            <v>LB-01175</v>
          </cell>
          <cell r="C1147" t="str">
            <v>Organew Vetnil Probiótico + Prebiótico - 1 Kg</v>
          </cell>
          <cell r="D1147" t="str">
            <v>Un</v>
          </cell>
          <cell r="E1147" t="str">
            <v>2309.90.90</v>
          </cell>
        </row>
        <row r="1148">
          <cell r="B1148" t="str">
            <v>LB-01176</v>
          </cell>
          <cell r="C1148" t="str">
            <v>Cal-D-Mix Vetnil para Cães e Gatos - 30 Comprimidos</v>
          </cell>
          <cell r="D1148" t="str">
            <v>Un</v>
          </cell>
          <cell r="E1148" t="str">
            <v>2309.90.90</v>
          </cell>
        </row>
        <row r="1149">
          <cell r="B1149" t="str">
            <v>LB-01177</v>
          </cell>
          <cell r="C1149" t="str">
            <v>Cal-D-Mix Pet Líquido - 100 mL</v>
          </cell>
          <cell r="D1149" t="str">
            <v>Un</v>
          </cell>
          <cell r="E1149" t="str">
            <v>2309.90.90</v>
          </cell>
        </row>
        <row r="1150">
          <cell r="B1150" t="str">
            <v>LB-01178</v>
          </cell>
          <cell r="C1150" t="str">
            <v>Glicopan Gold Vetnil para Cães e Gatos - 125 mL</v>
          </cell>
          <cell r="D1150" t="str">
            <v>Un</v>
          </cell>
          <cell r="E1150" t="str">
            <v>2309.90.90</v>
          </cell>
        </row>
        <row r="1151">
          <cell r="B1151" t="str">
            <v>LB-01179</v>
          </cell>
          <cell r="C1151" t="str">
            <v>Glicopan Gold Vetnil para Cães e Gatos - 250mL</v>
          </cell>
          <cell r="D1151" t="str">
            <v>Un</v>
          </cell>
          <cell r="E1151" t="str">
            <v>2309.90.90</v>
          </cell>
        </row>
        <row r="1152">
          <cell r="B1152" t="str">
            <v>LB-01180</v>
          </cell>
          <cell r="C1152" t="str">
            <v>Glicopan Gold Vetnil para Cães e Gatos - 30 Comprimidos</v>
          </cell>
          <cell r="D1152" t="str">
            <v>Un</v>
          </cell>
          <cell r="E1152" t="str">
            <v>2309.90.90</v>
          </cell>
        </row>
        <row r="1153">
          <cell r="B1153" t="str">
            <v>LB-01181</v>
          </cell>
          <cell r="C1153" t="str">
            <v>Hemolitan Gold com 30 Comprimidos - 30 g</v>
          </cell>
          <cell r="D1153" t="str">
            <v>Un</v>
          </cell>
          <cell r="E1153" t="str">
            <v>2309.90.90</v>
          </cell>
        </row>
        <row r="1154">
          <cell r="B1154" t="str">
            <v>LB-01182</v>
          </cell>
          <cell r="C1154" t="str">
            <v>Hemolitan Pet com 30 Comprimidos Vetnil - 30 g</v>
          </cell>
          <cell r="D1154" t="str">
            <v>Un</v>
          </cell>
          <cell r="E1154" t="str">
            <v>2309.90.90</v>
          </cell>
        </row>
        <row r="1155">
          <cell r="B1155" t="str">
            <v>LB-01183</v>
          </cell>
          <cell r="C1155" t="str">
            <v>Hepvet Suspensão Vetnil para Cães e Gatos - 60 mL</v>
          </cell>
          <cell r="D1155" t="str">
            <v>Un</v>
          </cell>
          <cell r="E1155" t="str">
            <v>2309.90.90</v>
          </cell>
        </row>
        <row r="1156">
          <cell r="B1156" t="str">
            <v>LB-01184</v>
          </cell>
          <cell r="C1156" t="str">
            <v>Hidrovit Vetnil para Pássaros - 50 mL</v>
          </cell>
          <cell r="D1156" t="str">
            <v>Un</v>
          </cell>
          <cell r="E1156" t="str">
            <v>2309.90.90</v>
          </cell>
        </row>
        <row r="1157">
          <cell r="B1157" t="str">
            <v>LB-01185</v>
          </cell>
          <cell r="C1157" t="str">
            <v>Nutralife com Alto Poder Calórico Vetnil - 14 g</v>
          </cell>
          <cell r="D1157" t="str">
            <v>Un</v>
          </cell>
          <cell r="E1157" t="str">
            <v>2309.90.90</v>
          </cell>
        </row>
        <row r="1158">
          <cell r="B1158" t="str">
            <v>LB-01186</v>
          </cell>
          <cell r="C1158" t="str">
            <v>Nutralogic 75g Vetnil - 60 Comprimidos</v>
          </cell>
          <cell r="D1158" t="str">
            <v>Un</v>
          </cell>
          <cell r="E1158" t="str">
            <v>2309.90.90</v>
          </cell>
        </row>
        <row r="1159">
          <cell r="B1159" t="str">
            <v>LB-01187</v>
          </cell>
          <cell r="C1159" t="str">
            <v>Pelo &amp; Derme DHA + EPA 1500 Vetnil - 30 Cápsulas</v>
          </cell>
          <cell r="D1159" t="str">
            <v>Un</v>
          </cell>
          <cell r="E1159" t="str">
            <v>2309.90.90</v>
          </cell>
        </row>
        <row r="1160">
          <cell r="B1160" t="str">
            <v>LB-01188</v>
          </cell>
          <cell r="C1160" t="str">
            <v>Pelo &amp; Derme DHA + EPA 1500 Vetnil - 60 Cápsulas</v>
          </cell>
          <cell r="D1160" t="str">
            <v>Un</v>
          </cell>
          <cell r="E1160" t="str">
            <v>2309.90.90</v>
          </cell>
        </row>
        <row r="1161">
          <cell r="B1161" t="str">
            <v>LB-01189</v>
          </cell>
          <cell r="C1161" t="str">
            <v>Pelo &amp; Derme DHA + EPA 750 Vetnil - 30 Cápsulas</v>
          </cell>
          <cell r="D1161" t="str">
            <v>Un</v>
          </cell>
          <cell r="E1161" t="str">
            <v>2309.90.90</v>
          </cell>
        </row>
        <row r="1162">
          <cell r="B1162" t="str">
            <v>LB-01190</v>
          </cell>
          <cell r="C1162" t="str">
            <v>Pelo &amp; Derme DHA + EPA 750 Vetnil - 60 Cápsulas</v>
          </cell>
          <cell r="D1162" t="str">
            <v>Un</v>
          </cell>
          <cell r="E1162" t="str">
            <v>2309.90.90</v>
          </cell>
        </row>
        <row r="1163">
          <cell r="B1163" t="str">
            <v>LB-01191</v>
          </cell>
          <cell r="C1163" t="str">
            <v>Promater Pet em Pó Vetnil - 100 g</v>
          </cell>
          <cell r="D1163" t="str">
            <v>Un</v>
          </cell>
          <cell r="E1163" t="str">
            <v>2309.90.90</v>
          </cell>
        </row>
        <row r="1164">
          <cell r="B1164" t="str">
            <v>LB-01192</v>
          </cell>
          <cell r="C1164" t="str">
            <v>Promater Pet Frasco Vetnil - 30 mL</v>
          </cell>
          <cell r="D1164" t="str">
            <v>Un</v>
          </cell>
          <cell r="E1164" t="str">
            <v>2309.90.90</v>
          </cell>
        </row>
        <row r="1165">
          <cell r="B1165" t="str">
            <v>LB-01193</v>
          </cell>
          <cell r="C1165" t="str">
            <v>Pet Milk Sachê Substituto do Leite Materno Vetnil - 100 g</v>
          </cell>
          <cell r="D1165" t="str">
            <v>Un</v>
          </cell>
          <cell r="E1165" t="str">
            <v>2309.90.90</v>
          </cell>
        </row>
        <row r="1166">
          <cell r="B1166" t="str">
            <v>LB-01194</v>
          </cell>
          <cell r="C1166" t="str">
            <v>Pet Milk Sachê Substituto do Leite Materno Vetnil - 300 g</v>
          </cell>
          <cell r="D1166" t="str">
            <v>Un</v>
          </cell>
          <cell r="E1166" t="str">
            <v>2309.90.90</v>
          </cell>
        </row>
        <row r="1167">
          <cell r="B1167" t="str">
            <v>LB-01195</v>
          </cell>
          <cell r="C1167" t="str">
            <v>Hemolitan Pet Gotas Vetnil Suplemento Vitamínico - 60 mL</v>
          </cell>
          <cell r="D1167" t="str">
            <v>Un</v>
          </cell>
          <cell r="E1167" t="str">
            <v>2309.90.90</v>
          </cell>
        </row>
        <row r="1168">
          <cell r="B1168" t="str">
            <v>LB-01196</v>
          </cell>
          <cell r="C1168" t="str">
            <v>Organew Forte Probiótico + Prebiótico Vetnil Pasta Suplemento Vitamínico - 12 g</v>
          </cell>
          <cell r="D1168" t="str">
            <v>Un</v>
          </cell>
          <cell r="E1168" t="str">
            <v>2309.90.90</v>
          </cell>
        </row>
        <row r="1169">
          <cell r="B1169" t="str">
            <v>LB-01197</v>
          </cell>
          <cell r="C1169" t="str">
            <v>Organew Pet Forte Probiótico + Prebiótico Vetnil Suplemento Vitamínico - 100 g</v>
          </cell>
          <cell r="D1169" t="str">
            <v>Un</v>
          </cell>
          <cell r="E1169" t="str">
            <v>2309.90.90</v>
          </cell>
        </row>
        <row r="1170">
          <cell r="B1170" t="str">
            <v>LB-01198</v>
          </cell>
          <cell r="C1170" t="str">
            <v>Aminomix Forte Vetnil Suplemento Vitamínico - 2,5 Kg</v>
          </cell>
          <cell r="D1170" t="str">
            <v>Un</v>
          </cell>
          <cell r="E1170" t="str">
            <v>2309.90.90</v>
          </cell>
        </row>
        <row r="1171">
          <cell r="B1171" t="str">
            <v>LB-01199</v>
          </cell>
          <cell r="C1171" t="str">
            <v>Aminomix Gold Vetnil Suplemento Vitamínico para Cães e Gatos - 100 g</v>
          </cell>
          <cell r="D1171" t="str">
            <v>Un</v>
          </cell>
          <cell r="E1171" t="str">
            <v>2309.90.90</v>
          </cell>
        </row>
        <row r="1172">
          <cell r="B1172" t="str">
            <v>LB-01200</v>
          </cell>
          <cell r="C1172" t="str">
            <v>Aminomix Pet Vetnil Suplemento Vitamínico - 100 g</v>
          </cell>
          <cell r="D1172" t="str">
            <v>Un</v>
          </cell>
          <cell r="E1172" t="str">
            <v>2309.90.90</v>
          </cell>
        </row>
        <row r="1173">
          <cell r="B1173" t="str">
            <v>LB-01201</v>
          </cell>
          <cell r="C1173" t="str">
            <v>Aminomix Pet Vetnil Suplemento Vitamínico - 500 g</v>
          </cell>
          <cell r="D1173" t="str">
            <v>Un</v>
          </cell>
          <cell r="E1173" t="str">
            <v>2309.90.90</v>
          </cell>
        </row>
        <row r="1174">
          <cell r="B1174" t="str">
            <v>LB-01202</v>
          </cell>
          <cell r="C1174" t="str">
            <v>Geripet Mastigável Vetnil Suplemento para Cães e Gatos - 30g</v>
          </cell>
          <cell r="D1174" t="str">
            <v>Un</v>
          </cell>
          <cell r="E1174" t="str">
            <v>2309.90.90</v>
          </cell>
        </row>
        <row r="1175">
          <cell r="B1175" t="str">
            <v>LB-01203</v>
          </cell>
          <cell r="C1175" t="str">
            <v>Glicopan Pet em Gotas Vetnil Suplemento Vitamínico - 125 mL</v>
          </cell>
          <cell r="D1175" t="str">
            <v>Un</v>
          </cell>
          <cell r="E1175" t="str">
            <v>2309.90.90</v>
          </cell>
        </row>
        <row r="1176">
          <cell r="B1176" t="str">
            <v>LB-01204</v>
          </cell>
          <cell r="C1176" t="str">
            <v>Glicopan Pet em Gotas Vetnil Suplemento Vitamínico - 250 mL</v>
          </cell>
          <cell r="D1176" t="str">
            <v>Un</v>
          </cell>
          <cell r="E1176" t="str">
            <v>2309.90.90</v>
          </cell>
        </row>
        <row r="1177">
          <cell r="B1177" t="str">
            <v>LB-01205</v>
          </cell>
          <cell r="C1177" t="str">
            <v>Hepvet Mastigável Vetnil Suplemento Vitamínico para Cães e Gatos - 30 g</v>
          </cell>
          <cell r="D1177" t="str">
            <v>Un</v>
          </cell>
          <cell r="E1177" t="str">
            <v>2309.90.90</v>
          </cell>
        </row>
        <row r="1178">
          <cell r="B1178" t="str">
            <v>LB-01206</v>
          </cell>
          <cell r="C1178" t="str">
            <v>Nutralife Intensiv Hipercalórico Vetnil Suplemento Vitamínico para Cães e Gatos - 300 g</v>
          </cell>
          <cell r="D1178" t="str">
            <v>Un</v>
          </cell>
          <cell r="E1178" t="str">
            <v>2309.90.90</v>
          </cell>
        </row>
        <row r="1179">
          <cell r="B1179" t="str">
            <v>LB-01207</v>
          </cell>
          <cell r="C1179" t="str">
            <v>Pelo &amp; Derme Gold Vetnil Suplemento Vitamínico para Cães e Gatos - 30 Comprimidos</v>
          </cell>
          <cell r="D1179" t="str">
            <v>Un</v>
          </cell>
          <cell r="E1179" t="str">
            <v>2309.90.90</v>
          </cell>
        </row>
        <row r="1180">
          <cell r="B1180" t="str">
            <v>LB-01208</v>
          </cell>
          <cell r="C1180" t="str">
            <v>Pelo &amp; Derme Gold Vetnil Suplemento Vitamínico para Cães e Gatos - 60 Comprimidos</v>
          </cell>
          <cell r="D1180" t="str">
            <v>Un</v>
          </cell>
          <cell r="E1180" t="str">
            <v>2309.90.90</v>
          </cell>
        </row>
        <row r="1181">
          <cell r="B1181" t="str">
            <v>LB-01209</v>
          </cell>
          <cell r="C1181" t="str">
            <v>Aurivet Pomada Otológica Vetnil para Cães e Gatos - 13 g</v>
          </cell>
          <cell r="D1181" t="str">
            <v>Un</v>
          </cell>
          <cell r="E1181" t="str">
            <v>3004.20.69</v>
          </cell>
        </row>
        <row r="1182">
          <cell r="B1182" t="str">
            <v>LB-01210</v>
          </cell>
          <cell r="C1182" t="str">
            <v>Vetmax Plus Suspensão Univet Vetnil Vermífugo - 30 mL</v>
          </cell>
          <cell r="D1182" t="str">
            <v>Un</v>
          </cell>
          <cell r="E1182" t="str">
            <v>3004.90.63</v>
          </cell>
        </row>
        <row r="1183">
          <cell r="B1183" t="str">
            <v>LB-01211</v>
          </cell>
          <cell r="C1183" t="str">
            <v>Bio Hoof JCR Vetnil Suplemento Mineral - 1 Litro</v>
          </cell>
          <cell r="D1183" t="str">
            <v>Un</v>
          </cell>
          <cell r="E1183" t="str">
            <v>2309.90.90</v>
          </cell>
        </row>
        <row r="1184">
          <cell r="B1184" t="str">
            <v>LB-01212</v>
          </cell>
          <cell r="C1184" t="str">
            <v>Bio Hoof JCR Vetnil Suplemento Mineral - 500 g</v>
          </cell>
          <cell r="D1184" t="str">
            <v>Un</v>
          </cell>
          <cell r="E1184" t="str">
            <v>2309.90.90</v>
          </cell>
        </row>
        <row r="1185">
          <cell r="B1185" t="str">
            <v>LB-01213</v>
          </cell>
          <cell r="C1185" t="str">
            <v>Calm-New 5000 Vetnil Suplemento Mineral para Equinos - 400 g</v>
          </cell>
          <cell r="D1185" t="str">
            <v>Un</v>
          </cell>
          <cell r="E1185" t="str">
            <v>2309.90.90</v>
          </cell>
        </row>
        <row r="1186">
          <cell r="B1186" t="str">
            <v>LB-01214</v>
          </cell>
          <cell r="C1186" t="str">
            <v>Condroton Plus Vetnil Regenerador Articular - 500 g</v>
          </cell>
          <cell r="D1186" t="str">
            <v>Un</v>
          </cell>
          <cell r="E1186" t="str">
            <v>2309.90.90</v>
          </cell>
        </row>
        <row r="1187">
          <cell r="B1187" t="str">
            <v>LB-01215</v>
          </cell>
          <cell r="C1187" t="str">
            <v>Creatina Vetnil Suplemento Alimentar para Cães e Equinos - 500 g</v>
          </cell>
          <cell r="D1187" t="str">
            <v>Un</v>
          </cell>
          <cell r="E1187" t="str">
            <v>2309.90.90</v>
          </cell>
        </row>
        <row r="1188">
          <cell r="B1188" t="str">
            <v>LB-01216</v>
          </cell>
          <cell r="C1188" t="str">
            <v>Hemolitan Vetnil Suplemento Vitamínico - 1 Litro</v>
          </cell>
          <cell r="D1188" t="str">
            <v>Un</v>
          </cell>
          <cell r="E1188" t="str">
            <v>2309.90.90</v>
          </cell>
        </row>
        <row r="1189">
          <cell r="B1189" t="str">
            <v>LB-01217</v>
          </cell>
          <cell r="C1189" t="str">
            <v>Hemolitan JCR Vetnil Suplemento Nutricional - 1 Litro</v>
          </cell>
          <cell r="D1189" t="str">
            <v>Un</v>
          </cell>
          <cell r="E1189" t="str">
            <v>2309.90.90</v>
          </cell>
        </row>
        <row r="1190">
          <cell r="B1190" t="str">
            <v>LB-01218</v>
          </cell>
          <cell r="C1190" t="str">
            <v>Hemolitan Booster JCR Vetnil Suplemento Vitamínico - 40 g</v>
          </cell>
          <cell r="D1190" t="str">
            <v>Un</v>
          </cell>
          <cell r="E1190" t="str">
            <v>2309.90.90</v>
          </cell>
        </row>
        <row r="1191">
          <cell r="B1191" t="str">
            <v>LB-01219</v>
          </cell>
          <cell r="C1191" t="str">
            <v>E-S-E Super Vetnil Suplemento Vitamínico - 500 g</v>
          </cell>
          <cell r="D1191" t="str">
            <v>Un</v>
          </cell>
          <cell r="E1191" t="str">
            <v>2309.90.90</v>
          </cell>
        </row>
        <row r="1192">
          <cell r="B1192" t="str">
            <v>LB-01220</v>
          </cell>
          <cell r="C1192" t="str">
            <v>Furanil Líquido Vetnil para Equinos - 500 mL</v>
          </cell>
          <cell r="D1192" t="str">
            <v>Un</v>
          </cell>
          <cell r="E1192" t="str">
            <v>3004.90.99</v>
          </cell>
        </row>
        <row r="1193">
          <cell r="B1193" t="str">
            <v>LB-01221</v>
          </cell>
          <cell r="C1193" t="str">
            <v>Gelo Flex Pasta a Frio Vetnil para Equinos - 1,2 Kg</v>
          </cell>
          <cell r="D1193" t="str">
            <v>Un</v>
          </cell>
          <cell r="E1193" t="str">
            <v>3004.90.99</v>
          </cell>
        </row>
        <row r="1194">
          <cell r="B1194" t="str">
            <v>LB-01222</v>
          </cell>
          <cell r="C1194" t="str">
            <v>Glicopan Energy Vetnil Suplemento Aminoacído - 1 Litro</v>
          </cell>
          <cell r="D1194" t="str">
            <v>Un</v>
          </cell>
          <cell r="E1194" t="str">
            <v>2309.90.90</v>
          </cell>
        </row>
        <row r="1195">
          <cell r="B1195" t="str">
            <v>LB-01223</v>
          </cell>
          <cell r="C1195" t="str">
            <v>Glicopan Energy Vetnil Suplemento Aminoacído - 5 Litros</v>
          </cell>
          <cell r="D1195" t="str">
            <v>Un</v>
          </cell>
          <cell r="E1195" t="str">
            <v>2309.90.90</v>
          </cell>
        </row>
        <row r="1196">
          <cell r="B1196" t="str">
            <v>LB-01224</v>
          </cell>
          <cell r="C1196" t="str">
            <v>Glicopan Energy JCR Vetnil Suplemento Vitamínico - 1 Litro</v>
          </cell>
          <cell r="D1196" t="str">
            <v>Un</v>
          </cell>
          <cell r="E1196" t="str">
            <v>2309.90.90</v>
          </cell>
        </row>
        <row r="1197">
          <cell r="B1197" t="str">
            <v>LB-01225</v>
          </cell>
          <cell r="C1197" t="str">
            <v>Cimalgex Cimicoxib Vetoquinol 8 Comprimidos - 30 mg</v>
          </cell>
          <cell r="D1197" t="str">
            <v>Un</v>
          </cell>
          <cell r="E1197" t="str">
            <v>3004.90.79</v>
          </cell>
        </row>
        <row r="1198">
          <cell r="B1198" t="str">
            <v>LB-01226</v>
          </cell>
          <cell r="C1198" t="str">
            <v>Cimalgex Cimicoxib Vetoquinol 8 Comprimidos - 8 mg</v>
          </cell>
          <cell r="D1198" t="str">
            <v>Un</v>
          </cell>
          <cell r="E1198" t="str">
            <v>3004.90.79</v>
          </cell>
        </row>
        <row r="1199">
          <cell r="B1199" t="str">
            <v>LB-01227</v>
          </cell>
          <cell r="C1199" t="str">
            <v>Cimalgex Cimicoxib Vetoquinol 8 Comprimidos - 80 mg</v>
          </cell>
          <cell r="D1199" t="str">
            <v>Un</v>
          </cell>
          <cell r="E1199" t="str">
            <v>3004.90.79</v>
          </cell>
        </row>
        <row r="1200">
          <cell r="B1200" t="str">
            <v>LB-01228</v>
          </cell>
          <cell r="C1200" t="str">
            <v>Vetaflan Vetoquinol para Cães - 10 mL</v>
          </cell>
          <cell r="D1200" t="str">
            <v>Un</v>
          </cell>
          <cell r="E1200" t="str">
            <v>3004.90.79</v>
          </cell>
        </row>
        <row r="1201">
          <cell r="B1201" t="str">
            <v>LB-01229</v>
          </cell>
          <cell r="C1201" t="str">
            <v>Frontmax Coleira Antiparasitária Vetoquinol para Cães Acima de 4Kg - 26 g</v>
          </cell>
          <cell r="D1201" t="str">
            <v>Un</v>
          </cell>
          <cell r="E1201" t="str">
            <v>3808.91.92</v>
          </cell>
        </row>
        <row r="1202">
          <cell r="B1202" t="str">
            <v>LB-01230</v>
          </cell>
          <cell r="C1202" t="str">
            <v>Frontmax Coleira Antiparasitária Vetoquinol para Cães até 4Kg - 14 g</v>
          </cell>
          <cell r="D1202" t="str">
            <v>Un</v>
          </cell>
          <cell r="E1202" t="str">
            <v>3808.91.92</v>
          </cell>
        </row>
        <row r="1203">
          <cell r="B1203" t="str">
            <v>LB-01231</v>
          </cell>
          <cell r="C1203" t="str">
            <v>UpCard Diurético Vetoquinol para Cães - 0,75 mg</v>
          </cell>
          <cell r="D1203" t="str">
            <v>Un</v>
          </cell>
          <cell r="E1203" t="str">
            <v>3004.90.99</v>
          </cell>
        </row>
        <row r="1204">
          <cell r="B1204" t="str">
            <v>LB-01232</v>
          </cell>
          <cell r="C1204" t="str">
            <v>UpCard Vetoquinol para Cães - 3 mg</v>
          </cell>
          <cell r="D1204" t="str">
            <v>Un</v>
          </cell>
          <cell r="E1204" t="str">
            <v>3004.90.99</v>
          </cell>
        </row>
        <row r="1205">
          <cell r="B1205" t="str">
            <v>LB-01233</v>
          </cell>
          <cell r="C1205" t="str">
            <v>Sonotix Vetoquinol Limpador Auricular para Cães e Gatos - 120 mL</v>
          </cell>
          <cell r="D1205" t="str">
            <v>Un</v>
          </cell>
        </row>
        <row r="1206">
          <cell r="B1206" t="str">
            <v>LB-01234</v>
          </cell>
          <cell r="C1206" t="str">
            <v>Enisyl F Vetoquinol Suplemento Aminoácido para Gatos - 100 mL</v>
          </cell>
          <cell r="D1206" t="str">
            <v>Un</v>
          </cell>
          <cell r="E1206" t="str">
            <v>2309.90.90</v>
          </cell>
        </row>
        <row r="1207">
          <cell r="B1207" t="str">
            <v>LB-01235</v>
          </cell>
          <cell r="C1207" t="str">
            <v>Flowcare Vetoquinol Suplemento Aminoácido para Cães e Gatos - 120 g</v>
          </cell>
          <cell r="D1207" t="str">
            <v>Un</v>
          </cell>
          <cell r="E1207" t="str">
            <v>2309.90.90</v>
          </cell>
        </row>
        <row r="1208">
          <cell r="B1208" t="str">
            <v>LB-01236</v>
          </cell>
          <cell r="C1208" t="str">
            <v>Flexadin Advanced 30 Tabs Vetoquinol Suplemento Vitamínico para Cães - 100 g</v>
          </cell>
          <cell r="D1208" t="str">
            <v>Un</v>
          </cell>
          <cell r="E1208" t="str">
            <v>3004.20.19</v>
          </cell>
        </row>
        <row r="1209">
          <cell r="B1209" t="str">
            <v>LB-01237</v>
          </cell>
          <cell r="C1209" t="str">
            <v>Ciurex Suspensão Oral Vetoquinol Vermífugo para Cães - 20 mL</v>
          </cell>
          <cell r="D1209" t="str">
            <v>Un</v>
          </cell>
          <cell r="E1209" t="str">
            <v>3004.90.63</v>
          </cell>
        </row>
        <row r="1210">
          <cell r="B1210" t="str">
            <v>LB-01238</v>
          </cell>
          <cell r="C1210" t="str">
            <v>Ciurex 660mg Vetoquinol Vermífugo para Cães - 4 Comprimidos</v>
          </cell>
          <cell r="D1210" t="str">
            <v>Un</v>
          </cell>
          <cell r="E1210" t="str">
            <v>3004.90.63</v>
          </cell>
        </row>
        <row r="1211">
          <cell r="B1211" t="str">
            <v>LB-01239</v>
          </cell>
          <cell r="C1211" t="str">
            <v>Nutrafases Colágeno Suplemento Alimentar para Cães - 30 Tabletes</v>
          </cell>
          <cell r="D1211" t="str">
            <v>Un</v>
          </cell>
          <cell r="E1211" t="str">
            <v>2106.90.30</v>
          </cell>
        </row>
        <row r="1212">
          <cell r="B1212" t="str">
            <v>LB-01240</v>
          </cell>
          <cell r="C1212" t="str">
            <v>Nutrafases Imunne Suplemento Alimentar para Cães - 60 Tabletes</v>
          </cell>
          <cell r="D1212" t="str">
            <v>Un</v>
          </cell>
          <cell r="E1212" t="str">
            <v>2106.90.10</v>
          </cell>
        </row>
        <row r="1213">
          <cell r="B1213" t="str">
            <v>LB-01241</v>
          </cell>
          <cell r="C1213" t="str">
            <v>Nutrafases Ômega 3 Suplemento Alimentar para Cães - 60 Tabletes</v>
          </cell>
          <cell r="D1213" t="str">
            <v>Un</v>
          </cell>
          <cell r="E1213" t="str">
            <v>2106.90.30</v>
          </cell>
        </row>
        <row r="1214">
          <cell r="B1214" t="str">
            <v>LB-01242</v>
          </cell>
          <cell r="C1214" t="str">
            <v>Nutrafases Probiótico Suplemento Alimentar para Cães - 60 Tabletes</v>
          </cell>
          <cell r="D1214" t="str">
            <v>Un</v>
          </cell>
          <cell r="E1214" t="str">
            <v>2106.90.30</v>
          </cell>
        </row>
        <row r="1215">
          <cell r="B1215" t="str">
            <v>LB-01243</v>
          </cell>
          <cell r="C1215" t="str">
            <v>Nutrafases Relax Suplemento Alimentar para Cães - 60 Tabletes</v>
          </cell>
          <cell r="D1215" t="str">
            <v>Un</v>
          </cell>
          <cell r="E1215" t="str">
            <v>2106.90.30</v>
          </cell>
        </row>
        <row r="1216">
          <cell r="B1216" t="str">
            <v>LB-01244</v>
          </cell>
          <cell r="C1216" t="str">
            <v>Nutrafases Vitaminas Suplemento Alimentar para Cães - 60 Tabletes</v>
          </cell>
          <cell r="D1216" t="str">
            <v>Un</v>
          </cell>
          <cell r="E1216" t="str">
            <v>2106.90.30</v>
          </cell>
        </row>
        <row r="1217">
          <cell r="B1217" t="str">
            <v>LB-01245</v>
          </cell>
          <cell r="C1217" t="str">
            <v>Cortavance Spray Virbac - 76 mL</v>
          </cell>
          <cell r="D1217" t="str">
            <v>Un</v>
          </cell>
          <cell r="E1217" t="str">
            <v>3004.32.10</v>
          </cell>
        </row>
        <row r="1218">
          <cell r="B1218" t="str">
            <v>LB-01246</v>
          </cell>
          <cell r="C1218" t="str">
            <v>Rilexine Palatável Virbac para Cães e Gatos 300 mg - 7 Comprimidos</v>
          </cell>
          <cell r="D1218" t="str">
            <v>Un</v>
          </cell>
          <cell r="E1218" t="str">
            <v>3004.20.52</v>
          </cell>
        </row>
        <row r="1219">
          <cell r="B1219" t="str">
            <v>LB-01247</v>
          </cell>
          <cell r="C1219" t="str">
            <v>Rilexine Palatável Virbac para Cães e Gatos 600 mg - 7 Comprimidos</v>
          </cell>
          <cell r="D1219" t="str">
            <v>Un</v>
          </cell>
          <cell r="E1219" t="str">
            <v>3004.20.52</v>
          </cell>
        </row>
        <row r="1220">
          <cell r="B1220" t="str">
            <v>LB-01248</v>
          </cell>
          <cell r="C1220" t="str">
            <v>Rilexine Palatável Virbac para Cães e Gatos 75 mg - 7 Comprimidos</v>
          </cell>
          <cell r="D1220" t="str">
            <v>Un</v>
          </cell>
          <cell r="E1220" t="str">
            <v>3004.20.52</v>
          </cell>
        </row>
        <row r="1221">
          <cell r="B1221" t="str">
            <v>LB-01249</v>
          </cell>
          <cell r="C1221" t="str">
            <v>Contralac 20 Virbac para Cães e Gatos - 16 Comprimidos</v>
          </cell>
          <cell r="D1221" t="str">
            <v>Un</v>
          </cell>
          <cell r="E1221" t="str">
            <v>3004.49.90</v>
          </cell>
        </row>
        <row r="1222">
          <cell r="B1222" t="str">
            <v>LB-01250</v>
          </cell>
          <cell r="C1222" t="str">
            <v>Contralac 5 Virbac para Cães e Gatos - 16 Comprimidos</v>
          </cell>
          <cell r="D1222" t="str">
            <v>Un</v>
          </cell>
          <cell r="E1222" t="str">
            <v>3004.49.90</v>
          </cell>
        </row>
        <row r="1223">
          <cell r="B1223" t="str">
            <v>LB-01251</v>
          </cell>
          <cell r="C1223" t="str">
            <v>Defendog em Spray Virbac - 250 mL</v>
          </cell>
          <cell r="D1223" t="str">
            <v>Un</v>
          </cell>
          <cell r="E1223" t="str">
            <v>2309.90.90</v>
          </cell>
        </row>
        <row r="1224">
          <cell r="B1224" t="str">
            <v>LB-01252</v>
          </cell>
          <cell r="C1224" t="str">
            <v>Effipro Spray Virbac para Cães e Gatos - 100 mL</v>
          </cell>
          <cell r="D1224" t="str">
            <v>Un</v>
          </cell>
          <cell r="E1224" t="str">
            <v>3808.91.99</v>
          </cell>
        </row>
        <row r="1225">
          <cell r="B1225" t="str">
            <v>LB-01253</v>
          </cell>
          <cell r="C1225" t="str">
            <v>Effipro Spray Virbac para Cães e Gatos - 250 mL</v>
          </cell>
          <cell r="D1225" t="str">
            <v>Un</v>
          </cell>
          <cell r="E1225" t="str">
            <v>3808.91.99</v>
          </cell>
        </row>
        <row r="1226">
          <cell r="B1226" t="str">
            <v>LB-01254</v>
          </cell>
          <cell r="C1226" t="str">
            <v>Effipro Virbac 0,5 mL Gatos acima de 1 Kg - 1 Pipeta</v>
          </cell>
          <cell r="D1226" t="str">
            <v>Un</v>
          </cell>
          <cell r="E1226" t="str">
            <v>3808.91.99</v>
          </cell>
        </row>
        <row r="1227">
          <cell r="B1227" t="str">
            <v>LB-01255</v>
          </cell>
          <cell r="C1227" t="str">
            <v>Episoothe Condicionador Virbac para Peles Sensíveis e Irritadas - 250 mL</v>
          </cell>
          <cell r="D1227" t="str">
            <v>Un</v>
          </cell>
          <cell r="E1227" t="str">
            <v>3307.90.00</v>
          </cell>
        </row>
        <row r="1228">
          <cell r="B1228" t="str">
            <v>LB-01256</v>
          </cell>
          <cell r="C1228" t="str">
            <v>Episoothe Condicionador Virbac para Peles Sensíveis e Irritadas - 500 mL</v>
          </cell>
          <cell r="D1228" t="str">
            <v>Un</v>
          </cell>
          <cell r="E1228" t="str">
            <v>3307.90.00</v>
          </cell>
        </row>
        <row r="1229">
          <cell r="B1229" t="str">
            <v>LB-01257</v>
          </cell>
          <cell r="C1229" t="str">
            <v>Cyclavance Virbac 100 mg/mL para Cães - 15 mL</v>
          </cell>
          <cell r="D1229" t="str">
            <v>Un</v>
          </cell>
          <cell r="E1229" t="str">
            <v>3004.20.73</v>
          </cell>
        </row>
        <row r="1230">
          <cell r="B1230" t="str">
            <v>LB-01258</v>
          </cell>
          <cell r="C1230" t="str">
            <v>Cyclavance Virbac 100 mg/mL para Cães - 30 mL</v>
          </cell>
          <cell r="D1230" t="str">
            <v>Un</v>
          </cell>
          <cell r="E1230" t="str">
            <v>3004.20.73</v>
          </cell>
        </row>
        <row r="1231">
          <cell r="B1231" t="str">
            <v>LB-01259</v>
          </cell>
          <cell r="C1231" t="str">
            <v>Cyclavance Virbac 100 mg/mL para Cães - 50 mL</v>
          </cell>
          <cell r="D1231" t="str">
            <v>Un</v>
          </cell>
          <cell r="E1231" t="str">
            <v>3004.20.73</v>
          </cell>
        </row>
        <row r="1232">
          <cell r="B1232" t="str">
            <v>LB-01260</v>
          </cell>
          <cell r="C1232" t="str">
            <v>Allerderm Spot On Hidratante Virbac - 2 mL</v>
          </cell>
          <cell r="D1232" t="str">
            <v>Un</v>
          </cell>
          <cell r="E1232" t="str">
            <v>3307.90.00</v>
          </cell>
        </row>
        <row r="1233">
          <cell r="B1233" t="str">
            <v>LB-01261</v>
          </cell>
          <cell r="C1233" t="str">
            <v>Allerderm Spot On Hidratante Virbac - 4 mL</v>
          </cell>
          <cell r="D1233" t="str">
            <v>Un</v>
          </cell>
          <cell r="E1233" t="str">
            <v>3307.90.00</v>
          </cell>
        </row>
        <row r="1234">
          <cell r="B1234" t="str">
            <v>LB-01262</v>
          </cell>
          <cell r="C1234" t="str">
            <v>Phisio Anti-Odor Virbac Limpador Auricular - 100 mL</v>
          </cell>
          <cell r="D1234" t="str">
            <v>Un</v>
          </cell>
          <cell r="E1234" t="str">
            <v>3307.90.00</v>
          </cell>
        </row>
        <row r="1235">
          <cell r="B1235" t="str">
            <v>LB-01263</v>
          </cell>
          <cell r="C1235" t="str">
            <v>Epiotic Spherulites Virbac Loção Limpa Orelha - 100 mL</v>
          </cell>
          <cell r="D1235" t="str">
            <v>Un</v>
          </cell>
          <cell r="E1235" t="str">
            <v>3004.90.26</v>
          </cell>
        </row>
        <row r="1236">
          <cell r="B1236" t="str">
            <v>LB-01264</v>
          </cell>
          <cell r="C1236" t="str">
            <v>Epiotic Spherulites Loção Limpa Orelha Virbac - 25 mL</v>
          </cell>
          <cell r="D1236" t="str">
            <v>Un</v>
          </cell>
          <cell r="E1236" t="str">
            <v>3004.90.26</v>
          </cell>
        </row>
        <row r="1237">
          <cell r="B1237" t="str">
            <v>LB-01265</v>
          </cell>
          <cell r="C1237" t="str">
            <v>CET Pasta Dental Enzimática Virbac para Cães e Gatos - 70 g</v>
          </cell>
          <cell r="D1237" t="str">
            <v>Un</v>
          </cell>
          <cell r="E1237" t="str">
            <v>2309.90.90</v>
          </cell>
        </row>
        <row r="1238">
          <cell r="B1238" t="str">
            <v>LB-01266</v>
          </cell>
          <cell r="C1238" t="str">
            <v>Hexadene Spherulites Virbac Shampoo Dermatológico para Cães e Gatos - 250 mL</v>
          </cell>
          <cell r="D1238" t="str">
            <v>Un</v>
          </cell>
          <cell r="E1238" t="str">
            <v>3004.90.47</v>
          </cell>
        </row>
        <row r="1239">
          <cell r="B1239" t="str">
            <v>LB-01267</v>
          </cell>
          <cell r="C1239" t="str">
            <v>Hexadene Spherulites Virbac Shampoo Dermatológico para Cães e Gatos - 500 mL</v>
          </cell>
          <cell r="D1239" t="str">
            <v>Un</v>
          </cell>
          <cell r="E1239" t="str">
            <v>3004.90.47</v>
          </cell>
        </row>
        <row r="1240">
          <cell r="B1240" t="str">
            <v>LB-01268</v>
          </cell>
          <cell r="C1240" t="str">
            <v>Peroxydex Spherulites Virbac Shampoo Dermatólogico - 1 Litro</v>
          </cell>
          <cell r="D1240" t="str">
            <v>Un</v>
          </cell>
          <cell r="E1240" t="str">
            <v>3004.90.26</v>
          </cell>
        </row>
        <row r="1241">
          <cell r="B1241" t="str">
            <v>LB-01269</v>
          </cell>
          <cell r="C1241" t="str">
            <v>Peroxydex Spherulites Virbac Shampoo Dermatólogico - 125 mL</v>
          </cell>
          <cell r="D1241" t="str">
            <v>Un</v>
          </cell>
          <cell r="E1241" t="str">
            <v>3004.90.26</v>
          </cell>
        </row>
        <row r="1242">
          <cell r="B1242" t="str">
            <v>LB-01270</v>
          </cell>
          <cell r="C1242" t="str">
            <v>Peroxydex Spherulites Virbac Shampoo Dermatólogico - 500 mL</v>
          </cell>
          <cell r="D1242" t="str">
            <v>Un</v>
          </cell>
          <cell r="E1242" t="str">
            <v>3004.90.26</v>
          </cell>
        </row>
        <row r="1243">
          <cell r="B1243" t="str">
            <v>LB-01271</v>
          </cell>
          <cell r="C1243" t="str">
            <v>Sebolytic Virbac Shampoo Dermatológico para Cães e Gatos - 250 mL</v>
          </cell>
          <cell r="D1243" t="str">
            <v>Un</v>
          </cell>
          <cell r="E1243" t="str">
            <v>3004.90.29</v>
          </cell>
        </row>
        <row r="1244">
          <cell r="B1244" t="str">
            <v>LB-01272</v>
          </cell>
          <cell r="C1244" t="str">
            <v>Allermyl Glyco Virbac Shampoo para Cães e Gatos - 250 mL</v>
          </cell>
          <cell r="D1244" t="str">
            <v>Un</v>
          </cell>
          <cell r="E1244" t="str">
            <v>3307.90.00</v>
          </cell>
        </row>
        <row r="1245">
          <cell r="B1245" t="str">
            <v>LB-01273</v>
          </cell>
          <cell r="C1245" t="str">
            <v>Allermyl Glyco Virbac Shampoo para Cães e Gatos - 500 mL</v>
          </cell>
          <cell r="D1245" t="str">
            <v>Un</v>
          </cell>
          <cell r="E1245" t="str">
            <v>3307.90.00</v>
          </cell>
        </row>
        <row r="1246">
          <cell r="B1246" t="str">
            <v>LB-01274</v>
          </cell>
          <cell r="C1246" t="str">
            <v>Episoothe Shampoo Virbac para Peles Sensíveis e Irritadas - 250 mL</v>
          </cell>
          <cell r="D1246" t="str">
            <v>Un</v>
          </cell>
          <cell r="E1246" t="str">
            <v>3307.90.00</v>
          </cell>
        </row>
        <row r="1247">
          <cell r="B1247" t="str">
            <v>LB-01275</v>
          </cell>
          <cell r="C1247" t="str">
            <v>Episoothe Shampoo Virbac para Peles Sensíveis e Irritadas - 500 mL</v>
          </cell>
          <cell r="D1247" t="str">
            <v>Un</v>
          </cell>
          <cell r="E1247" t="str">
            <v>3307.90.00</v>
          </cell>
        </row>
        <row r="1248">
          <cell r="B1248" t="str">
            <v>LB-01276</v>
          </cell>
          <cell r="C1248" t="str">
            <v>Sebocalm Spherulites Virbac Shampoo para Seborreia - 250 mL</v>
          </cell>
          <cell r="D1248" t="str">
            <v>Un</v>
          </cell>
          <cell r="E1248" t="str">
            <v>3004.90.26</v>
          </cell>
        </row>
        <row r="1249">
          <cell r="B1249" t="str">
            <v>LB-01277</v>
          </cell>
          <cell r="C1249" t="str">
            <v>Natalene Virbac Solução Antiparasitária Auricular - 25 mL</v>
          </cell>
          <cell r="D1249" t="str">
            <v>Un</v>
          </cell>
          <cell r="E1249" t="str">
            <v>3004.90.69</v>
          </cell>
        </row>
        <row r="1250">
          <cell r="B1250" t="str">
            <v>LB-01278</v>
          </cell>
          <cell r="C1250" t="str">
            <v>Humilac Spray Virbac Solução Dermatológica - 250 mL</v>
          </cell>
          <cell r="D1250" t="str">
            <v>Un</v>
          </cell>
          <cell r="E1250" t="str">
            <v>3004.90.26</v>
          </cell>
        </row>
        <row r="1251">
          <cell r="B1251" t="str">
            <v>LB-01279</v>
          </cell>
          <cell r="C1251" t="str">
            <v>Aquadent Fr3sh Virbac Solução para Higiene Oral para Cães e Gatos - 250 mL</v>
          </cell>
          <cell r="D1251" t="str">
            <v>Un</v>
          </cell>
          <cell r="E1251" t="str">
            <v>3306.90.00</v>
          </cell>
        </row>
        <row r="1252">
          <cell r="B1252" t="str">
            <v>LB-01280</v>
          </cell>
          <cell r="C1252" t="str">
            <v>Complederm Virbac Suplemento Alimentar para Cães e Gatos - 4 mL</v>
          </cell>
          <cell r="D1252" t="str">
            <v>Un</v>
          </cell>
          <cell r="E1252" t="str">
            <v>2309.90.90</v>
          </cell>
        </row>
        <row r="1253">
          <cell r="B1253" t="str">
            <v>LB-01281</v>
          </cell>
          <cell r="C1253" t="str">
            <v>Complederm Virbac Suplemento Alimentar para Cães e Gatos - 8 mL</v>
          </cell>
          <cell r="D1253" t="str">
            <v>Un</v>
          </cell>
          <cell r="E1253" t="str">
            <v>2309.90.90</v>
          </cell>
        </row>
        <row r="1254">
          <cell r="B1254" t="str">
            <v>LB-01282</v>
          </cell>
          <cell r="C1254" t="str">
            <v>EasOtic Virbac Suspensão Otológica para Cães - 10 mL</v>
          </cell>
          <cell r="D1254" t="str">
            <v>Un</v>
          </cell>
          <cell r="E1254" t="str">
            <v>3004.90.66</v>
          </cell>
        </row>
        <row r="1255">
          <cell r="B1255" t="str">
            <v>LB-01283</v>
          </cell>
          <cell r="C1255" t="str">
            <v>VEGGIEDENT FR3SH Virbac com 15 Tiras para Cães - 5 a 10 kg</v>
          </cell>
          <cell r="D1255" t="str">
            <v>Un</v>
          </cell>
          <cell r="E1255" t="str">
            <v>2309.90.90</v>
          </cell>
        </row>
        <row r="1256">
          <cell r="B1256" t="str">
            <v>LB-01284</v>
          </cell>
          <cell r="C1256" t="str">
            <v>Tiras Mastigáveis Virbac VEGGIEDENT FR3SH com 15 Tiras para Cães - Acima de 30 kg</v>
          </cell>
          <cell r="D1256" t="str">
            <v>Un</v>
          </cell>
        </row>
        <row r="1257">
          <cell r="B1257" t="str">
            <v>LB-01285</v>
          </cell>
          <cell r="C1257" t="str">
            <v>Endogard para Cães até 10 Kg Virbac - 2 Comprimidos</v>
          </cell>
          <cell r="D1257" t="str">
            <v>Un</v>
          </cell>
          <cell r="E1257" t="str">
            <v>3808.91.99</v>
          </cell>
        </row>
        <row r="1258">
          <cell r="B1258" t="str">
            <v>LB-01286</v>
          </cell>
          <cell r="C1258" t="str">
            <v>Endogard para Cães até 10 Kg Virbac - 6 Comprimidos</v>
          </cell>
          <cell r="D1258" t="str">
            <v>Un</v>
          </cell>
          <cell r="E1258" t="str">
            <v>3004.90.69</v>
          </cell>
        </row>
        <row r="1259">
          <cell r="B1259" t="str">
            <v>LB-01287</v>
          </cell>
          <cell r="C1259" t="str">
            <v>Endogard para Cães até 2,5 Kg Virbac - 2 Comprimidos</v>
          </cell>
          <cell r="D1259" t="str">
            <v>Un</v>
          </cell>
          <cell r="E1259" t="str">
            <v>3004.90.69</v>
          </cell>
        </row>
        <row r="1260">
          <cell r="B1260" t="str">
            <v>LB-01288</v>
          </cell>
          <cell r="C1260" t="str">
            <v>Endogard para Cães até 2,5 Kg Virbac - 6 Comprimidos</v>
          </cell>
          <cell r="D1260" t="str">
            <v>Un</v>
          </cell>
          <cell r="E1260" t="str">
            <v>3004.90.69</v>
          </cell>
        </row>
        <row r="1261">
          <cell r="B1261" t="str">
            <v>LB-01289</v>
          </cell>
          <cell r="C1261" t="str">
            <v>Endogard para Cães até 30 Kg Virbac - 2 Comprimidos</v>
          </cell>
          <cell r="D1261" t="str">
            <v>Un</v>
          </cell>
          <cell r="E1261" t="str">
            <v>3004.90.69</v>
          </cell>
        </row>
        <row r="1262">
          <cell r="B1262" t="str">
            <v>LB-01290</v>
          </cell>
          <cell r="C1262" t="str">
            <v>Endogard para Cães até 30 Kg Virbac - 6 Comprimidos</v>
          </cell>
          <cell r="D1262" t="str">
            <v>Un</v>
          </cell>
          <cell r="E1262" t="str">
            <v>3004.90.69</v>
          </cell>
        </row>
        <row r="1263">
          <cell r="B1263" t="str">
            <v>LB-01291</v>
          </cell>
          <cell r="C1263" t="str">
            <v>Ração Úmida Whiskas Sachê Peixe ao Molho para Gatos Adultos Castrados - 85 g</v>
          </cell>
          <cell r="D1263" t="str">
            <v>Un</v>
          </cell>
          <cell r="E1263" t="str">
            <v>2309.90.90</v>
          </cell>
        </row>
        <row r="1264">
          <cell r="B1264" t="str">
            <v>LB-01293</v>
          </cell>
          <cell r="C1264" t="str">
            <v>Ração Úmida Whiskas Sachê Carne ao Molho para Gatos Adultos - 85 g</v>
          </cell>
          <cell r="D1264" t="str">
            <v>Un</v>
          </cell>
          <cell r="E1264" t="str">
            <v>2309.90.90</v>
          </cell>
        </row>
        <row r="1265">
          <cell r="B1265" t="str">
            <v>LB-01294</v>
          </cell>
          <cell r="C1265" t="str">
            <v>Ração Úmida Whiskas Sachê Carne ao Molho para Gatos Adultos Castrados - 85 g</v>
          </cell>
          <cell r="D1265" t="str">
            <v>Un</v>
          </cell>
          <cell r="E1265" t="str">
            <v>2309.90.90</v>
          </cell>
        </row>
        <row r="1266">
          <cell r="B1266" t="str">
            <v>LB-01295</v>
          </cell>
          <cell r="C1266" t="str">
            <v>Ração Úmida Whiskas Sachê Carne ao Molho para Gatos Filhotes - 85 g</v>
          </cell>
          <cell r="D1266" t="str">
            <v>Un</v>
          </cell>
          <cell r="E1266" t="str">
            <v>2309.90.90</v>
          </cell>
        </row>
        <row r="1267">
          <cell r="B1267" t="str">
            <v>LB-01296</v>
          </cell>
          <cell r="C1267" t="str">
            <v>Seca Xixi Winning Pet Pó para Cães e Gatos - 250 g</v>
          </cell>
          <cell r="D1267" t="str">
            <v>Un</v>
          </cell>
        </row>
        <row r="1268">
          <cell r="B1268" t="str">
            <v>LB-01297</v>
          </cell>
          <cell r="C1268" t="str">
            <v>Clorexidina Dug's Sabonete World Veterinária para Cães &amp; Gatos - 80 g</v>
          </cell>
          <cell r="D1268" t="str">
            <v>Un</v>
          </cell>
          <cell r="E1268" t="str">
            <v>3004.90.47</v>
          </cell>
        </row>
        <row r="1269">
          <cell r="B1269" t="str">
            <v>LB-01298</v>
          </cell>
          <cell r="C1269" t="str">
            <v>Clorexidina Dug's Shampoo World Veterinária para Cães &amp; Gatos - 500 mL</v>
          </cell>
          <cell r="D1269" t="str">
            <v>Un</v>
          </cell>
          <cell r="E1269" t="str">
            <v>3004.90.47</v>
          </cell>
        </row>
        <row r="1270">
          <cell r="B1270" t="str">
            <v>LB-01299</v>
          </cell>
          <cell r="C1270" t="str">
            <v>Kit Tratamento Otológico Mundo Animal Oto Sana 20 mL + Otocare 100 mL</v>
          </cell>
          <cell r="D1270" t="str">
            <v>Un</v>
          </cell>
          <cell r="E1270" t="str">
            <v>3004.20.61</v>
          </cell>
        </row>
        <row r="1271">
          <cell r="B1271" t="str">
            <v>LB-01300</v>
          </cell>
          <cell r="C1271" t="str">
            <v>Vectra 3D 4,7ml Antipulgas e Carrapatos Ceva para Cães de 25 a 40Kg - Leve 3 Pague 2</v>
          </cell>
          <cell r="D1271" t="str">
            <v>Un</v>
          </cell>
          <cell r="E1271" t="str">
            <v>3808.91.92</v>
          </cell>
        </row>
        <row r="1272">
          <cell r="B1272" t="str">
            <v>LB-01301</v>
          </cell>
          <cell r="C1272" t="str">
            <v>Cefa SID Vansil para Cães e Gatos de 1 a 20 Kg - 440 mg</v>
          </cell>
          <cell r="D1272" t="str">
            <v>Un</v>
          </cell>
          <cell r="E1272" t="str">
            <v>3003.20.59</v>
          </cell>
        </row>
        <row r="1273">
          <cell r="B1273" t="str">
            <v>LB-01302</v>
          </cell>
          <cell r="C1273" t="str">
            <v>Ração Vet Life Gastro-Intestinal para Gatos Adultos com Dificuldades Digestórias - 2 Kg</v>
          </cell>
          <cell r="D1273" t="str">
            <v>Un</v>
          </cell>
          <cell r="E1273" t="str">
            <v>2309.90.10</v>
          </cell>
        </row>
        <row r="1274">
          <cell r="B1274" t="str">
            <v>LB-01303</v>
          </cell>
          <cell r="C1274" t="str">
            <v>AminoCão Massa Muscular Suplemento Alimentar para Cães - 300 g</v>
          </cell>
          <cell r="D1274" t="str">
            <v>Un</v>
          </cell>
          <cell r="E1274" t="str">
            <v>2309.90.90</v>
          </cell>
        </row>
        <row r="1275">
          <cell r="B1275" t="str">
            <v>LB-01304</v>
          </cell>
          <cell r="C1275" t="str">
            <v>Aciendel Plus Pour-on Biogénesis Bagó - 1 Litro</v>
          </cell>
          <cell r="D1275" t="str">
            <v>Un</v>
          </cell>
          <cell r="E1275" t="str">
            <v>3808.91.99</v>
          </cell>
        </row>
        <row r="1276">
          <cell r="B1276" t="str">
            <v>LB-01305</v>
          </cell>
          <cell r="C1276" t="str">
            <v>Aciendel Plus Pour-on Biogénesis Bagó - 2,5 Litros</v>
          </cell>
          <cell r="D1276" t="str">
            <v>Un</v>
          </cell>
          <cell r="E1276" t="str">
            <v>3808.91.99</v>
          </cell>
        </row>
        <row r="1277">
          <cell r="B1277" t="str">
            <v>LB-01306</v>
          </cell>
          <cell r="C1277" t="str">
            <v>ADE Pó Champion Suplemento Vitamínico - 5 Kg</v>
          </cell>
          <cell r="D1277" t="str">
            <v>Un</v>
          </cell>
          <cell r="E1277" t="str">
            <v>2309.90.90</v>
          </cell>
        </row>
        <row r="1278">
          <cell r="B1278" t="str">
            <v>LB-01307</v>
          </cell>
          <cell r="C1278" t="str">
            <v>Ração Úmida Vet Life Convalescence para Cães - 300 g</v>
          </cell>
          <cell r="D1278" t="str">
            <v>Un</v>
          </cell>
          <cell r="E1278" t="str">
            <v>2309.90.10</v>
          </cell>
        </row>
        <row r="1279">
          <cell r="B1279" t="str">
            <v>LB-01308</v>
          </cell>
          <cell r="C1279" t="str">
            <v>Ração Úmida Vet Life Struvite para Cães - 300 g</v>
          </cell>
          <cell r="D1279" t="str">
            <v>Un</v>
          </cell>
          <cell r="E1279" t="str">
            <v>2309.90.10</v>
          </cell>
        </row>
        <row r="1280">
          <cell r="B1280" t="str">
            <v>LB-01309</v>
          </cell>
          <cell r="C1280" t="str">
            <v>Angels Eyes Removedor de Manchas de Lágrimas Inovet - 75 g</v>
          </cell>
          <cell r="D1280" t="str">
            <v>Un</v>
          </cell>
          <cell r="E1280" t="str">
            <v>3004.90.99</v>
          </cell>
        </row>
        <row r="1281">
          <cell r="B1281" t="str">
            <v>LB-01310</v>
          </cell>
          <cell r="C1281" t="str">
            <v>Labyderm Bioforce Spray Labyes para Cães e Gatos - 100 mL</v>
          </cell>
          <cell r="D1281" t="str">
            <v>Un</v>
          </cell>
          <cell r="E1281" t="str">
            <v>3307.90.00</v>
          </cell>
        </row>
        <row r="1282">
          <cell r="B1282" t="str">
            <v>LB-01311</v>
          </cell>
          <cell r="C1282" t="str">
            <v>Labyderm Skin Soldier Labyes Shampoo para Cães e Gatos - 220 mL</v>
          </cell>
          <cell r="D1282" t="str">
            <v>Un</v>
          </cell>
          <cell r="E1282" t="str">
            <v>3307.90.00</v>
          </cell>
        </row>
        <row r="1283">
          <cell r="B1283" t="str">
            <v>LB-01312</v>
          </cell>
          <cell r="C1283" t="str">
            <v>Driptol 25 mg Brouwer para Cães - 20 Comprimidos</v>
          </cell>
          <cell r="D1283" t="str">
            <v>Un</v>
          </cell>
          <cell r="E1283" t="str">
            <v>3004.90.69</v>
          </cell>
        </row>
        <row r="1284">
          <cell r="B1284" t="str">
            <v>LB-01313</v>
          </cell>
          <cell r="C1284" t="str">
            <v>Driptol 100 mg Brouwer para Cães - 20 Comprimidos</v>
          </cell>
          <cell r="D1284" t="str">
            <v>Un</v>
          </cell>
          <cell r="E1284" t="str">
            <v>3004.90.69</v>
          </cell>
        </row>
        <row r="1285">
          <cell r="B1285" t="str">
            <v>LB-01314</v>
          </cell>
          <cell r="C1285" t="str">
            <v>Mirtz Orexígeno Mirtazapina Agener União para Gatos - 12 Comprimidos</v>
          </cell>
          <cell r="D1285" t="str">
            <v>Un</v>
          </cell>
          <cell r="E1285" t="str">
            <v>3004.90.69</v>
          </cell>
        </row>
        <row r="1286">
          <cell r="B1286" t="str">
            <v>LB-01315</v>
          </cell>
          <cell r="C1286" t="str">
            <v>Ômega Top 3 Epa+Dha 500 Suplemento Agener União - 40 Cápsulas</v>
          </cell>
          <cell r="D1286" t="str">
            <v>Un</v>
          </cell>
          <cell r="E1286" t="str">
            <v>2309.90.10</v>
          </cell>
        </row>
        <row r="1287">
          <cell r="B1287" t="str">
            <v>LB-01316</v>
          </cell>
          <cell r="C1287" t="str">
            <v>Petpril 30 Comprimidos Agener União Vasodilatador - 5mg</v>
          </cell>
          <cell r="D1287" t="str">
            <v>Un</v>
          </cell>
          <cell r="E1287" t="str">
            <v>3004.90.67</v>
          </cell>
        </row>
        <row r="1288">
          <cell r="B1288" t="str">
            <v>LB-01317</v>
          </cell>
          <cell r="C1288" t="str">
            <v>Ranivet Ranitidina Coveli - 80 mg</v>
          </cell>
          <cell r="D1288" t="str">
            <v>Un</v>
          </cell>
          <cell r="E1288" t="str">
            <v>3004.90.59</v>
          </cell>
        </row>
        <row r="1289">
          <cell r="B1289" t="str">
            <v>LB-01318</v>
          </cell>
          <cell r="C1289" t="str">
            <v>Ibatox Ibasa - 200 mL</v>
          </cell>
          <cell r="D1289" t="str">
            <v>Un</v>
          </cell>
          <cell r="E1289" t="str">
            <v>3808.99.91</v>
          </cell>
        </row>
        <row r="1290">
          <cell r="B1290" t="str">
            <v>LB-01319</v>
          </cell>
          <cell r="C1290" t="str">
            <v>Shampoo e Condicionador Ibasa Antipulgas Ibapet - 200 mL</v>
          </cell>
          <cell r="D1290" t="str">
            <v>Un</v>
          </cell>
          <cell r="E1290" t="str">
            <v>3808.91.92</v>
          </cell>
        </row>
        <row r="1291">
          <cell r="B1291" t="str">
            <v>LB-01320</v>
          </cell>
          <cell r="C1291" t="str">
            <v>Fluído Ibasa Spray Muscular - 100 mL</v>
          </cell>
          <cell r="D1291" t="str">
            <v>Un</v>
          </cell>
          <cell r="E1291" t="str">
            <v>3305.90.00</v>
          </cell>
        </row>
        <row r="1292">
          <cell r="B1292" t="str">
            <v>LB-01321</v>
          </cell>
          <cell r="C1292" t="str">
            <v>Eletrorade Pet Inovet Suplemento Vitamínico para Cães e Gatos - 10 Sachês</v>
          </cell>
          <cell r="D1292" t="str">
            <v>Un</v>
          </cell>
          <cell r="E1292" t="str">
            <v>2309.90.90</v>
          </cell>
        </row>
        <row r="1293">
          <cell r="B1293" t="str">
            <v>LB-01322</v>
          </cell>
          <cell r="C1293" t="str">
            <v>PiuSana Mundo Animal para Aves - 10 mL</v>
          </cell>
          <cell r="D1293" t="str">
            <v>Un</v>
          </cell>
          <cell r="E1293" t="str">
            <v>3003.90.77</v>
          </cell>
        </row>
        <row r="1294">
          <cell r="B1294" t="str">
            <v>LB-01323</v>
          </cell>
          <cell r="C1294" t="str">
            <v>Sanadog Shampoo Mundo Animal para Cães - 500 ml</v>
          </cell>
          <cell r="D1294" t="str">
            <v>Un</v>
          </cell>
          <cell r="E1294" t="str">
            <v>2916.32.10</v>
          </cell>
        </row>
        <row r="1295">
          <cell r="B1295" t="str">
            <v>LB-01324</v>
          </cell>
          <cell r="C1295" t="str">
            <v>Tratderm Sabão Provets para Cães - 80 g</v>
          </cell>
          <cell r="D1295" t="str">
            <v>Un</v>
          </cell>
          <cell r="E1295" t="str">
            <v>2309.90.90</v>
          </cell>
        </row>
        <row r="1296">
          <cell r="B1296" t="str">
            <v>LB-01325</v>
          </cell>
          <cell r="C1296" t="str">
            <v>Terracan Antimicrobianos Agener União - 125 mL</v>
          </cell>
          <cell r="D1296" t="str">
            <v>Un</v>
          </cell>
          <cell r="E1296" t="str">
            <v>3004.90.99</v>
          </cell>
        </row>
        <row r="1297">
          <cell r="B1297" t="str">
            <v>LB-01326</v>
          </cell>
          <cell r="C1297" t="str">
            <v>Emedron Agener União com 10 Comprimidos - 5 mg</v>
          </cell>
          <cell r="D1297" t="str">
            <v>Un</v>
          </cell>
          <cell r="E1297" t="str">
            <v>3004.90.99</v>
          </cell>
        </row>
        <row r="1298">
          <cell r="B1298" t="str">
            <v>LB-01327</v>
          </cell>
          <cell r="C1298" t="str">
            <v>Emedron Agener União com 10 Comprimidos - 10 mg</v>
          </cell>
          <cell r="D1298" t="str">
            <v>Un</v>
          </cell>
          <cell r="E1298" t="str">
            <v>3004.90.99</v>
          </cell>
        </row>
        <row r="1299">
          <cell r="B1299" t="str">
            <v>LB-01328</v>
          </cell>
          <cell r="C1299" t="str">
            <v>Emedron Agener União com 10 Comprimidos - 20 mg</v>
          </cell>
          <cell r="D1299" t="str">
            <v>Un</v>
          </cell>
          <cell r="E1299" t="str">
            <v>3004.90.99</v>
          </cell>
        </row>
        <row r="1300">
          <cell r="B1300" t="str">
            <v>LB-01329</v>
          </cell>
          <cell r="C1300" t="str">
            <v>Otocalm Agener União Solução Otológico para Cães e Gatos - 14 mL</v>
          </cell>
          <cell r="D1300" t="str">
            <v>Un</v>
          </cell>
          <cell r="E1300" t="str">
            <v>3004.20.69</v>
          </cell>
        </row>
        <row r="1301">
          <cell r="B1301" t="str">
            <v>LB-01330</v>
          </cell>
          <cell r="C1301" t="str">
            <v>Sarnavet Sarnicida Provets para Cães e Gatos - 30 mL</v>
          </cell>
          <cell r="D1301" t="str">
            <v>Un</v>
          </cell>
        </row>
        <row r="1302">
          <cell r="B1302" t="str">
            <v>LB-01331</v>
          </cell>
          <cell r="C1302" t="str">
            <v>Sulfamicina Ibasa - 200 mL</v>
          </cell>
          <cell r="D1302" t="str">
            <v>Un</v>
          </cell>
          <cell r="E1302" t="str">
            <v>3004.20.99</v>
          </cell>
        </row>
        <row r="1303">
          <cell r="B1303" t="str">
            <v>LB-01332</v>
          </cell>
          <cell r="C1303" t="str">
            <v>Ouvipet Ibasa Dermocalmente Higienizador de Ouvidos - 30 mL</v>
          </cell>
          <cell r="D1303" t="str">
            <v>Un</v>
          </cell>
          <cell r="E1303" t="str">
            <v>3004.90.29</v>
          </cell>
        </row>
        <row r="1304">
          <cell r="B1304" t="str">
            <v>LB-01333</v>
          </cell>
          <cell r="C1304" t="str">
            <v>Hemo Care Green Inovet Suplemento Nutrocional - 30 Cápsulas</v>
          </cell>
          <cell r="D1304" t="str">
            <v>Un</v>
          </cell>
          <cell r="E1304" t="str">
            <v>2309.90.90</v>
          </cell>
        </row>
        <row r="1305">
          <cell r="B1305" t="str">
            <v>LB-01334</v>
          </cell>
          <cell r="C1305" t="str">
            <v>Nutrafases Probiótico Suplemento Alimentar para Cães - 20 Tabletes</v>
          </cell>
          <cell r="D1305" t="str">
            <v>Un</v>
          </cell>
          <cell r="E1305" t="str">
            <v>2106.90.30</v>
          </cell>
        </row>
        <row r="1306">
          <cell r="B1306" t="str">
            <v>LB-01335</v>
          </cell>
          <cell r="C1306" t="str">
            <v>Nutrafases Ômega 3 Suplemento Alimentar para Cães - 20 Tabletes</v>
          </cell>
          <cell r="D1306" t="str">
            <v>Un</v>
          </cell>
          <cell r="E1306" t="str">
            <v>2106.90.30</v>
          </cell>
        </row>
        <row r="1307">
          <cell r="B1307" t="str">
            <v>LB-01336</v>
          </cell>
          <cell r="C1307" t="str">
            <v>Nutrafases Vitaminas Suplemento Alimentar para Cães - 20 Tabletes</v>
          </cell>
          <cell r="D1307" t="str">
            <v>Un</v>
          </cell>
          <cell r="E1307" t="str">
            <v>2309.90.90</v>
          </cell>
        </row>
        <row r="1308">
          <cell r="B1308" t="str">
            <v>LB-01337</v>
          </cell>
          <cell r="C1308" t="str">
            <v>Vet Centril Centagro para Cães e Gatos - 50 mg</v>
          </cell>
          <cell r="D1308" t="str">
            <v>Un</v>
          </cell>
          <cell r="E1308" t="str">
            <v>3004.10.12</v>
          </cell>
        </row>
        <row r="1309">
          <cell r="B1309" t="str">
            <v>LB-01338</v>
          </cell>
          <cell r="C1309" t="str">
            <v>Terapia Vascular Cepav Proex - 100 mg</v>
          </cell>
          <cell r="D1309" t="str">
            <v>Un</v>
          </cell>
          <cell r="E1309" t="str">
            <v>3004.90.99</v>
          </cell>
        </row>
        <row r="1310">
          <cell r="B1310" t="str">
            <v>LB-01339</v>
          </cell>
          <cell r="C1310" t="str">
            <v>Trissulfin Sid Cart Ourofino com 10 Comprimidos - 1600 mg</v>
          </cell>
          <cell r="D1310" t="str">
            <v>Un</v>
          </cell>
        </row>
        <row r="1311">
          <cell r="B1311" t="str">
            <v>LB-01340</v>
          </cell>
          <cell r="C1311" t="str">
            <v>Sanitário Higiênico Pet Injet Xixi Pets Premium - Preto</v>
          </cell>
          <cell r="D1311" t="str">
            <v>Un</v>
          </cell>
          <cell r="E1311" t="str">
            <v>3926.90.90</v>
          </cell>
        </row>
        <row r="1312">
          <cell r="B1312" t="str">
            <v>LB-01341</v>
          </cell>
          <cell r="C1312" t="str">
            <v>Sanitário Higiênico Pet Injet Xixi Pets Premium - Lilás</v>
          </cell>
          <cell r="D1312" t="str">
            <v>Un</v>
          </cell>
          <cell r="E1312" t="str">
            <v>3926.90.90</v>
          </cell>
        </row>
        <row r="1313">
          <cell r="B1313" t="str">
            <v>LB-01342</v>
          </cell>
          <cell r="C1313" t="str">
            <v>Sanitário Higiênico Pet Injet Xixi Pets Premium - Verde</v>
          </cell>
          <cell r="D1313" t="str">
            <v>Un</v>
          </cell>
          <cell r="E1313" t="str">
            <v>3926.90.90</v>
          </cell>
        </row>
        <row r="1314">
          <cell r="B1314" t="str">
            <v>LB-01343</v>
          </cell>
          <cell r="C1314" t="str">
            <v>Marbocyl P 5 mg Vetoquinol para Cães e Gatos de 2 a 9 Kg - 10 Comprimidos</v>
          </cell>
          <cell r="D1314" t="str">
            <v>Un</v>
          </cell>
          <cell r="E1314" t="str">
            <v>3004.90.79</v>
          </cell>
        </row>
        <row r="1315">
          <cell r="B1315" t="str">
            <v>LB-01344</v>
          </cell>
          <cell r="C1315" t="str">
            <v>Marbocyl P 80 mg Vetoquinol para Cães de 35 a 50 Kg - 10 Comprimidos</v>
          </cell>
          <cell r="D1315" t="str">
            <v>Un</v>
          </cell>
          <cell r="E1315" t="str">
            <v>3004.90.79</v>
          </cell>
        </row>
        <row r="1316">
          <cell r="B1316" t="str">
            <v>LB-01345</v>
          </cell>
          <cell r="C1316" t="str">
            <v>Tergenvet Spray Vetnil Solução para Limpeza de Ferimento - 125 mL</v>
          </cell>
          <cell r="D1316" t="str">
            <v>Un</v>
          </cell>
          <cell r="E1316" t="str">
            <v>3004.90.29</v>
          </cell>
        </row>
        <row r="1317">
          <cell r="B1317" t="str">
            <v>LB-01346</v>
          </cell>
          <cell r="C1317" t="str">
            <v>Trissulfin Sid Cart Ourofino Blíster com 5 Comprimidos - 1600 mg</v>
          </cell>
          <cell r="D1317" t="str">
            <v>Un</v>
          </cell>
          <cell r="E1317" t="str">
            <v>3004.90.72</v>
          </cell>
        </row>
        <row r="1318">
          <cell r="B1318" t="str">
            <v>LB-01347</v>
          </cell>
          <cell r="C1318" t="str">
            <v>Tech Vitta Filhote Alimento Natural - 100 g</v>
          </cell>
          <cell r="D1318" t="str">
            <v>Un</v>
          </cell>
          <cell r="E1318" t="str">
            <v>2309.90.90</v>
          </cell>
        </row>
        <row r="1319">
          <cell r="B1319" t="str">
            <v>LB-01348</v>
          </cell>
          <cell r="C1319" t="str">
            <v>Tech Vitta Adulto Alimento Natural - 100 g</v>
          </cell>
          <cell r="D1319" t="str">
            <v>Un</v>
          </cell>
          <cell r="E1319" t="str">
            <v>2309.90.90</v>
          </cell>
        </row>
        <row r="1320">
          <cell r="B1320" t="str">
            <v>LB-01349</v>
          </cell>
          <cell r="C1320" t="str">
            <v>Tech Vitta Adulto Alimento Natural - 500 g</v>
          </cell>
          <cell r="D1320" t="str">
            <v>Un</v>
          </cell>
          <cell r="E1320" t="str">
            <v>2309.90.90</v>
          </cell>
        </row>
        <row r="1321">
          <cell r="B1321" t="str">
            <v>LB-01350</v>
          </cell>
          <cell r="C1321" t="str">
            <v>Tech Vitta Senior Alimento Natural - 100 g</v>
          </cell>
          <cell r="D1321" t="str">
            <v>Un</v>
          </cell>
          <cell r="E1321" t="str">
            <v>2309.90.90</v>
          </cell>
        </row>
        <row r="1322">
          <cell r="B1322" t="str">
            <v>LB-01351</v>
          </cell>
          <cell r="C1322" t="str">
            <v>Tech Vitta Senior Alimento Natural - 500 g</v>
          </cell>
          <cell r="D1322" t="str">
            <v>Un</v>
          </cell>
          <cell r="E1322" t="str">
            <v>2309.90.90</v>
          </cell>
        </row>
        <row r="1323">
          <cell r="B1323" t="str">
            <v>LB-01352</v>
          </cell>
          <cell r="C1323" t="str">
            <v>Ração Long Life Super Premium Papa para Filhotes de Aves - 5 Kg</v>
          </cell>
          <cell r="D1323" t="str">
            <v>Un</v>
          </cell>
          <cell r="E1323" t="str">
            <v>2309.90.90</v>
          </cell>
        </row>
        <row r="1324">
          <cell r="B1324" t="str">
            <v>LB-01353</v>
          </cell>
          <cell r="C1324" t="str">
            <v>Microlex Cefadoxil com 14 Comprimidos Cepav - 500 mg</v>
          </cell>
          <cell r="D1324" t="str">
            <v>Un</v>
          </cell>
          <cell r="E1324" t="str">
            <v>3004.90.99</v>
          </cell>
        </row>
        <row r="1325">
          <cell r="B1325" t="str">
            <v>LB-01354</v>
          </cell>
          <cell r="C1325" t="str">
            <v>Condicionador Ibasa - 250 mL</v>
          </cell>
          <cell r="D1325" t="str">
            <v>Un</v>
          </cell>
          <cell r="E1325" t="str">
            <v>3305.10.00</v>
          </cell>
        </row>
        <row r="1326">
          <cell r="B1326" t="str">
            <v>LB-01355</v>
          </cell>
          <cell r="C1326" t="str">
            <v>Shampoo Branqueador Ibasa - 250 mL</v>
          </cell>
          <cell r="D1326" t="str">
            <v>Un</v>
          </cell>
          <cell r="E1326" t="str">
            <v>3305.10.00</v>
          </cell>
        </row>
        <row r="1327">
          <cell r="B1327" t="str">
            <v>LB-01356</v>
          </cell>
          <cell r="C1327" t="str">
            <v>Shampoo Efeito Gloss Ibasa para Cães e Gatos - 250 mL</v>
          </cell>
          <cell r="D1327" t="str">
            <v>Un</v>
          </cell>
          <cell r="E1327" t="str">
            <v>3305.10.00</v>
          </cell>
        </row>
        <row r="1328">
          <cell r="B1328" t="str">
            <v>LB-01357</v>
          </cell>
          <cell r="C1328" t="str">
            <v>Maxiverm Amplo Espectro König - 4 Comprimidos</v>
          </cell>
          <cell r="D1328" t="str">
            <v>Un</v>
          </cell>
          <cell r="E1328" t="str">
            <v>3004.90.63</v>
          </cell>
        </row>
        <row r="1329">
          <cell r="B1329" t="str">
            <v>LB-01358</v>
          </cell>
          <cell r="C1329" t="str">
            <v>Entero Fort em Pasta König Suplemento Alimentar - 15 g</v>
          </cell>
          <cell r="D1329" t="str">
            <v>Un</v>
          </cell>
          <cell r="E1329" t="str">
            <v>2309.90.90</v>
          </cell>
        </row>
        <row r="1330">
          <cell r="B1330" t="str">
            <v>LB-01359</v>
          </cell>
          <cell r="C1330" t="str">
            <v>Gerokon König Suplemento Alimentar para Cães e Gatos - 60 g</v>
          </cell>
          <cell r="D1330" t="str">
            <v>Un</v>
          </cell>
          <cell r="E1330" t="str">
            <v>2309.90.90</v>
          </cell>
        </row>
        <row r="1331">
          <cell r="B1331" t="str">
            <v>LB-01360</v>
          </cell>
          <cell r="C1331" t="str">
            <v>Hep Vita König Suplemento Alimentar - 15 g</v>
          </cell>
          <cell r="D1331" t="str">
            <v>Un</v>
          </cell>
          <cell r="E1331" t="str">
            <v>2309.90.90</v>
          </cell>
        </row>
        <row r="1332">
          <cell r="B1332" t="str">
            <v>LB-01361</v>
          </cell>
          <cell r="C1332" t="str">
            <v>Hep Vita König Suplemento Alimentar - 30 g</v>
          </cell>
          <cell r="D1332" t="str">
            <v>Un</v>
          </cell>
          <cell r="E1332" t="str">
            <v>2309.90.90</v>
          </cell>
        </row>
        <row r="1333">
          <cell r="B1333" t="str">
            <v>LB-01362</v>
          </cell>
          <cell r="C1333" t="str">
            <v>Nutrisyn Plus HC em Pasta König Suplemento Alimentar - 15 g</v>
          </cell>
          <cell r="D1333" t="str">
            <v>Un</v>
          </cell>
          <cell r="E1333" t="str">
            <v>2309.90.90</v>
          </cell>
        </row>
        <row r="1334">
          <cell r="B1334" t="str">
            <v>LB-01363</v>
          </cell>
          <cell r="C1334" t="str">
            <v>Nutrisyn Plus HC em Pasta König Suplemento Alimentar - 30 g</v>
          </cell>
          <cell r="D1334" t="str">
            <v>Un</v>
          </cell>
          <cell r="E1334" t="str">
            <v>2309.90.90</v>
          </cell>
        </row>
        <row r="1335">
          <cell r="B1335" t="str">
            <v>LB-01364</v>
          </cell>
          <cell r="C1335" t="str">
            <v>Pet Smack Leave On Centagro Protetor Solar para Cães e Gatos - 50 g</v>
          </cell>
          <cell r="D1335" t="str">
            <v>Un</v>
          </cell>
          <cell r="E1335" t="str">
            <v>3307.90.00</v>
          </cell>
        </row>
        <row r="1336">
          <cell r="B1336" t="str">
            <v>LB-01365</v>
          </cell>
          <cell r="C1336" t="str">
            <v>Megatrat Clorexidina Shampoo Antisséptico Centagro - 250 mL</v>
          </cell>
          <cell r="D1336" t="str">
            <v>Un</v>
          </cell>
          <cell r="E1336" t="str">
            <v>3004.90.47</v>
          </cell>
        </row>
        <row r="1337">
          <cell r="B1337" t="str">
            <v>LB-01366</v>
          </cell>
          <cell r="C1337" t="str">
            <v>Imunocat-C Centagro Suplemento Nutricional para Gatos - 100 g</v>
          </cell>
          <cell r="D1337" t="str">
            <v>Un</v>
          </cell>
          <cell r="E1337" t="str">
            <v>2106.90.30</v>
          </cell>
        </row>
        <row r="1338">
          <cell r="B1338" t="str">
            <v>LB-01367</v>
          </cell>
          <cell r="C1338" t="str">
            <v>Therax Plus UCBVET Vermifugo para Cães - 1320 mg</v>
          </cell>
          <cell r="D1338" t="str">
            <v>Un</v>
          </cell>
          <cell r="E1338" t="str">
            <v>3004.90.69</v>
          </cell>
        </row>
        <row r="1339">
          <cell r="B1339" t="str">
            <v>LB-01368</v>
          </cell>
          <cell r="C1339" t="str">
            <v>UCB Colírio UCBVET para Cães e Gatos - 15 mL</v>
          </cell>
          <cell r="D1339" t="str">
            <v>Un</v>
          </cell>
          <cell r="E1339" t="str">
            <v>3004.49.90</v>
          </cell>
        </row>
        <row r="1340">
          <cell r="B1340" t="str">
            <v>LB-01369</v>
          </cell>
          <cell r="C1340" t="str">
            <v>Kardio Ourofino Suplemento Vitamínico pra Cães - 30 g</v>
          </cell>
          <cell r="D1340" t="str">
            <v>Un</v>
          </cell>
          <cell r="E1340" t="str">
            <v>2309.90.90</v>
          </cell>
        </row>
        <row r="1341">
          <cell r="B1341" t="str">
            <v>LB-01370</v>
          </cell>
          <cell r="C1341" t="str">
            <v>Plenipil Ourofino Suplemento Vitamínico pra Cães - 30 g</v>
          </cell>
          <cell r="D1341" t="str">
            <v>Un</v>
          </cell>
          <cell r="E1341" t="str">
            <v>2309.90.90</v>
          </cell>
        </row>
        <row r="1342">
          <cell r="B1342" t="str">
            <v>LB-01371</v>
          </cell>
          <cell r="C1342" t="str">
            <v>Plenipil Snacks 84g Ourofino Suplemento Alimentar para Cães - 30 Tabletes</v>
          </cell>
          <cell r="D1342" t="str">
            <v>Un</v>
          </cell>
          <cell r="E1342" t="str">
            <v>2309.90.90</v>
          </cell>
        </row>
        <row r="1343">
          <cell r="B1343" t="str">
            <v>LB-01372</v>
          </cell>
          <cell r="C1343" t="str">
            <v>Seren Snacks 84g Ourofino Suplemento Alimentar para Cães - 30 Tabletes</v>
          </cell>
          <cell r="D1343" t="str">
            <v>Un</v>
          </cell>
          <cell r="E1343" t="str">
            <v>2309.90.90</v>
          </cell>
        </row>
        <row r="1344">
          <cell r="B1344" t="str">
            <v>LB-01373</v>
          </cell>
          <cell r="C1344" t="str">
            <v>Longil Snacks 84g Ourofino Suplemento Alimentar para Cães - 30 Tabletes</v>
          </cell>
          <cell r="D1344" t="str">
            <v>Un</v>
          </cell>
          <cell r="E1344" t="str">
            <v>2309.90.90</v>
          </cell>
        </row>
        <row r="1345">
          <cell r="B1345" t="str">
            <v>LB-01374</v>
          </cell>
          <cell r="C1345" t="str">
            <v>Mastifin Ourofino para Bovinos - Seringa 10 g</v>
          </cell>
          <cell r="D1345" t="str">
            <v>Un</v>
          </cell>
          <cell r="E1345" t="str">
            <v>3004.20.61</v>
          </cell>
        </row>
        <row r="1346">
          <cell r="B1346" t="str">
            <v>LB-01375</v>
          </cell>
          <cell r="C1346" t="str">
            <v>Condicionador Ibasa Leave-in para Cães e Gatos - 500 mL</v>
          </cell>
          <cell r="D1346" t="str">
            <v>Un</v>
          </cell>
          <cell r="E1346" t="str">
            <v>3305.90.00</v>
          </cell>
        </row>
        <row r="1347">
          <cell r="B1347" t="str">
            <v>LB-01376</v>
          </cell>
          <cell r="C1347" t="str">
            <v>Vitasyn König Suplemento Alimentar para Cães e Gatos - 600 mg</v>
          </cell>
          <cell r="D1347" t="str">
            <v>Un</v>
          </cell>
          <cell r="E1347" t="str">
            <v>2309.90.90</v>
          </cell>
        </row>
        <row r="1348">
          <cell r="B1348" t="str">
            <v>LB-01377</v>
          </cell>
          <cell r="C1348" t="str">
            <v>Peroxsyn König Shampoo Antibacteriano e Antisseborréico - 1 Litro</v>
          </cell>
          <cell r="D1348" t="str">
            <v>Un</v>
          </cell>
          <cell r="E1348" t="str">
            <v>3004.90.29</v>
          </cell>
        </row>
        <row r="1349">
          <cell r="B1349" t="str">
            <v>LB-01378</v>
          </cell>
          <cell r="C1349" t="str">
            <v>Ração Vet Life Natural Obesity e Diabetic para Cães Mini - 2 Kg</v>
          </cell>
          <cell r="D1349" t="str">
            <v>Un</v>
          </cell>
          <cell r="E1349" t="str">
            <v>2309.90.10</v>
          </cell>
        </row>
        <row r="1350">
          <cell r="B1350" t="str">
            <v>LB-01379</v>
          </cell>
          <cell r="C1350" t="str">
            <v>Ração Vet Life Natural Obesity para Gatos Adultos Obesos - 2 Kg</v>
          </cell>
          <cell r="D1350" t="str">
            <v>Un</v>
          </cell>
          <cell r="E1350" t="str">
            <v>2309.90.10</v>
          </cell>
        </row>
        <row r="1351">
          <cell r="B1351" t="str">
            <v>LB-01380</v>
          </cell>
          <cell r="C1351" t="str">
            <v>Ração Vet Life Natural Renal para Cães Adultos com Insuficiência Renal - 2 Kg</v>
          </cell>
          <cell r="D1351" t="str">
            <v>Un</v>
          </cell>
          <cell r="E1351" t="str">
            <v>2309.90.10</v>
          </cell>
        </row>
        <row r="1352">
          <cell r="B1352" t="str">
            <v>LB-01381</v>
          </cell>
          <cell r="C1352" t="str">
            <v>Ração Vet Life Natural UltraHypo para Cães - 2 Kg</v>
          </cell>
          <cell r="D1352" t="str">
            <v>Un</v>
          </cell>
          <cell r="E1352" t="str">
            <v>2309.90.10</v>
          </cell>
        </row>
        <row r="1353">
          <cell r="B1353" t="str">
            <v>LB-01382</v>
          </cell>
          <cell r="C1353" t="str">
            <v>Ração Vet Life Natural UltraHypo para Cães Mini - 2 Kg</v>
          </cell>
          <cell r="D1353" t="str">
            <v>Un</v>
          </cell>
          <cell r="E1353" t="str">
            <v>2309.90.10</v>
          </cell>
        </row>
        <row r="1354">
          <cell r="B1354" t="str">
            <v>LB-01383</v>
          </cell>
          <cell r="C1354" t="str">
            <v>Ração Vet Life Natural Urinary Struvite para Gatos Adultos - 2 Kg</v>
          </cell>
          <cell r="D1354" t="str">
            <v>Un</v>
          </cell>
          <cell r="E1354" t="str">
            <v>2309.90.10</v>
          </cell>
        </row>
        <row r="1355">
          <cell r="B1355" t="str">
            <v>LB-01384</v>
          </cell>
          <cell r="C1355" t="str">
            <v>NutriCore Pulse Maxi 330 mg Suplemento Alimentar - 30 Cápsulas</v>
          </cell>
          <cell r="D1355" t="str">
            <v>Un</v>
          </cell>
          <cell r="E1355" t="str">
            <v>2309.90.90</v>
          </cell>
        </row>
        <row r="1356">
          <cell r="B1356" t="str">
            <v>LB-01385</v>
          </cell>
          <cell r="C1356" t="str">
            <v>NutriCore Senior Maxi Suplemento Alimentar - 30 Cápsulas</v>
          </cell>
          <cell r="D1356" t="str">
            <v>Un</v>
          </cell>
          <cell r="E1356" t="str">
            <v>2309.90.90</v>
          </cell>
        </row>
        <row r="1357">
          <cell r="B1357" t="str">
            <v>LB-01386</v>
          </cell>
          <cell r="C1357" t="str">
            <v>NutriCore Move Mini 135 mg Suplemento Alimentar - 30 Cápsulas</v>
          </cell>
          <cell r="D1357" t="str">
            <v>Un</v>
          </cell>
          <cell r="E1357" t="str">
            <v>2309.90.90</v>
          </cell>
        </row>
        <row r="1358">
          <cell r="B1358" t="str">
            <v>LB-01387</v>
          </cell>
          <cell r="C1358" t="str">
            <v>NutriCore Zen Mini 250 mg Suplemento Alimentar - 30 Cápsulas</v>
          </cell>
          <cell r="D1358" t="str">
            <v>Un</v>
          </cell>
          <cell r="E1358" t="str">
            <v>2309.90.90</v>
          </cell>
        </row>
        <row r="1359">
          <cell r="B1359" t="str">
            <v>LB-01388</v>
          </cell>
          <cell r="C1359" t="str">
            <v>NutriCore Alivium Maxi Suplemento Alimentar - 30 Cápsulas</v>
          </cell>
          <cell r="D1359" t="str">
            <v>Un</v>
          </cell>
          <cell r="E1359" t="str">
            <v>2309.90.90</v>
          </cell>
        </row>
        <row r="1360">
          <cell r="B1360" t="str">
            <v>LB-01389</v>
          </cell>
          <cell r="C1360" t="str">
            <v>NutriCore Senior Mini Suplemento Alimentar - 30 Cápsulas</v>
          </cell>
          <cell r="D1360" t="str">
            <v>Un</v>
          </cell>
          <cell r="E1360" t="str">
            <v>2309.90.90</v>
          </cell>
        </row>
        <row r="1361">
          <cell r="B1361" t="str">
            <v>LB-01390</v>
          </cell>
          <cell r="C1361" t="str">
            <v>NutriCore Skin Maxi Suplemento Alimentar - 30 Cápsulas</v>
          </cell>
          <cell r="D1361" t="str">
            <v>Un</v>
          </cell>
          <cell r="E1361" t="str">
            <v>2309.90.90</v>
          </cell>
        </row>
        <row r="1362">
          <cell r="B1362" t="str">
            <v>LB-01391</v>
          </cell>
          <cell r="C1362" t="str">
            <v>NutriCore Alivium Mini Suplemento Alimentar - 30 Cápsulas</v>
          </cell>
          <cell r="D1362" t="str">
            <v>Un</v>
          </cell>
          <cell r="E1362" t="str">
            <v>2309.90.90</v>
          </cell>
        </row>
        <row r="1363">
          <cell r="B1363" t="str">
            <v>LB-01392</v>
          </cell>
          <cell r="C1363" t="str">
            <v>NutriCore Pulse Mini 180 mg Suplemento Alimentar - 30 Cápsulas</v>
          </cell>
          <cell r="D1363" t="str">
            <v>Un</v>
          </cell>
          <cell r="E1363" t="str">
            <v>2309.90.90</v>
          </cell>
        </row>
        <row r="1364">
          <cell r="B1364" t="str">
            <v>LB-01393</v>
          </cell>
          <cell r="C1364" t="str">
            <v>NutriCore Skin Mini Suplemento Alimentar - 30 Cápsulas</v>
          </cell>
          <cell r="D1364" t="str">
            <v>Un</v>
          </cell>
          <cell r="E1364" t="str">
            <v>2309.90.90</v>
          </cell>
        </row>
        <row r="1365">
          <cell r="B1365" t="str">
            <v>LB-01394</v>
          </cell>
          <cell r="C1365" t="str">
            <v>BePet Super Artro 30 g Suplemento Mineral para Cães e Gatos - 500 mg</v>
          </cell>
          <cell r="D1365" t="str">
            <v>Un</v>
          </cell>
          <cell r="E1365" t="str">
            <v>2106.90.30</v>
          </cell>
        </row>
        <row r="1366">
          <cell r="B1366" t="str">
            <v>LB-01395</v>
          </cell>
          <cell r="C1366" t="str">
            <v>Rubralan Mix Oral Biox para Aves - 100 mL</v>
          </cell>
          <cell r="D1366" t="str">
            <v>Un</v>
          </cell>
          <cell r="E1366" t="str">
            <v>2309.90.90</v>
          </cell>
        </row>
        <row r="1367">
          <cell r="B1367" t="str">
            <v>LB-01396</v>
          </cell>
          <cell r="C1367" t="str">
            <v>Avesil Plumas para Pássaros Biox Suplemento Vitamínico Mineral - 20 mL</v>
          </cell>
          <cell r="D1367" t="str">
            <v>Un</v>
          </cell>
        </row>
        <row r="1368">
          <cell r="B1368" t="str">
            <v>LB-01397</v>
          </cell>
          <cell r="C1368" t="str">
            <v>Targimax 10 Inovet Suplemento Vitamínico para Cães e Gatos - 10 mL</v>
          </cell>
          <cell r="D1368" t="str">
            <v>Un</v>
          </cell>
          <cell r="E1368" t="str">
            <v>2309.90.90</v>
          </cell>
        </row>
        <row r="1369">
          <cell r="B1369" t="str">
            <v>LB-01398</v>
          </cell>
          <cell r="C1369" t="str">
            <v>Lavi-Fen Desinfetante Lavizoo - 200 mL</v>
          </cell>
          <cell r="D1369" t="str">
            <v>Un</v>
          </cell>
          <cell r="E1369" t="str">
            <v>3004.90.99</v>
          </cell>
        </row>
        <row r="1370">
          <cell r="B1370" t="str">
            <v>LB-01399</v>
          </cell>
          <cell r="C1370" t="str">
            <v>Ectopar Ponta de Orelha Elmer Lavizoo para Cães - 5 mL</v>
          </cell>
          <cell r="D1370" t="str">
            <v>Un</v>
          </cell>
          <cell r="E1370" t="str">
            <v>3004.90.21</v>
          </cell>
        </row>
        <row r="1371">
          <cell r="B1371" t="str">
            <v>LB-01400</v>
          </cell>
          <cell r="C1371" t="str">
            <v>Cetodine Shampoo Antifúngico Lavizoo para Cães e Gatos - 125 mL</v>
          </cell>
          <cell r="D1371" t="str">
            <v>Un</v>
          </cell>
          <cell r="E1371" t="str">
            <v>3003.90.87</v>
          </cell>
        </row>
        <row r="1372">
          <cell r="B1372" t="str">
            <v>LB-01401</v>
          </cell>
          <cell r="C1372" t="str">
            <v>Cetodine Shampoo Antifúngico Lavizoo para Cães e Gatos - 240 mL</v>
          </cell>
          <cell r="D1372" t="str">
            <v>Un</v>
          </cell>
          <cell r="E1372" t="str">
            <v>3003.90.87</v>
          </cell>
        </row>
        <row r="1373">
          <cell r="B1373" t="str">
            <v>LB-01402</v>
          </cell>
          <cell r="C1373" t="str">
            <v>Cetodine Shampoo Antifúngico Lavizoo para Cães e Gatos - 500 mL</v>
          </cell>
          <cell r="D1373" t="str">
            <v>Un</v>
          </cell>
          <cell r="E1373" t="str">
            <v>3003.90.87</v>
          </cell>
        </row>
        <row r="1374">
          <cell r="B1374" t="str">
            <v>LB-01403</v>
          </cell>
          <cell r="C1374" t="str">
            <v>Fortflex Pet Comprimidos Lavizoo Suplemento Alimentar para Cães e Gatos - 30 g</v>
          </cell>
          <cell r="D1374" t="str">
            <v>Un</v>
          </cell>
          <cell r="E1374" t="str">
            <v>2309.90.90</v>
          </cell>
        </row>
        <row r="1375">
          <cell r="B1375" t="str">
            <v>LB-01404</v>
          </cell>
          <cell r="C1375" t="str">
            <v>Calcific 1000 mg Suplemento Vitamínico Mineral para Cães e Gatos - 60 Comprimidos</v>
          </cell>
          <cell r="D1375" t="str">
            <v>Un</v>
          </cell>
          <cell r="E1375" t="str">
            <v>2309.90.90</v>
          </cell>
        </row>
        <row r="1376">
          <cell r="B1376" t="str">
            <v>LB-01405</v>
          </cell>
          <cell r="C1376" t="str">
            <v>Calcific Suplemento Vitamínico Mineral para Cães e Gatos - 100 mL</v>
          </cell>
          <cell r="D1376" t="str">
            <v>Un</v>
          </cell>
          <cell r="E1376" t="str">
            <v>2309.90.90</v>
          </cell>
        </row>
        <row r="1377">
          <cell r="B1377" t="str">
            <v>LB-01406</v>
          </cell>
          <cell r="C1377" t="str">
            <v>Puppy Dog Sticks Organnact Suplemento para Cães - 170 g</v>
          </cell>
          <cell r="D1377" t="str">
            <v>Un</v>
          </cell>
          <cell r="E1377" t="str">
            <v>2309.90.90</v>
          </cell>
        </row>
        <row r="1378">
          <cell r="B1378" t="str">
            <v>LB-01407</v>
          </cell>
          <cell r="C1378" t="str">
            <v>Promun Dog Organnact Suplemento Vitamínico - 150 g</v>
          </cell>
          <cell r="D1378" t="str">
            <v>Un</v>
          </cell>
          <cell r="E1378" t="str">
            <v>2309.90.90</v>
          </cell>
        </row>
        <row r="1379">
          <cell r="B1379" t="str">
            <v>LB-01408</v>
          </cell>
          <cell r="C1379" t="str">
            <v>Enrotrat Tabs Ourofino de 10 Comprimidos - 25 mg</v>
          </cell>
          <cell r="D1379" t="str">
            <v>Un</v>
          </cell>
          <cell r="E1379" t="str">
            <v>3004.90.67</v>
          </cell>
        </row>
        <row r="1380">
          <cell r="B1380" t="str">
            <v>LB-01413</v>
          </cell>
          <cell r="C1380" t="str">
            <v>Ração Seca Quatree Life Frango e Arroz Gatos Castrados - 10,1 Kg</v>
          </cell>
          <cell r="D1380" t="str">
            <v>Un</v>
          </cell>
          <cell r="E1380" t="str">
            <v>3808.91.99</v>
          </cell>
        </row>
        <row r="1381">
          <cell r="B1381" t="str">
            <v>LB-01414</v>
          </cell>
          <cell r="C1381" t="str">
            <v>Homeopatia Erli Control Homeo Pet Real H - 30 mL</v>
          </cell>
          <cell r="D1381" t="str">
            <v>Un</v>
          </cell>
          <cell r="E1381" t="str">
            <v>1302.19.99</v>
          </cell>
        </row>
        <row r="1382">
          <cell r="B1382" t="str">
            <v>LB-01415</v>
          </cell>
          <cell r="C1382" t="str">
            <v>Homeopatia Fusfelis Homeo Pet Real H - 30 mL</v>
          </cell>
          <cell r="D1382" t="str">
            <v>Un</v>
          </cell>
          <cell r="E1382" t="str">
            <v>1302.19.99</v>
          </cell>
        </row>
        <row r="1383">
          <cell r="B1383" t="str">
            <v>LB-01416</v>
          </cell>
          <cell r="C1383" t="str">
            <v>Homeopatia Intestin Homeo Pet Real H - 30 mL</v>
          </cell>
          <cell r="D1383" t="str">
            <v>Un</v>
          </cell>
          <cell r="E1383" t="str">
            <v>1302.19.99</v>
          </cell>
        </row>
        <row r="1384">
          <cell r="B1384" t="str">
            <v>LB-01417</v>
          </cell>
          <cell r="C1384" t="str">
            <v>Homeopatia Mais Vigor H Homeo Pet Real H - 30 mL</v>
          </cell>
          <cell r="D1384" t="str">
            <v>Un</v>
          </cell>
          <cell r="E1384" t="str">
            <v>1302.19.99</v>
          </cell>
        </row>
        <row r="1385">
          <cell r="B1385" t="str">
            <v>LB-01418</v>
          </cell>
          <cell r="C1385" t="str">
            <v>Homeopatia Pró-Gastro Homeo Pet Real H - 30 mL</v>
          </cell>
          <cell r="D1385" t="str">
            <v>Un</v>
          </cell>
          <cell r="E1385" t="str">
            <v>1302.19.99</v>
          </cell>
        </row>
        <row r="1386">
          <cell r="B1386" t="str">
            <v>LB-01419</v>
          </cell>
          <cell r="C1386" t="str">
            <v>Homeopatia Pró-Parto Homeo Pet Real H - 30 mL</v>
          </cell>
          <cell r="D1386" t="str">
            <v>Un</v>
          </cell>
          <cell r="E1386" t="str">
            <v>1302.19.99</v>
          </cell>
        </row>
        <row r="1387">
          <cell r="B1387" t="str">
            <v>LB-01420</v>
          </cell>
          <cell r="C1387" t="str">
            <v>Homeopatia Trauma Homeo Pet Real H - 30 mL</v>
          </cell>
          <cell r="D1387" t="str">
            <v>Un</v>
          </cell>
          <cell r="E1387" t="str">
            <v>1302.19.99</v>
          </cell>
        </row>
        <row r="1388">
          <cell r="B1388" t="str">
            <v>LB-01421</v>
          </cell>
          <cell r="C1388" t="str">
            <v>Tapete Higiênico Petix Supersecão 80x60 - 30 Unidades</v>
          </cell>
          <cell r="D1388" t="str">
            <v>Un</v>
          </cell>
          <cell r="E1388" t="str">
            <v>9619.00.00</v>
          </cell>
        </row>
        <row r="1389">
          <cell r="B1389" t="str">
            <v>LB-01422</v>
          </cell>
          <cell r="C1389" t="str">
            <v>Ração Megazoo Extrusada Manutenção para Pássaros Nativos e Exóticos - 5 Kg</v>
          </cell>
          <cell r="D1389" t="str">
            <v>Un</v>
          </cell>
          <cell r="E1389" t="str">
            <v>2309.90.10</v>
          </cell>
        </row>
        <row r="1390">
          <cell r="B1390" t="str">
            <v>LB-01423</v>
          </cell>
          <cell r="C1390" t="str">
            <v>Promun Dog Sticks Organnact Suplemento para Cães - 160 g</v>
          </cell>
          <cell r="D1390" t="str">
            <v>Un</v>
          </cell>
          <cell r="E1390" t="str">
            <v>2309.90.90</v>
          </cell>
        </row>
        <row r="1391">
          <cell r="B1391" t="str">
            <v>LB-01424</v>
          </cell>
          <cell r="C1391" t="str">
            <v>Ração Megazoo Mix Super Premium para Calopsitas - 900 g</v>
          </cell>
          <cell r="D1391" t="str">
            <v>Un</v>
          </cell>
          <cell r="E1391" t="str">
            <v>2309.90.10</v>
          </cell>
        </row>
        <row r="1392">
          <cell r="B1392" t="str">
            <v>LB-01425</v>
          </cell>
          <cell r="C1392" t="str">
            <v>Ração Megazoo para Porquinho da Índia Adulto - 5 Kg</v>
          </cell>
          <cell r="D1392" t="str">
            <v>Un</v>
          </cell>
          <cell r="E1392" t="str">
            <v>2309.90.10</v>
          </cell>
        </row>
        <row r="1393">
          <cell r="B1393" t="str">
            <v>LB-01426</v>
          </cell>
          <cell r="C1393" t="str">
            <v>Pancrezyme 500 mg Inovet Suplemento Alimentar - 60 Cápsulas</v>
          </cell>
          <cell r="D1393" t="str">
            <v>Un</v>
          </cell>
          <cell r="E1393" t="str">
            <v>2309.90.90</v>
          </cell>
        </row>
        <row r="1394">
          <cell r="B1394" t="str">
            <v>LB-01427</v>
          </cell>
          <cell r="C1394" t="str">
            <v>Hemo Care Inovet Suplemento Mineral - 100 mL</v>
          </cell>
          <cell r="D1394" t="str">
            <v>Un</v>
          </cell>
          <cell r="E1394" t="str">
            <v>2309.90.90</v>
          </cell>
        </row>
        <row r="1395">
          <cell r="B1395" t="str">
            <v>LB-01428</v>
          </cell>
          <cell r="C1395" t="str">
            <v>Frontline Top Spot para Cães de 40 a 60 Kg - 1 Unidade</v>
          </cell>
          <cell r="D1395" t="str">
            <v>Un</v>
          </cell>
          <cell r="E1395" t="str">
            <v>3808.91.99</v>
          </cell>
        </row>
        <row r="1396">
          <cell r="B1396" t="str">
            <v>LB-01429</v>
          </cell>
          <cell r="C1396" t="str">
            <v>Fortflex Pet Comprimidos Lavizoo Suplemento Alimentar para Cães e Gatos - 60 g</v>
          </cell>
          <cell r="D1396" t="str">
            <v>Un</v>
          </cell>
          <cell r="E1396" t="str">
            <v>2309.90.90</v>
          </cell>
        </row>
        <row r="1397">
          <cell r="B1397" t="str">
            <v>LB-01430</v>
          </cell>
          <cell r="C1397" t="str">
            <v>Pelefood Dog Sticks Organnact Suplemento para Cães - 160 g</v>
          </cell>
          <cell r="D1397" t="str">
            <v>Un</v>
          </cell>
          <cell r="E1397" t="str">
            <v>2309.90.90</v>
          </cell>
        </row>
        <row r="1398">
          <cell r="B1398" t="str">
            <v>LB-01431</v>
          </cell>
          <cell r="C1398" t="str">
            <v>Top Dog para Cães de até 2.5 Kg Ourofino Vermifugo - 4 Comprimidos</v>
          </cell>
          <cell r="D1398" t="str">
            <v>Un</v>
          </cell>
          <cell r="E1398" t="str">
            <v>3004.90.63</v>
          </cell>
        </row>
        <row r="1399">
          <cell r="B1399" t="str">
            <v>LB-01432</v>
          </cell>
          <cell r="C1399" t="str">
            <v>Tapete Higiênico Petix Supersecão Baby 60x55 - 30 Unidades</v>
          </cell>
          <cell r="D1399" t="str">
            <v>Un</v>
          </cell>
          <cell r="E1399" t="str">
            <v>9619.00.00</v>
          </cell>
        </row>
        <row r="1400">
          <cell r="B1400" t="str">
            <v>LB-01433</v>
          </cell>
          <cell r="C1400" t="str">
            <v>Tapete Higiênico Petix Supersecão Max 80x60 - 30 Unidades</v>
          </cell>
          <cell r="D1400" t="str">
            <v>Un</v>
          </cell>
          <cell r="E1400" t="str">
            <v>9619.00.00</v>
          </cell>
        </row>
        <row r="1401">
          <cell r="B1401" t="str">
            <v>LB-01434</v>
          </cell>
          <cell r="C1401" t="str">
            <v>Tapete Higiênico Supersecão Black Premium - 30 Unidades</v>
          </cell>
          <cell r="D1401" t="str">
            <v>Un</v>
          </cell>
          <cell r="E1401" t="str">
            <v>9619.00.00</v>
          </cell>
        </row>
        <row r="1402">
          <cell r="B1402" t="str">
            <v>LB-01435</v>
          </cell>
          <cell r="C1402" t="str">
            <v>Zero Dog Sticks Organnact Suplemento para Cães - 160 g</v>
          </cell>
          <cell r="D1402" t="str">
            <v>Un</v>
          </cell>
          <cell r="E1402" t="str">
            <v>2309.90.90</v>
          </cell>
        </row>
        <row r="1403">
          <cell r="B1403" t="str">
            <v>LB-01436</v>
          </cell>
          <cell r="C1403" t="str">
            <v>Livelong Sabor Delícias de Carne para Gatos - 150 g</v>
          </cell>
          <cell r="D1403" t="str">
            <v>Un</v>
          </cell>
          <cell r="E1403" t="str">
            <v>2309.10.00</v>
          </cell>
        </row>
        <row r="1404">
          <cell r="B1404" t="str">
            <v>LB-01437</v>
          </cell>
          <cell r="C1404" t="str">
            <v>Livelong Sabor Delícias de Carne para Gatos - 300 g</v>
          </cell>
          <cell r="D1404" t="str">
            <v>Un</v>
          </cell>
          <cell r="E1404" t="str">
            <v>2309.10.00</v>
          </cell>
        </row>
        <row r="1405">
          <cell r="B1405" t="str">
            <v>LB-01438</v>
          </cell>
          <cell r="C1405" t="str">
            <v>Ração Úmida Pet Delícia Natural Caçarolinha de Carne - 110 g</v>
          </cell>
          <cell r="D1405" t="str">
            <v>Un</v>
          </cell>
          <cell r="E1405" t="str">
            <v>2309.90.90</v>
          </cell>
        </row>
        <row r="1406">
          <cell r="B1406" t="str">
            <v>LB-01439</v>
          </cell>
          <cell r="C1406" t="str">
            <v>Ração Úmida Pet Delícia Natural Papinha de Frango para Gatos Filhotes - 110 g</v>
          </cell>
          <cell r="D1406" t="str">
            <v>Un</v>
          </cell>
          <cell r="E1406" t="str">
            <v>2309.90.90</v>
          </cell>
        </row>
        <row r="1407">
          <cell r="B1407" t="str">
            <v>LB-01440</v>
          </cell>
          <cell r="C1407" t="str">
            <v>Milbemax C para Cães de 5 a 25 Kg Elanco Vermífugo - Blíster 10 Comprimidos</v>
          </cell>
          <cell r="D1407" t="str">
            <v>Un</v>
          </cell>
          <cell r="E1407" t="str">
            <v>3004.90.69</v>
          </cell>
        </row>
        <row r="1408">
          <cell r="B1408" t="str">
            <v>LB-01441</v>
          </cell>
          <cell r="C1408" t="str">
            <v>Maxicam 0,5 mg Ourofino - 10 Comprimidos</v>
          </cell>
          <cell r="D1408" t="str">
            <v>Un</v>
          </cell>
          <cell r="E1408" t="str">
            <v>3004.90.73</v>
          </cell>
        </row>
        <row r="1409">
          <cell r="B1409" t="str">
            <v>LB-01442</v>
          </cell>
          <cell r="C1409" t="str">
            <v>Maxicam 2 mg - 10 Comprimidos</v>
          </cell>
          <cell r="D1409" t="str">
            <v>Un</v>
          </cell>
          <cell r="E1409" t="str">
            <v>3004.90.73</v>
          </cell>
        </row>
        <row r="1410">
          <cell r="B1410" t="str">
            <v>LB-01443</v>
          </cell>
          <cell r="C1410" t="str">
            <v>Forth Enraizador Fertilizante - 60 mL</v>
          </cell>
          <cell r="D1410" t="str">
            <v>Un</v>
          </cell>
          <cell r="E1410" t="str">
            <v>3105.20.00</v>
          </cell>
        </row>
        <row r="1411">
          <cell r="B1411" t="str">
            <v>LB-01444</v>
          </cell>
          <cell r="C1411" t="str">
            <v>Forth Enraizador Fertilizante - 500 mL</v>
          </cell>
          <cell r="D1411" t="str">
            <v>Un</v>
          </cell>
          <cell r="E1411" t="str">
            <v>3105.20.00</v>
          </cell>
        </row>
        <row r="1412">
          <cell r="B1412" t="str">
            <v>LB-01445</v>
          </cell>
          <cell r="C1412" t="str">
            <v>Forth Orquídeas Manutenção Líquido Pronto para Uso - 500 mL</v>
          </cell>
          <cell r="D1412" t="str">
            <v>Un</v>
          </cell>
          <cell r="E1412" t="str">
            <v>3105.20.00</v>
          </cell>
        </row>
        <row r="1413">
          <cell r="B1413" t="str">
            <v>LB-01446</v>
          </cell>
          <cell r="C1413" t="str">
            <v>Forth Orquídeas Manutenção Concentrado - 60 mL</v>
          </cell>
          <cell r="D1413" t="str">
            <v>Un</v>
          </cell>
          <cell r="E1413" t="str">
            <v>3105.20.00</v>
          </cell>
        </row>
        <row r="1414">
          <cell r="B1414" t="str">
            <v>LB-01447</v>
          </cell>
          <cell r="C1414" t="str">
            <v>Forth Orquídeas Floração Concentrado - 60 mL</v>
          </cell>
          <cell r="D1414" t="str">
            <v>Un</v>
          </cell>
          <cell r="E1414" t="str">
            <v>3105.20.00</v>
          </cell>
        </row>
        <row r="1415">
          <cell r="B1415" t="str">
            <v>LB-01448</v>
          </cell>
          <cell r="C1415" t="str">
            <v>Semintra Boehringer Ingelheim Solução Oral para Gatos - 30 mL</v>
          </cell>
          <cell r="D1415" t="str">
            <v>Un</v>
          </cell>
          <cell r="E1415" t="str">
            <v>3004.90.69</v>
          </cell>
        </row>
        <row r="1416">
          <cell r="B1416" t="str">
            <v>LB-01449</v>
          </cell>
          <cell r="C1416" t="str">
            <v>Livelong Sabor Delícias de Aves para Gatos - 300 g</v>
          </cell>
          <cell r="D1416" t="str">
            <v>Un</v>
          </cell>
          <cell r="E1416" t="str">
            <v>2309.10.00</v>
          </cell>
        </row>
        <row r="1417">
          <cell r="B1417" t="str">
            <v>LB-01450</v>
          </cell>
          <cell r="C1417" t="str">
            <v>Frontline Top Spot para Cães de 1 a 10 Kg - 1 Unidade</v>
          </cell>
          <cell r="D1417" t="str">
            <v>Un</v>
          </cell>
          <cell r="E1417" t="str">
            <v>3808.91.99</v>
          </cell>
        </row>
        <row r="1418">
          <cell r="B1418" t="str">
            <v>LB-01451</v>
          </cell>
          <cell r="C1418" t="str">
            <v>Ração Seca Total Equilíbio Veterinary HA Hypoallergenic Cães Adultos - 7,5 Kg</v>
          </cell>
          <cell r="D1418" t="str">
            <v>Un</v>
          </cell>
          <cell r="E1418" t="str">
            <v>2309.90.10</v>
          </cell>
        </row>
        <row r="1419">
          <cell r="B1419" t="str">
            <v>LB-01452</v>
          </cell>
          <cell r="C1419" t="str">
            <v>Ração Seca Total Equilíbio Veterinary HE Hepatic Cães Adultos - 7,5 Kg</v>
          </cell>
          <cell r="D1419" t="str">
            <v>Un</v>
          </cell>
          <cell r="E1419" t="str">
            <v>2309.90.10</v>
          </cell>
        </row>
        <row r="1420">
          <cell r="B1420" t="str">
            <v>LB-01453</v>
          </cell>
          <cell r="C1420" t="str">
            <v>Ração Seca Total Equilíbio Veterinary O&amp;D Obesity &amp; Diabetic Cães Adultos - 7,5 Kg</v>
          </cell>
          <cell r="D1420" t="str">
            <v>Un</v>
          </cell>
          <cell r="E1420" t="str">
            <v>2309.90.10</v>
          </cell>
        </row>
        <row r="1421">
          <cell r="B1421" t="str">
            <v>LB-01454</v>
          </cell>
          <cell r="C1421" t="str">
            <v>Ração Seca Total Equilíbio Veterinary RE Renal Cães Adultos - 7,5 Kg</v>
          </cell>
          <cell r="D1421" t="str">
            <v>Un</v>
          </cell>
          <cell r="E1421" t="str">
            <v>2309.90.10</v>
          </cell>
        </row>
        <row r="1422">
          <cell r="B1422" t="str">
            <v>LB-01455</v>
          </cell>
          <cell r="C1422" t="str">
            <v>Ração Seca Total Equilíbrio Veterinary UR Urinary Cães Adultos - 7,5 Kg</v>
          </cell>
          <cell r="D1422" t="str">
            <v>Un</v>
          </cell>
          <cell r="E1422" t="str">
            <v>2309.90.10</v>
          </cell>
        </row>
        <row r="1423">
          <cell r="B1423" t="str">
            <v>LB-01456</v>
          </cell>
          <cell r="C1423" t="str">
            <v>Shampoo Neutro Ibasa para Cães e Gatos - 250 mL</v>
          </cell>
          <cell r="D1423" t="str">
            <v>Un</v>
          </cell>
          <cell r="E1423" t="str">
            <v>3305.10.00</v>
          </cell>
        </row>
        <row r="1424">
          <cell r="B1424" t="str">
            <v>LB-01458</v>
          </cell>
          <cell r="C1424" t="str">
            <v>FerroFood Nutripharme para Cães e Gatos - 15 mL</v>
          </cell>
          <cell r="D1424" t="str">
            <v>Un</v>
          </cell>
          <cell r="E1424" t="str">
            <v>2309.90.90</v>
          </cell>
        </row>
        <row r="1425">
          <cell r="B1425" t="str">
            <v>LB-01459</v>
          </cell>
          <cell r="C1425" t="str">
            <v>FerroFood Nutripharme para Cães e Gatos - 50 mL</v>
          </cell>
          <cell r="D1425" t="str">
            <v>Un</v>
          </cell>
          <cell r="E1425" t="str">
            <v>2309.90.90</v>
          </cell>
        </row>
        <row r="1426">
          <cell r="B1426" t="str">
            <v>LB-01460</v>
          </cell>
          <cell r="C1426" t="str">
            <v>Nutrifull Dog Organnact para Cães - 120 mL</v>
          </cell>
          <cell r="D1426" t="str">
            <v>Un</v>
          </cell>
          <cell r="E1426" t="str">
            <v>2309.90.90</v>
          </cell>
        </row>
        <row r="1427">
          <cell r="B1427" t="str">
            <v>LB-01461</v>
          </cell>
          <cell r="C1427" t="str">
            <v>Ração Úmida Vet Life Gastrointestinal para Cães - 300 g</v>
          </cell>
          <cell r="D1427" t="str">
            <v>Un</v>
          </cell>
          <cell r="E1427" t="str">
            <v>2309.90.10</v>
          </cell>
        </row>
        <row r="1428">
          <cell r="B1428" t="str">
            <v>LB-01462</v>
          </cell>
          <cell r="C1428" t="str">
            <v>Ração Úmida Vet Life Renal para Cães - 300 g</v>
          </cell>
          <cell r="D1428" t="str">
            <v>Un</v>
          </cell>
          <cell r="E1428" t="str">
            <v>2309.90.10</v>
          </cell>
        </row>
        <row r="1429">
          <cell r="B1429" t="str">
            <v>LB-01463</v>
          </cell>
          <cell r="C1429" t="str">
            <v>HB Fel Avert para Gatos - 70 g</v>
          </cell>
          <cell r="D1429" t="str">
            <v>Un</v>
          </cell>
          <cell r="E1429" t="str">
            <v>2309.90.90</v>
          </cell>
        </row>
        <row r="1430">
          <cell r="B1430" t="str">
            <v>LB-01464</v>
          </cell>
          <cell r="C1430" t="str">
            <v>Petsporin Mundo Animal Blíster com 12 Comprimidos - 75 mg</v>
          </cell>
          <cell r="D1430" t="str">
            <v>Un</v>
          </cell>
          <cell r="E1430" t="str">
            <v>3003.20.52</v>
          </cell>
        </row>
        <row r="1431">
          <cell r="B1431" t="str">
            <v>LB-01465</v>
          </cell>
          <cell r="C1431" t="str">
            <v>Petsporin Mundo Animal Blíster com 12 Comprimidos - 600 mg</v>
          </cell>
          <cell r="D1431" t="str">
            <v>Un</v>
          </cell>
          <cell r="E1431" t="str">
            <v>3003.20.52</v>
          </cell>
        </row>
        <row r="1432">
          <cell r="B1432" t="str">
            <v>LB-01466</v>
          </cell>
          <cell r="C1432" t="str">
            <v>Ração Úmida Pet Delícia Risotinho de Frango para Cães - 320 g</v>
          </cell>
          <cell r="D1432" t="str">
            <v>Un</v>
          </cell>
        </row>
        <row r="1433">
          <cell r="B1433" t="str">
            <v>LB-01467</v>
          </cell>
          <cell r="C1433" t="str">
            <v>Livelong Sabor Jacaré para Cães - 300 g</v>
          </cell>
          <cell r="D1433" t="str">
            <v>Un</v>
          </cell>
          <cell r="E1433" t="str">
            <v>2309.10.00</v>
          </cell>
        </row>
        <row r="1434">
          <cell r="B1434" t="str">
            <v>LB-01468</v>
          </cell>
          <cell r="C1434" t="str">
            <v>Bifinho Cãozitos Premium Sabor Carne - 1Kg</v>
          </cell>
          <cell r="D1434" t="str">
            <v>Un</v>
          </cell>
          <cell r="E1434" t="str">
            <v>2309.90.90</v>
          </cell>
        </row>
        <row r="1435">
          <cell r="B1435" t="str">
            <v>LB-01475</v>
          </cell>
          <cell r="C1435" t="str">
            <v>Credeli Elanco 900 mg para Cães de 22 a 45 Kg - 1 Comprimido</v>
          </cell>
          <cell r="D1435" t="str">
            <v>Un</v>
          </cell>
          <cell r="E1435" t="str">
            <v>3004.90.79</v>
          </cell>
        </row>
        <row r="1436">
          <cell r="B1436" t="str">
            <v>LB-01476</v>
          </cell>
          <cell r="C1436" t="str">
            <v>Credeli Elanco 56,25 mg para Cães de 1,3 a 2,5 Kg - 1 Comprimido</v>
          </cell>
          <cell r="D1436" t="str">
            <v>Un</v>
          </cell>
          <cell r="E1436" t="str">
            <v>3004.90.79</v>
          </cell>
        </row>
        <row r="1437">
          <cell r="B1437" t="str">
            <v>LB-01477</v>
          </cell>
          <cell r="C1437" t="str">
            <v>Credeli Elanco 112,5 mg para Cães de 2,5 a 5,5 Kg - 1 Comprimido</v>
          </cell>
          <cell r="D1437" t="str">
            <v>Un</v>
          </cell>
          <cell r="E1437" t="str">
            <v>3004.90.79</v>
          </cell>
        </row>
        <row r="1438">
          <cell r="B1438" t="str">
            <v>LB-01478</v>
          </cell>
          <cell r="C1438" t="str">
            <v>Credeli Elanco 450 mg para Cães de 11 a 22 Kg - 1 Comprimido</v>
          </cell>
          <cell r="D1438" t="str">
            <v>Un</v>
          </cell>
          <cell r="E1438" t="str">
            <v>3004.90.79</v>
          </cell>
        </row>
        <row r="1439">
          <cell r="B1439" t="str">
            <v>LB-01479</v>
          </cell>
          <cell r="C1439" t="str">
            <v>Credeli Elanco 225 mg para Cães de 5,5 a 11 Kg - 1 Comprimido</v>
          </cell>
          <cell r="D1439" t="str">
            <v>Un</v>
          </cell>
          <cell r="E1439" t="str">
            <v>3004.90.79</v>
          </cell>
        </row>
        <row r="1440">
          <cell r="B1440" t="str">
            <v>LB-01480</v>
          </cell>
          <cell r="C1440" t="str">
            <v>FerroFood Nutripharme 800 mg para Cães e Gatos - 30 Comprimidos</v>
          </cell>
          <cell r="D1440" t="str">
            <v>Un</v>
          </cell>
          <cell r="E1440" t="str">
            <v>2309.90.90</v>
          </cell>
        </row>
        <row r="1441">
          <cell r="B1441" t="str">
            <v>LB-01481</v>
          </cell>
          <cell r="C1441" t="str">
            <v>Trissulfin Sid Cart Ourofino Blíster com 10 Comprimidos - 400 mg</v>
          </cell>
          <cell r="D1441" t="str">
            <v>Un</v>
          </cell>
          <cell r="E1441" t="str">
            <v>3004.90.72</v>
          </cell>
        </row>
        <row r="1442">
          <cell r="B1442" t="str">
            <v>LB-01482</v>
          </cell>
          <cell r="C1442" t="str">
            <v>Salute Enteral Inovet em Sachês - Sachê de 21,8 g</v>
          </cell>
          <cell r="D1442" t="str">
            <v>Un</v>
          </cell>
          <cell r="E1442" t="str">
            <v>2309.90.90</v>
          </cell>
        </row>
        <row r="1443">
          <cell r="B1443" t="str">
            <v>LB-01483</v>
          </cell>
          <cell r="C1443" t="str">
            <v>Enrotrat Tabs Ourofino de 10 Comprimidos - 100 mg</v>
          </cell>
          <cell r="D1443" t="str">
            <v>Un</v>
          </cell>
        </row>
        <row r="1444">
          <cell r="B1444" t="str">
            <v>LB-01484</v>
          </cell>
          <cell r="C1444" t="str">
            <v>Enrotrat Tabs Ourofino de 10 Comprimidos - 200 mg</v>
          </cell>
          <cell r="D1444" t="str">
            <v>Un</v>
          </cell>
          <cell r="E1444" t="str">
            <v>3004.90.67</v>
          </cell>
        </row>
        <row r="1445">
          <cell r="B1445" t="str">
            <v>LB-01485</v>
          </cell>
          <cell r="C1445" t="str">
            <v>Marbocyl P 20 mg Vetoquinol para Cães e Gatos de 9 a 35 Kg - 10 Comprimidos</v>
          </cell>
          <cell r="D1445" t="str">
            <v>Un</v>
          </cell>
          <cell r="E1445" t="str">
            <v>3004.90.79</v>
          </cell>
        </row>
        <row r="1446">
          <cell r="B1446" t="str">
            <v>LB-01486</v>
          </cell>
          <cell r="C1446" t="str">
            <v>Enrotrat Tabs Ourofino Blíster de 10 Comprimidos - 100 mg</v>
          </cell>
          <cell r="D1446" t="str">
            <v>Un</v>
          </cell>
          <cell r="E1446" t="str">
            <v>3004.90.67</v>
          </cell>
        </row>
        <row r="1447">
          <cell r="B1447" t="str">
            <v>LB-01487</v>
          </cell>
          <cell r="C1447" t="str">
            <v>Enrotrat Tabs Ourofino Blíster de 10 Comprimidos - 200 mg</v>
          </cell>
          <cell r="D1447" t="str">
            <v>Un</v>
          </cell>
        </row>
        <row r="1448">
          <cell r="B1448" t="str">
            <v>LB-01488</v>
          </cell>
          <cell r="C1448" t="str">
            <v>Enrotrat Tabs Ourofino Blíster de 10 Comprimidos - 25 mg</v>
          </cell>
          <cell r="D1448" t="str">
            <v>Un</v>
          </cell>
          <cell r="E1448" t="str">
            <v>3004.90.67</v>
          </cell>
        </row>
        <row r="1449">
          <cell r="B1449" t="str">
            <v>LB-01489</v>
          </cell>
          <cell r="C1449" t="str">
            <v>Dolemil Jofadel Pomada para Pássaros - 10 g</v>
          </cell>
          <cell r="D1449" t="str">
            <v>Un</v>
          </cell>
          <cell r="E1449" t="str">
            <v>3004.90.99</v>
          </cell>
        </row>
        <row r="1450">
          <cell r="B1450" t="str">
            <v>LB-01491</v>
          </cell>
          <cell r="C1450" t="str">
            <v>K-Othrine em Pó Bayer - 100 g</v>
          </cell>
          <cell r="D1450" t="str">
            <v>Un</v>
          </cell>
          <cell r="E1450" t="str">
            <v>3808.61.00</v>
          </cell>
        </row>
        <row r="1451">
          <cell r="B1451" t="str">
            <v>LB-01492</v>
          </cell>
          <cell r="C1451" t="str">
            <v>K-Othrine CE 25 Bayer - 250 mL</v>
          </cell>
          <cell r="D1451" t="str">
            <v>Un</v>
          </cell>
          <cell r="E1451" t="str">
            <v>3808.61.00</v>
          </cell>
        </row>
        <row r="1452">
          <cell r="B1452" t="str">
            <v>LB-01493</v>
          </cell>
          <cell r="C1452" t="str">
            <v>Equilibrium Ibasa Deocolônia para Cães e Gatos - 50 mL</v>
          </cell>
          <cell r="D1452" t="str">
            <v>Un</v>
          </cell>
          <cell r="E1452" t="str">
            <v>3303.00.20</v>
          </cell>
        </row>
        <row r="1453">
          <cell r="B1453" t="str">
            <v>LB-01496</v>
          </cell>
          <cell r="C1453" t="str">
            <v>Ibatox Pet Ibasa para Cães - 20ml</v>
          </cell>
          <cell r="D1453" t="str">
            <v>Un</v>
          </cell>
          <cell r="E1453" t="str">
            <v>3808.99.91</v>
          </cell>
        </row>
        <row r="1454">
          <cell r="B1454" t="str">
            <v>LB-01497</v>
          </cell>
          <cell r="C1454" t="str">
            <v>Effipro Virbac 4,02 mL Cães de 40 até 60 Kg - 1 Pipeta</v>
          </cell>
          <cell r="D1454" t="str">
            <v>Un</v>
          </cell>
          <cell r="E1454" t="str">
            <v>3808.91.99</v>
          </cell>
        </row>
        <row r="1455">
          <cell r="B1455" t="str">
            <v>LB-01498</v>
          </cell>
          <cell r="C1455" t="str">
            <v>Fluído Texturizador Ibasa Óleos de Ojon e Monoi para Cães e Gatos - 200 mL</v>
          </cell>
          <cell r="D1455" t="str">
            <v>Un</v>
          </cell>
          <cell r="E1455" t="str">
            <v>3808.91.99</v>
          </cell>
        </row>
        <row r="1456">
          <cell r="B1456" t="str">
            <v>LB-01499</v>
          </cell>
          <cell r="C1456" t="str">
            <v>Organew Forte Probiótico + Prebiótico Vetnil Pasta Suplemento Vitamínico - 32 g</v>
          </cell>
          <cell r="D1456" t="str">
            <v>Un</v>
          </cell>
          <cell r="E1456" t="str">
            <v>2309.90.90</v>
          </cell>
        </row>
        <row r="1457">
          <cell r="B1457" t="str">
            <v>LB-01500</v>
          </cell>
          <cell r="C1457" t="str">
            <v>Queranon Avert para Cães até 15 Kg - 30 Cápsulas</v>
          </cell>
          <cell r="D1457" t="str">
            <v>Un</v>
          </cell>
          <cell r="E1457" t="str">
            <v>2309.90.90</v>
          </cell>
        </row>
        <row r="1458">
          <cell r="B1458" t="str">
            <v>LB-01501</v>
          </cell>
          <cell r="C1458" t="str">
            <v>K-Othrine SC 25 Bayer - 30 mL</v>
          </cell>
          <cell r="D1458" t="str">
            <v>Un</v>
          </cell>
          <cell r="E1458" t="str">
            <v>3808.61.00</v>
          </cell>
        </row>
        <row r="1459">
          <cell r="B1459" t="str">
            <v>LB-01502</v>
          </cell>
          <cell r="C1459" t="str">
            <v>K-Othrine SC 25 Bayer - 250 mL</v>
          </cell>
          <cell r="D1459" t="str">
            <v>Un</v>
          </cell>
          <cell r="E1459" t="str">
            <v>3808.61.00</v>
          </cell>
        </row>
        <row r="1460">
          <cell r="B1460" t="str">
            <v>LB-01503</v>
          </cell>
          <cell r="C1460" t="str">
            <v>Cat Malt Vansil Suplemento Alimentar - 1 Seringa 30 g</v>
          </cell>
          <cell r="D1460" t="str">
            <v>Un</v>
          </cell>
          <cell r="E1460" t="str">
            <v>2309.90.90</v>
          </cell>
        </row>
        <row r="1461">
          <cell r="B1461" t="str">
            <v>LB-01504</v>
          </cell>
          <cell r="C1461" t="str">
            <v>Enrogard 150 mg Labgard para Cães até 60 Kg - 10 Comprimidos</v>
          </cell>
          <cell r="D1461" t="str">
            <v>Un</v>
          </cell>
          <cell r="E1461" t="str">
            <v>3004.90.99</v>
          </cell>
        </row>
        <row r="1462">
          <cell r="B1462" t="str">
            <v>LB-01505</v>
          </cell>
          <cell r="C1462" t="str">
            <v>Supressor de Cio Oral Lavizoo para Cães e Gatos - 12 Comprimidos</v>
          </cell>
          <cell r="D1462" t="str">
            <v>Un</v>
          </cell>
          <cell r="E1462" t="str">
            <v>3004.39.36</v>
          </cell>
        </row>
        <row r="1463">
          <cell r="B1463" t="str">
            <v>LB-01506</v>
          </cell>
          <cell r="C1463" t="str">
            <v>Duo-Malt Brouwer Suplemento Alimentar para Cães e Gatos - 40 g</v>
          </cell>
          <cell r="D1463" t="str">
            <v>Un</v>
          </cell>
          <cell r="E1463" t="str">
            <v>2309.90.90</v>
          </cell>
        </row>
        <row r="1464">
          <cell r="B1464" t="str">
            <v>LB-01507</v>
          </cell>
          <cell r="C1464" t="str">
            <v>Fiprolex Drop Spot Ceva para Gatos de 0,5 mL - 1 Unidade</v>
          </cell>
          <cell r="D1464" t="str">
            <v>Un</v>
          </cell>
          <cell r="E1464" t="str">
            <v>3808.91.99</v>
          </cell>
        </row>
        <row r="1465">
          <cell r="B1465" t="str">
            <v>LB-01508</v>
          </cell>
          <cell r="C1465" t="str">
            <v>Pulltrat Biox Shampoo e Condicionador Antipulgas para Cães e Gatos - 500 mL</v>
          </cell>
          <cell r="D1465" t="str">
            <v>Un</v>
          </cell>
          <cell r="E1465" t="str">
            <v>3808.91.92</v>
          </cell>
        </row>
        <row r="1466">
          <cell r="B1466" t="str">
            <v>LB-01509</v>
          </cell>
          <cell r="C1466" t="str">
            <v>K-Othrine Gel para Formigas Bayer - 10 g</v>
          </cell>
          <cell r="D1466" t="str">
            <v>Un</v>
          </cell>
          <cell r="E1466" t="str">
            <v>3808.91.19</v>
          </cell>
        </row>
        <row r="1467">
          <cell r="B1467" t="str">
            <v>LB-01510</v>
          </cell>
          <cell r="C1467" t="str">
            <v>K-Othrine Gel para Baratas Bayer - 10 g</v>
          </cell>
          <cell r="D1467" t="str">
            <v>Un</v>
          </cell>
          <cell r="E1467" t="str">
            <v>3808.91.19</v>
          </cell>
        </row>
        <row r="1468">
          <cell r="B1468" t="str">
            <v>LB-01511</v>
          </cell>
          <cell r="C1468" t="str">
            <v>Klerat Multiuso Pronto para Uso - 500 mL</v>
          </cell>
          <cell r="D1468" t="str">
            <v>Un</v>
          </cell>
          <cell r="E1468" t="str">
            <v>3808.62.90</v>
          </cell>
        </row>
        <row r="1469">
          <cell r="B1469" t="str">
            <v>LB-01512</v>
          </cell>
          <cell r="C1469" t="str">
            <v>Tanidil Matabicheira Elanco - 200 g</v>
          </cell>
          <cell r="D1469" t="str">
            <v>Un</v>
          </cell>
          <cell r="E1469" t="str">
            <v>3808.61.00</v>
          </cell>
        </row>
        <row r="1470">
          <cell r="B1470" t="str">
            <v>LB-01513</v>
          </cell>
          <cell r="C1470" t="str">
            <v>Shampoo Neutro Equilibrium 4 Groomer Ibasa - 250 mL</v>
          </cell>
          <cell r="D1470" t="str">
            <v>Un</v>
          </cell>
          <cell r="E1470" t="str">
            <v>3305.10.00</v>
          </cell>
        </row>
        <row r="1471">
          <cell r="B1471" t="str">
            <v>LB-01514</v>
          </cell>
          <cell r="C1471" t="str">
            <v>Loção Limpa Lágrimas Lavizoo para Cães e Gatos - 100 mL</v>
          </cell>
          <cell r="D1471" t="str">
            <v>Un</v>
          </cell>
          <cell r="E1471" t="str">
            <v>3401.11.90</v>
          </cell>
        </row>
        <row r="1472">
          <cell r="B1472" t="str">
            <v>LB-01515</v>
          </cell>
          <cell r="C1472" t="str">
            <v>Reprodução e Canto para Pássaros Lavizoo Suplemento Vitamínico - 15 mL</v>
          </cell>
          <cell r="D1472" t="str">
            <v>Un</v>
          </cell>
          <cell r="E1472" t="str">
            <v>2309.90.90</v>
          </cell>
        </row>
        <row r="1473">
          <cell r="B1473" t="str">
            <v>LB-01516</v>
          </cell>
          <cell r="C1473" t="str">
            <v>Gerioox Labyes para Cães e Gatos - 10 Comprimidos</v>
          </cell>
          <cell r="D1473" t="str">
            <v>Un</v>
          </cell>
          <cell r="E1473" t="str">
            <v>3004.90.99</v>
          </cell>
        </row>
        <row r="1474">
          <cell r="B1474" t="str">
            <v>LB-01517</v>
          </cell>
          <cell r="C1474" t="str">
            <v>Shampoo Pelagem Escura Ibasa - 250 mL</v>
          </cell>
          <cell r="D1474" t="str">
            <v>Un</v>
          </cell>
          <cell r="E1474" t="str">
            <v>3305.10.00</v>
          </cell>
        </row>
        <row r="1475">
          <cell r="B1475" t="str">
            <v>LB-01518</v>
          </cell>
          <cell r="C1475" t="str">
            <v>Condicionador Ibasa para Cães e Gatos - 500 mL</v>
          </cell>
          <cell r="D1475" t="str">
            <v>Un</v>
          </cell>
          <cell r="E1475" t="str">
            <v>3305.10.00</v>
          </cell>
        </row>
        <row r="1476">
          <cell r="B1476" t="str">
            <v>LB-01519</v>
          </cell>
          <cell r="C1476" t="str">
            <v>Sabonete Liquido Ibasa para Gatos - 500 mL</v>
          </cell>
          <cell r="D1476" t="str">
            <v>Un</v>
          </cell>
          <cell r="E1476" t="str">
            <v>3305.10.00</v>
          </cell>
        </row>
        <row r="1477">
          <cell r="B1477" t="str">
            <v>LB-01520</v>
          </cell>
          <cell r="C1477" t="str">
            <v>Sabonete Liquido Ibasa para Cães Filhotes - 500 mL</v>
          </cell>
          <cell r="D1477" t="str">
            <v>Un</v>
          </cell>
          <cell r="E1477" t="str">
            <v>3305.10.00</v>
          </cell>
        </row>
        <row r="1478">
          <cell r="B1478" t="str">
            <v>LB-01521</v>
          </cell>
          <cell r="C1478" t="str">
            <v>Sabonete Liquido Ibasa Pêlos Claros para Cães - 500 mL</v>
          </cell>
          <cell r="D1478" t="str">
            <v>Un</v>
          </cell>
          <cell r="E1478" t="str">
            <v>3305.10.00</v>
          </cell>
        </row>
        <row r="1479">
          <cell r="B1479" t="str">
            <v>LB-01522</v>
          </cell>
          <cell r="C1479" t="str">
            <v>Sabonete Líquido Ibasa para Cães - 500 mL</v>
          </cell>
          <cell r="D1479" t="str">
            <v>Un</v>
          </cell>
          <cell r="E1479" t="str">
            <v>3305.10.00</v>
          </cell>
        </row>
        <row r="1480">
          <cell r="B1480" t="str">
            <v>LB-01523</v>
          </cell>
          <cell r="C1480" t="str">
            <v>Cetocon Top Shampoo Cepav - 100 mL</v>
          </cell>
          <cell r="D1480" t="str">
            <v>Un</v>
          </cell>
          <cell r="E1480" t="str">
            <v>3004.90.77</v>
          </cell>
        </row>
        <row r="1481">
          <cell r="B1481" t="str">
            <v>LB-01524</v>
          </cell>
          <cell r="C1481" t="str">
            <v>Hexamill Menta Spray Bucal Sanithy Prime para Cães e Gatos - 200 mL</v>
          </cell>
          <cell r="D1481" t="str">
            <v>Un</v>
          </cell>
          <cell r="E1481" t="str">
            <v>3307.90.00</v>
          </cell>
        </row>
        <row r="1482">
          <cell r="B1482" t="str">
            <v>LB-01525</v>
          </cell>
          <cell r="C1482" t="str">
            <v>Forth Fungícida Pronto Uso - 500 mL</v>
          </cell>
          <cell r="D1482" t="str">
            <v>Un</v>
          </cell>
          <cell r="E1482" t="str">
            <v>3808.91.19</v>
          </cell>
        </row>
        <row r="1483">
          <cell r="B1483" t="str">
            <v>LB-01526</v>
          </cell>
          <cell r="C1483" t="str">
            <v>Forth Mata Cochonilha Pronto para Uso - 500 mL</v>
          </cell>
          <cell r="D1483" t="str">
            <v>Un</v>
          </cell>
          <cell r="E1483" t="str">
            <v>3105.20.00</v>
          </cell>
        </row>
        <row r="1484">
          <cell r="B1484" t="str">
            <v>LB-01527</v>
          </cell>
          <cell r="C1484" t="str">
            <v>Forth Mata Lagarta Pronto para Uso - 500 mL</v>
          </cell>
          <cell r="D1484" t="str">
            <v>Un</v>
          </cell>
          <cell r="E1484" t="str">
            <v>3808.62.90</v>
          </cell>
        </row>
        <row r="1485">
          <cell r="B1485" t="str">
            <v>LB-01528</v>
          </cell>
          <cell r="C1485" t="str">
            <v>Forth Mata Pulgão Pronto para Uso - 500 mL</v>
          </cell>
          <cell r="D1485" t="str">
            <v>Un</v>
          </cell>
          <cell r="E1485" t="str">
            <v>3808.62.90</v>
          </cell>
        </row>
        <row r="1486">
          <cell r="B1486" t="str">
            <v>LB-01529</v>
          </cell>
          <cell r="C1486" t="str">
            <v>Forth Misto Jabuticabeiras - 400 g</v>
          </cell>
          <cell r="D1486" t="str">
            <v>Un</v>
          </cell>
          <cell r="E1486" t="str">
            <v>3105.20.00</v>
          </cell>
        </row>
        <row r="1487">
          <cell r="B1487" t="str">
            <v>LB-01530</v>
          </cell>
          <cell r="C1487" t="str">
            <v>Forth Orquídeas Floração Fertilizante - 1 Litro</v>
          </cell>
          <cell r="D1487" t="str">
            <v>Un</v>
          </cell>
          <cell r="E1487" t="str">
            <v>3105.20.00</v>
          </cell>
        </row>
        <row r="1488">
          <cell r="B1488" t="str">
            <v>LB-01531</v>
          </cell>
          <cell r="C1488" t="str">
            <v>Forth Coqueiros Adubo Fertilizante - 3 Kg</v>
          </cell>
          <cell r="D1488" t="str">
            <v>Un</v>
          </cell>
          <cell r="E1488" t="str">
            <v>3105.20.00</v>
          </cell>
        </row>
        <row r="1489">
          <cell r="B1489" t="str">
            <v>LB-01532</v>
          </cell>
          <cell r="C1489" t="str">
            <v>Forth Jardim Fertilizante Orgânico - 500 mL</v>
          </cell>
          <cell r="D1489" t="str">
            <v>Un</v>
          </cell>
          <cell r="E1489" t="str">
            <v>3105.20.00</v>
          </cell>
        </row>
        <row r="1490">
          <cell r="B1490" t="str">
            <v>LB-01533</v>
          </cell>
          <cell r="C1490" t="str">
            <v>Forth Misto Jabuticabeiras - 3 Kg</v>
          </cell>
          <cell r="D1490" t="str">
            <v>Un</v>
          </cell>
          <cell r="E1490" t="str">
            <v>3105.20.00</v>
          </cell>
        </row>
        <row r="1491">
          <cell r="B1491" t="str">
            <v>LB-01534</v>
          </cell>
          <cell r="C1491" t="str">
            <v>Forth Jardim Concentrado Fertilizante Orgânico - 1 Litro</v>
          </cell>
          <cell r="D1491" t="str">
            <v>Un</v>
          </cell>
          <cell r="E1491" t="str">
            <v>3105.20.00</v>
          </cell>
        </row>
        <row r="1492">
          <cell r="B1492" t="str">
            <v>LB-01535</v>
          </cell>
          <cell r="C1492" t="str">
            <v>Forth em Gel para Formigas - 10 g</v>
          </cell>
          <cell r="D1492" t="str">
            <v>Un</v>
          </cell>
          <cell r="E1492" t="str">
            <v>3808.91.19</v>
          </cell>
        </row>
        <row r="1493">
          <cell r="B1493" t="str">
            <v>LB-01536</v>
          </cell>
          <cell r="C1493" t="str">
            <v>Forth Substrato para Orquideas - 1 Kg</v>
          </cell>
          <cell r="D1493" t="str">
            <v>Un</v>
          </cell>
          <cell r="E1493" t="str">
            <v>3105.20.00</v>
          </cell>
        </row>
        <row r="1494">
          <cell r="B1494" t="str">
            <v>LB-01537</v>
          </cell>
          <cell r="C1494" t="str">
            <v>Forth para Substrato Suculentas e Cactos - 2 Kg</v>
          </cell>
          <cell r="D1494" t="str">
            <v>Un</v>
          </cell>
          <cell r="E1494" t="str">
            <v>3105.20.00</v>
          </cell>
        </row>
        <row r="1495">
          <cell r="B1495" t="str">
            <v>LB-01538</v>
          </cell>
          <cell r="C1495" t="str">
            <v>Otiflex Labyes Limpador Auditivo para Cães e Gatos - 100 mL</v>
          </cell>
          <cell r="D1495" t="str">
            <v>Un</v>
          </cell>
          <cell r="E1495" t="str">
            <v>3004.20.99</v>
          </cell>
        </row>
        <row r="1496">
          <cell r="B1496" t="str">
            <v>LB-01539</v>
          </cell>
          <cell r="C1496" t="str">
            <v>Ração Seca Premier Pet Ambientes Internos Frango 6 Meses a 6 Anos para Gatos Castrados - 1,5 Kg</v>
          </cell>
          <cell r="D1496" t="str">
            <v>Un</v>
          </cell>
          <cell r="E1496" t="str">
            <v>2309.90.10</v>
          </cell>
        </row>
        <row r="1497">
          <cell r="B1497" t="str">
            <v>LB-01540</v>
          </cell>
          <cell r="C1497" t="str">
            <v>Ração Premier Pet Seleção Natural Frango Korin com Batata Doce Cães Filhotes Raças Médias - 2,5 Kg</v>
          </cell>
          <cell r="D1497" t="str">
            <v>Un</v>
          </cell>
          <cell r="E1497" t="str">
            <v>2309.90.10</v>
          </cell>
        </row>
        <row r="1498">
          <cell r="B1498" t="str">
            <v>LB-01541</v>
          </cell>
          <cell r="C1498" t="str">
            <v>Déxium Dexametasona Chemitec para Cães e Gatos - 20 Comprimidos</v>
          </cell>
          <cell r="D1498" t="str">
            <v>Un</v>
          </cell>
          <cell r="E1498" t="str">
            <v>3004.90.99</v>
          </cell>
        </row>
        <row r="1499">
          <cell r="B1499" t="str">
            <v>LB-01542</v>
          </cell>
          <cell r="C1499" t="str">
            <v>Forth Fosfito Fertilizante Mineral - 50 mL</v>
          </cell>
          <cell r="D1499" t="str">
            <v>Un</v>
          </cell>
          <cell r="E1499" t="str">
            <v>3105.60.00</v>
          </cell>
        </row>
        <row r="1500">
          <cell r="B1500" t="str">
            <v>LB-01543</v>
          </cell>
          <cell r="C1500" t="str">
            <v>Piusana Spray Papick Mundo Animal - 100 mL</v>
          </cell>
          <cell r="D1500" t="str">
            <v>Un</v>
          </cell>
          <cell r="E1500" t="str">
            <v>2924.29.96</v>
          </cell>
        </row>
        <row r="1501">
          <cell r="B1501" t="str">
            <v>LB-01544</v>
          </cell>
          <cell r="C1501" t="str">
            <v>HEP PLUS Nutrisana Suplemento Alimentar - 30 Comprimidos</v>
          </cell>
          <cell r="D1501" t="str">
            <v>Un</v>
          </cell>
          <cell r="E1501" t="str">
            <v>2309.90.90</v>
          </cell>
        </row>
        <row r="1502">
          <cell r="B1502" t="str">
            <v>LB-01545</v>
          </cell>
          <cell r="C1502" t="str">
            <v>Spirulina Nutrisana para Cães e Gatos - 30 Comprimidos</v>
          </cell>
          <cell r="D1502" t="str">
            <v>Un</v>
          </cell>
          <cell r="E1502" t="str">
            <v>2309.90.90</v>
          </cell>
        </row>
        <row r="1503">
          <cell r="B1503" t="str">
            <v>LB-01546</v>
          </cell>
          <cell r="C1503" t="str">
            <v>Equimol Nutrisana Mundo Animal Suplemento Alimentar para Cães - 45 Comprimidos</v>
          </cell>
          <cell r="D1503" t="str">
            <v>Un</v>
          </cell>
          <cell r="E1503" t="str">
            <v>2309.90.90</v>
          </cell>
        </row>
        <row r="1504">
          <cell r="B1504" t="str">
            <v>LB-01547</v>
          </cell>
          <cell r="C1504" t="str">
            <v>Ômex 3 550mg Nutrisana para Cães e Gatos - 30 Cápsulas</v>
          </cell>
          <cell r="D1504" t="str">
            <v>Un</v>
          </cell>
          <cell r="E1504" t="str">
            <v>2309.90.90</v>
          </cell>
        </row>
        <row r="1505">
          <cell r="B1505" t="str">
            <v>LB-01548</v>
          </cell>
          <cell r="C1505" t="str">
            <v>Sênior Nutrisana Suplemento para Cães e Gatos - 80 g</v>
          </cell>
          <cell r="D1505" t="str">
            <v>Un</v>
          </cell>
          <cell r="E1505" t="str">
            <v>2309.90.90</v>
          </cell>
        </row>
        <row r="1506">
          <cell r="B1506" t="str">
            <v>LB-01549</v>
          </cell>
          <cell r="C1506" t="str">
            <v>Cispet Nutrisana Mundo Animal Suplemento Alimentar para Cães e Gatos - 30 Comprimidos</v>
          </cell>
          <cell r="D1506" t="str">
            <v>UN</v>
          </cell>
          <cell r="E1506" t="str">
            <v>2309.90.90</v>
          </cell>
        </row>
        <row r="1507">
          <cell r="B1507" t="str">
            <v>LB-01550</v>
          </cell>
          <cell r="C1507" t="str">
            <v>Aderocal D3 Nutrisana Mundo Animal Suplemento Vitaminico para Cães e Gatos - 20 mL</v>
          </cell>
          <cell r="D1507" t="str">
            <v>Un</v>
          </cell>
          <cell r="E1507" t="str">
            <v>2309.90.90</v>
          </cell>
        </row>
        <row r="1508">
          <cell r="B1508" t="str">
            <v>LB-01551</v>
          </cell>
          <cell r="C1508" t="str">
            <v>NutriSana Big Megaderm 6.3 Suplemento para Cães - 60 Cápsulas</v>
          </cell>
          <cell r="D1508" t="str">
            <v>UN</v>
          </cell>
          <cell r="E1508" t="str">
            <v>2309.90.90</v>
          </cell>
        </row>
        <row r="1509">
          <cell r="B1509" t="str">
            <v>LB-01552</v>
          </cell>
          <cell r="C1509" t="str">
            <v>Biolyte Mundo Animal Suplemento para Cães - 10 g</v>
          </cell>
          <cell r="D1509" t="str">
            <v>Un</v>
          </cell>
        </row>
        <row r="1510">
          <cell r="B1510" t="str">
            <v>LB-01554</v>
          </cell>
          <cell r="C1510" t="str">
            <v>Activet Nutrisana Suplemento Cães e Gatos - Seringa 14g</v>
          </cell>
          <cell r="D1510" t="str">
            <v>Un</v>
          </cell>
          <cell r="E1510" t="str">
            <v>2309.90.90</v>
          </cell>
        </row>
        <row r="1511">
          <cell r="B1511" t="str">
            <v>LB-01555</v>
          </cell>
          <cell r="C1511" t="str">
            <v>Enteroff Nutrisana Mundo Animal Suplemento Alimentar para Cães e Gatos - Seringa 12 g</v>
          </cell>
          <cell r="D1511" t="str">
            <v>UN</v>
          </cell>
          <cell r="E1511" t="str">
            <v>2309.90.90</v>
          </cell>
        </row>
        <row r="1512">
          <cell r="B1512" t="str">
            <v>LB-01556</v>
          </cell>
          <cell r="C1512" t="str">
            <v>Equimol Nutrisana Mundo Animal Suplemento Aminoácido para Gatos - 60 mL</v>
          </cell>
          <cell r="D1512" t="str">
            <v>UN</v>
          </cell>
          <cell r="E1512" t="str">
            <v>2309.90.90</v>
          </cell>
        </row>
        <row r="1513">
          <cell r="B1513" t="str">
            <v>LB-01557</v>
          </cell>
          <cell r="C1513" t="str">
            <v>Equimol Pó Nutrisana Mundo Animal Suplemento Aminoácido para Cães - 80 g</v>
          </cell>
          <cell r="D1513" t="str">
            <v>UN</v>
          </cell>
          <cell r="E1513" t="str">
            <v>2309.90.90</v>
          </cell>
        </row>
        <row r="1514">
          <cell r="B1514" t="str">
            <v>LB-01558</v>
          </cell>
          <cell r="C1514" t="str">
            <v>Cachorro Forte Premium Suplemento - 250 g</v>
          </cell>
          <cell r="D1514" t="str">
            <v>UN</v>
          </cell>
          <cell r="E1514" t="str">
            <v>2309.90.90</v>
          </cell>
        </row>
        <row r="1515">
          <cell r="B1515" t="str">
            <v>LB-01559</v>
          </cell>
          <cell r="C1515" t="str">
            <v>Cachorro Forte Pelo e Derme Suplemento - 250 g</v>
          </cell>
          <cell r="D1515" t="str">
            <v>UN</v>
          </cell>
          <cell r="E1515" t="str">
            <v>2309.90.90</v>
          </cell>
        </row>
        <row r="1516">
          <cell r="B1516" t="str">
            <v>LB-01560</v>
          </cell>
          <cell r="C1516" t="str">
            <v>Cachorro Forte Vovô e Vovó Suplemento - 250 g</v>
          </cell>
          <cell r="D1516" t="str">
            <v>UN</v>
          </cell>
          <cell r="E1516" t="str">
            <v>2309.90.90</v>
          </cell>
        </row>
        <row r="1517">
          <cell r="B1517" t="str">
            <v>LB-01561</v>
          </cell>
          <cell r="C1517" t="str">
            <v>Cachorro Forte Raças Pequenas Suplemento - 250 g</v>
          </cell>
          <cell r="D1517" t="str">
            <v>UN</v>
          </cell>
          <cell r="E1517" t="str">
            <v>2309.90.90</v>
          </cell>
        </row>
        <row r="1518">
          <cell r="B1518" t="str">
            <v>LB-01562</v>
          </cell>
          <cell r="C1518" t="str">
            <v>Megaderm 6.3 NutriSana Suplemento Alimentar para Cães - 60 Cápsulas</v>
          </cell>
          <cell r="D1518" t="str">
            <v>Un</v>
          </cell>
          <cell r="E1518" t="str">
            <v>2309.90.90</v>
          </cell>
        </row>
        <row r="1519">
          <cell r="B1519" t="str">
            <v>LB-01563</v>
          </cell>
          <cell r="C1519" t="str">
            <v>Pbiotics Nutrisana Mundo Animal para Cães e Gatos - 14 g</v>
          </cell>
          <cell r="D1519" t="str">
            <v>Un</v>
          </cell>
          <cell r="E1519" t="str">
            <v>2309.90.90</v>
          </cell>
        </row>
        <row r="1520">
          <cell r="B1520" t="str">
            <v>LB-01564</v>
          </cell>
          <cell r="C1520" t="str">
            <v>Megaton 500 mg Nutrisana Suplemento - 60 Cápsulas</v>
          </cell>
          <cell r="D1520" t="str">
            <v>Un</v>
          </cell>
          <cell r="E1520" t="str">
            <v>2309.90.90</v>
          </cell>
        </row>
        <row r="1521">
          <cell r="B1521" t="str">
            <v>LB-01565</v>
          </cell>
          <cell r="C1521" t="str">
            <v>Glutamina Nutrisana Mundo Animal Suplemento Alimentar - 120 mL</v>
          </cell>
          <cell r="D1521" t="str">
            <v>Un</v>
          </cell>
          <cell r="E1521" t="str">
            <v>2309.90.90</v>
          </cell>
        </row>
        <row r="1522">
          <cell r="B1522" t="str">
            <v>LB-01566</v>
          </cell>
          <cell r="C1522" t="str">
            <v>Kit Educativo Good Pet Mundo Animal - Kit</v>
          </cell>
          <cell r="D1522" t="str">
            <v>Un</v>
          </cell>
          <cell r="E1522" t="str">
            <v>2914.39.90</v>
          </cell>
        </row>
        <row r="1523">
          <cell r="B1523" t="str">
            <v>LB-01567</v>
          </cell>
          <cell r="C1523" t="str">
            <v>Spirulina Nutrisana para Cães e Gatos - 250 g</v>
          </cell>
          <cell r="D1523" t="str">
            <v>Un</v>
          </cell>
          <cell r="E1523" t="str">
            <v>2309.90.90</v>
          </cell>
        </row>
        <row r="1524">
          <cell r="B1524" t="str">
            <v>LB-01568</v>
          </cell>
          <cell r="C1524" t="str">
            <v>Hep Nutrisana Mundo Animal Suplemento Alimentar para Cães e Gatos - 250 g</v>
          </cell>
          <cell r="D1524" t="str">
            <v>Un</v>
          </cell>
          <cell r="E1524" t="str">
            <v>2309.90.90</v>
          </cell>
        </row>
        <row r="1525">
          <cell r="B1525" t="str">
            <v>LB-01569</v>
          </cell>
          <cell r="C1525" t="str">
            <v>Spirulina Nutrisana para Cães e Gatos - 75 g</v>
          </cell>
          <cell r="D1525" t="str">
            <v>Un</v>
          </cell>
          <cell r="E1525" t="str">
            <v>2309.90.90</v>
          </cell>
        </row>
        <row r="1526">
          <cell r="B1526" t="str">
            <v>LB-01570</v>
          </cell>
          <cell r="C1526" t="str">
            <v>Hep Nutrisana Mundo Animal Suplemento Alimentar para Cães e Gatos - 75 g</v>
          </cell>
          <cell r="D1526" t="str">
            <v>Un</v>
          </cell>
          <cell r="E1526" t="str">
            <v>2309.90.90</v>
          </cell>
        </row>
        <row r="1527">
          <cell r="B1527" t="str">
            <v>LB-01571</v>
          </cell>
          <cell r="C1527" t="str">
            <v>Sênior Nutrisana Suplemento para Cães e Gatos - 30 Comprimidos</v>
          </cell>
          <cell r="D1527" t="str">
            <v>Un</v>
          </cell>
          <cell r="E1527" t="str">
            <v>2309.90.90</v>
          </cell>
        </row>
        <row r="1528">
          <cell r="B1528" t="str">
            <v>LB-01572</v>
          </cell>
          <cell r="C1528" t="str">
            <v>Ômex 3 1.100mg Nutrisana para Cães e Gatos - 30 Cápsulas</v>
          </cell>
          <cell r="D1528" t="str">
            <v>Un</v>
          </cell>
          <cell r="E1528" t="str">
            <v>2309.90.90</v>
          </cell>
        </row>
        <row r="1529">
          <cell r="B1529" t="str">
            <v>LB-01573</v>
          </cell>
          <cell r="C1529" t="str">
            <v>Queravitale Nutrisana Mundo Animal Suplemento Vitamínico para Cães e Gatos - 30 Comprimidos</v>
          </cell>
          <cell r="D1529" t="str">
            <v>Un</v>
          </cell>
          <cell r="E1529" t="str">
            <v>2309.90.90</v>
          </cell>
        </row>
        <row r="1530">
          <cell r="B1530" t="str">
            <v>LB-01574</v>
          </cell>
          <cell r="C1530" t="str">
            <v>Megaton 1000 mg Nutrisana Suplemento - 60 Cápsulas</v>
          </cell>
          <cell r="D1530" t="str">
            <v>Un</v>
          </cell>
          <cell r="E1530" t="str">
            <v>2309.90.90</v>
          </cell>
        </row>
        <row r="1531">
          <cell r="B1531" t="str">
            <v>LB-01575</v>
          </cell>
          <cell r="C1531" t="str">
            <v>Munnomax Nutrisana Mundo Animal Suplemento Mineral para Cães e Gatos - 80 g</v>
          </cell>
          <cell r="D1531" t="str">
            <v>Un</v>
          </cell>
          <cell r="E1531" t="str">
            <v>2309.90.90</v>
          </cell>
        </row>
        <row r="1532">
          <cell r="B1532" t="str">
            <v>LB-01576</v>
          </cell>
          <cell r="C1532" t="str">
            <v>Good Pet Educador Sanitário Repelente Mundo Animal para Cães e Gatos - 200 mL</v>
          </cell>
          <cell r="D1532" t="str">
            <v>Un</v>
          </cell>
          <cell r="E1532" t="str">
            <v>2914.39.90</v>
          </cell>
        </row>
        <row r="1533">
          <cell r="B1533" t="str">
            <v>LB-01577</v>
          </cell>
          <cell r="C1533" t="str">
            <v>Good Pet Removedor de Manchas e Odores Mundo Animal - 500 mL</v>
          </cell>
          <cell r="D1533" t="str">
            <v>Un</v>
          </cell>
          <cell r="E1533" t="str">
            <v>3402.90.11</v>
          </cell>
        </row>
        <row r="1534">
          <cell r="B1534" t="str">
            <v>LB-01578</v>
          </cell>
          <cell r="C1534" t="str">
            <v>Good Pet Contra Mordedura Mundo Animal Repelente Educador para Cães e Gatos - 200 mL</v>
          </cell>
          <cell r="D1534" t="str">
            <v>Un</v>
          </cell>
          <cell r="E1534" t="str">
            <v>2924.29.96</v>
          </cell>
        </row>
        <row r="1535">
          <cell r="B1535" t="str">
            <v>LB-01579</v>
          </cell>
          <cell r="C1535" t="str">
            <v>Good Pet Atrativo Educador Sanitário Mundo Animal para Cães Filhotes - 100 mL</v>
          </cell>
          <cell r="D1535" t="str">
            <v>Un</v>
          </cell>
          <cell r="E1535" t="str">
            <v>3302.90.99</v>
          </cell>
        </row>
        <row r="1536">
          <cell r="B1536" t="str">
            <v>LB-01580</v>
          </cell>
          <cell r="C1536" t="str">
            <v>Good Pet Atrativo Educador Sanitário Mundo Animal para Cães Filhotes - 20 mL</v>
          </cell>
          <cell r="D1536" t="str">
            <v>Un</v>
          </cell>
          <cell r="E1536" t="str">
            <v>3302.90.99</v>
          </cell>
        </row>
        <row r="1537">
          <cell r="B1537" t="str">
            <v>LB-01581</v>
          </cell>
          <cell r="C1537" t="str">
            <v>Queravitale Pó Nutrisana Mundo Animal Suplemento Vitamínico para Cães e Gatos - 120 g</v>
          </cell>
          <cell r="D1537" t="str">
            <v>Un</v>
          </cell>
          <cell r="E1537" t="str">
            <v>2309.90.90</v>
          </cell>
        </row>
        <row r="1538">
          <cell r="B1538" t="str">
            <v>LB-01582</v>
          </cell>
          <cell r="C1538" t="str">
            <v>Nexin Pasta Mundo Animal Suplemento Alimentar para Cães e Gatos - Seringa 40 g</v>
          </cell>
          <cell r="D1538" t="str">
            <v>Un</v>
          </cell>
          <cell r="E1538" t="str">
            <v>2309.90.90</v>
          </cell>
        </row>
        <row r="1539">
          <cell r="B1539" t="str">
            <v>LB-01583</v>
          </cell>
          <cell r="C1539" t="str">
            <v>Vitamina B12 Nutrisana Unique para Cães e Gatos - 30 Comprimidos</v>
          </cell>
          <cell r="D1539" t="str">
            <v>Un</v>
          </cell>
          <cell r="E1539" t="str">
            <v>2309.90.90</v>
          </cell>
        </row>
        <row r="1540">
          <cell r="B1540" t="str">
            <v>LB-01584</v>
          </cell>
          <cell r="C1540" t="str">
            <v>Neocomplex Suplemento Alimentar para Cães e Gatos - 30 Comprimidos</v>
          </cell>
          <cell r="D1540" t="str">
            <v>Un</v>
          </cell>
          <cell r="E1540" t="str">
            <v>2309.90.90</v>
          </cell>
        </row>
        <row r="1541">
          <cell r="B1541" t="str">
            <v>LB-01585</v>
          </cell>
          <cell r="C1541" t="str">
            <v>Advocate Elanco 2,5 mL para Cães de 10Kg até 25Kg - 3 Bisnagas</v>
          </cell>
          <cell r="D1541" t="str">
            <v>Un</v>
          </cell>
          <cell r="E1541" t="str">
            <v>3004.90.55</v>
          </cell>
        </row>
        <row r="1542">
          <cell r="B1542" t="str">
            <v>LB-01586</v>
          </cell>
          <cell r="C1542" t="str">
            <v>Lincomicin 300 Labyes Antibiótico - 16 Comprimidos</v>
          </cell>
          <cell r="D1542" t="str">
            <v>Un</v>
          </cell>
          <cell r="E1542" t="str">
            <v>3004.20.41</v>
          </cell>
        </row>
        <row r="1543">
          <cell r="B1543" t="str">
            <v>LB-01587</v>
          </cell>
          <cell r="C1543" t="str">
            <v>Lincomicin 300 Labyes Antibiótico - 80 Comprimidos</v>
          </cell>
          <cell r="D1543" t="str">
            <v>Un</v>
          </cell>
          <cell r="E1543" t="str">
            <v>3004.20.41</v>
          </cell>
        </row>
        <row r="1544">
          <cell r="B1544" t="str">
            <v>LB-01588</v>
          </cell>
          <cell r="C1544" t="str">
            <v>Pneumoflox Labyes Antibiótico - 16 Comprimidos</v>
          </cell>
          <cell r="D1544" t="str">
            <v>Un</v>
          </cell>
          <cell r="E1544" t="str">
            <v>3004.32.10</v>
          </cell>
        </row>
        <row r="1545">
          <cell r="B1545" t="str">
            <v>LB-01589</v>
          </cell>
          <cell r="C1545" t="str">
            <v>Pneumoflox Labyes Antibiótico - 8 Comprimidos</v>
          </cell>
          <cell r="D1545" t="str">
            <v>Un</v>
          </cell>
          <cell r="E1545" t="str">
            <v>3004.32.10</v>
          </cell>
        </row>
        <row r="1546">
          <cell r="B1546" t="str">
            <v>LB-01590</v>
          </cell>
          <cell r="C1546" t="str">
            <v>Basken Suspensão Plus5 König Vermífugo para Cães até 25 Kg - 5 mL</v>
          </cell>
          <cell r="D1546" t="str">
            <v>Un</v>
          </cell>
          <cell r="E1546" t="str">
            <v>3004.90.63</v>
          </cell>
        </row>
        <row r="1547">
          <cell r="B1547" t="str">
            <v>LB-01591</v>
          </cell>
          <cell r="C1547" t="str">
            <v>Basken Suspensão Plus5 König Vermífugo para Cães e Gatos até 5 Kg - 1 mL</v>
          </cell>
          <cell r="D1547" t="str">
            <v>Un</v>
          </cell>
          <cell r="E1547" t="str">
            <v>3004.90.63</v>
          </cell>
        </row>
        <row r="1548">
          <cell r="B1548" t="str">
            <v>LB-01592</v>
          </cell>
          <cell r="C1548" t="str">
            <v>Basken Suspensão Plus5 König Vermífugo para Cães até 15 Kg - 3 mL</v>
          </cell>
          <cell r="D1548" t="str">
            <v>Un</v>
          </cell>
          <cell r="E1548" t="str">
            <v>3004.90.63</v>
          </cell>
        </row>
        <row r="1549">
          <cell r="B1549" t="str">
            <v>LB-01593</v>
          </cell>
          <cell r="C1549" t="str">
            <v>K-Othrine CE 25 Bayer - 1 Litro</v>
          </cell>
          <cell r="D1549" t="str">
            <v>Un</v>
          </cell>
          <cell r="E1549" t="str">
            <v>3808.62.90</v>
          </cell>
        </row>
        <row r="1550">
          <cell r="B1550" t="str">
            <v>LB-01594</v>
          </cell>
          <cell r="C1550" t="str">
            <v>Livelong Sabor Cordeiro para Cães - 300 g</v>
          </cell>
          <cell r="D1550" t="str">
            <v>Un</v>
          </cell>
          <cell r="E1550" t="str">
            <v>2309.90.10</v>
          </cell>
        </row>
        <row r="1551">
          <cell r="B1551" t="str">
            <v>LB-01595</v>
          </cell>
          <cell r="C1551" t="str">
            <v>Livelong Sabor Carne para Cães - 300 g</v>
          </cell>
          <cell r="D1551" t="str">
            <v>Un</v>
          </cell>
          <cell r="E1551" t="str">
            <v>2309.10.00</v>
          </cell>
        </row>
        <row r="1552">
          <cell r="B1552" t="str">
            <v>LB-01596</v>
          </cell>
          <cell r="C1552" t="str">
            <v>Livelong Sabor Pato para Cães - 300 g</v>
          </cell>
          <cell r="D1552" t="str">
            <v>Un</v>
          </cell>
          <cell r="E1552" t="str">
            <v>2309.90.10</v>
          </cell>
        </row>
        <row r="1553">
          <cell r="B1553" t="str">
            <v>LB-01597</v>
          </cell>
          <cell r="C1553" t="str">
            <v>Totalis Medium Biovet Vermífugo para Cães - 4 Comprimidos</v>
          </cell>
          <cell r="D1553" t="str">
            <v>Un</v>
          </cell>
          <cell r="E1553" t="str">
            <v>3004.90.63</v>
          </cell>
        </row>
        <row r="1554">
          <cell r="B1554" t="str">
            <v>LB-01599</v>
          </cell>
          <cell r="C1554" t="str">
            <v>Entero Fort em Pasta König Suplemento Alimentar - 30 g</v>
          </cell>
          <cell r="D1554" t="str">
            <v>Un</v>
          </cell>
          <cell r="E1554" t="str">
            <v>2309.90.90</v>
          </cell>
        </row>
        <row r="1555">
          <cell r="B1555" t="str">
            <v>LB-01600</v>
          </cell>
          <cell r="C1555" t="str">
            <v>DuprafeR Duprat Suplemento Mineral para Cães e Gatos - 60 mL</v>
          </cell>
          <cell r="D1555" t="str">
            <v>Un</v>
          </cell>
          <cell r="E1555" t="str">
            <v>2309.90.90</v>
          </cell>
        </row>
        <row r="1556">
          <cell r="B1556" t="str">
            <v>LB-01601</v>
          </cell>
          <cell r="C1556" t="str">
            <v>MaltodeX Pet Duprat Suplemento para Animais de Pequeno Porte - 125 mL</v>
          </cell>
          <cell r="D1556" t="str">
            <v>Un</v>
          </cell>
          <cell r="E1556" t="str">
            <v>2309.90.90</v>
          </cell>
        </row>
        <row r="1557">
          <cell r="B1557" t="str">
            <v>LB-01603</v>
          </cell>
          <cell r="C1557" t="str">
            <v>Quetin 30 Avert Suplemento para Cães - 60 Comprimidos</v>
          </cell>
          <cell r="D1557" t="str">
            <v>Un</v>
          </cell>
          <cell r="E1557" t="str">
            <v>2309.90.90</v>
          </cell>
        </row>
        <row r="1558">
          <cell r="B1558" t="str">
            <v>LB-01604</v>
          </cell>
          <cell r="C1558" t="str">
            <v>MaltodeX Pet Duprat Suplemento para Animais de Pequeno Porte - 250 mL</v>
          </cell>
          <cell r="D1558" t="str">
            <v>Un</v>
          </cell>
          <cell r="E1558" t="str">
            <v>2309.90.90</v>
          </cell>
        </row>
        <row r="1559">
          <cell r="B1559" t="str">
            <v>LB-01605</v>
          </cell>
          <cell r="C1559" t="str">
            <v>Nutrafases Recovery Suplemento Alimentar para Cães - 20 Tabletes</v>
          </cell>
          <cell r="D1559" t="str">
            <v>Un</v>
          </cell>
          <cell r="E1559" t="str">
            <v>2106.90.30</v>
          </cell>
        </row>
        <row r="1560">
          <cell r="B1560" t="str">
            <v>LB-01606</v>
          </cell>
          <cell r="C1560" t="str">
            <v>Proverme Fabiani Vermífugo Solúvel - Sachê 28g</v>
          </cell>
          <cell r="D1560" t="str">
            <v>Un</v>
          </cell>
          <cell r="E1560" t="str">
            <v>3006.93.00</v>
          </cell>
        </row>
        <row r="1561">
          <cell r="B1561" t="str">
            <v>LB-01607</v>
          </cell>
          <cell r="C1561" t="str">
            <v>Clorexsyn Ação Antisséptica Shampoo König - 1 Litro</v>
          </cell>
          <cell r="D1561" t="str">
            <v>Un</v>
          </cell>
          <cell r="E1561" t="str">
            <v>3004.90.47</v>
          </cell>
        </row>
        <row r="1562">
          <cell r="B1562" t="str">
            <v>LB-01608</v>
          </cell>
          <cell r="C1562" t="str">
            <v>Becordil Avert 5.0 mg - 30 Comprimidos</v>
          </cell>
          <cell r="D1562" t="str">
            <v>Un</v>
          </cell>
          <cell r="E1562" t="str">
            <v>3004.90.69</v>
          </cell>
        </row>
        <row r="1563">
          <cell r="B1563" t="str">
            <v>LB-01609</v>
          </cell>
          <cell r="C1563" t="str">
            <v>Patê Petty&amp;Gatô para Gatos Sabor Carne - 280 g</v>
          </cell>
          <cell r="D1563" t="str">
            <v>Un</v>
          </cell>
          <cell r="E1563" t="str">
            <v>2309.10.00</v>
          </cell>
        </row>
        <row r="1564">
          <cell r="B1564" t="str">
            <v>LB-01610</v>
          </cell>
          <cell r="C1564" t="str">
            <v>Patê Petty&amp;Gatô para Gatos Sabor Peixe - 280 g</v>
          </cell>
          <cell r="D1564" t="str">
            <v>Un</v>
          </cell>
          <cell r="E1564" t="str">
            <v>2309.10.00</v>
          </cell>
        </row>
        <row r="1565">
          <cell r="B1565" t="str">
            <v>LB-01611</v>
          </cell>
          <cell r="C1565" t="str">
            <v>Patê Petty&amp;Gatô para Gatos Sabor Atum - 280 g</v>
          </cell>
          <cell r="D1565" t="str">
            <v>Un</v>
          </cell>
          <cell r="E1565" t="str">
            <v>2309.10.00</v>
          </cell>
        </row>
        <row r="1566">
          <cell r="B1566" t="str">
            <v>LB-01612</v>
          </cell>
          <cell r="C1566" t="str">
            <v>Patê Petty&amp;Gatô para Gatos Sabor Frango - 280 g</v>
          </cell>
          <cell r="D1566" t="str">
            <v>Un</v>
          </cell>
          <cell r="E1566" t="str">
            <v>2309.10.00</v>
          </cell>
        </row>
        <row r="1567">
          <cell r="B1567" t="str">
            <v>LB-01613</v>
          </cell>
          <cell r="C1567" t="str">
            <v>Ração Seca Quatree Supreme Frango e Batata Doce Cães Adultos Raças Pequenas - 15 Kg</v>
          </cell>
          <cell r="D1567" t="str">
            <v>Un</v>
          </cell>
          <cell r="E1567" t="str">
            <v>2309.90.10</v>
          </cell>
        </row>
        <row r="1568">
          <cell r="B1568" t="str">
            <v>LB-01614</v>
          </cell>
          <cell r="C1568" t="str">
            <v>Ração Seca Quatree Supreme Frango e Batata Doce Cães Filhotes Raças Pequenas - 10,1 Kg</v>
          </cell>
          <cell r="D1568" t="str">
            <v>Un</v>
          </cell>
          <cell r="E1568" t="str">
            <v>2309.90.10</v>
          </cell>
        </row>
        <row r="1569">
          <cell r="B1569" t="str">
            <v>LB-01615</v>
          </cell>
          <cell r="C1569" t="str">
            <v>Noxxi SEC Shampoo Avert para Cães e Gatos - 200 mL</v>
          </cell>
          <cell r="D1569" t="str">
            <v>Un</v>
          </cell>
          <cell r="E1569" t="str">
            <v>3307.90.00</v>
          </cell>
        </row>
        <row r="1570">
          <cell r="B1570" t="str">
            <v>LB-01617</v>
          </cell>
          <cell r="C1570" t="str">
            <v>Triptocalm Lavizoo Suplemento para Equinos - 35 g</v>
          </cell>
          <cell r="D1570" t="str">
            <v>Un</v>
          </cell>
          <cell r="E1570" t="str">
            <v>2309.90.90</v>
          </cell>
        </row>
        <row r="1571">
          <cell r="B1571" t="str">
            <v>LB-01618</v>
          </cell>
          <cell r="C1571" t="str">
            <v>PróPet Plus Noxon Suplemento Mineral - 1 Seringa 14 g</v>
          </cell>
          <cell r="D1571" t="str">
            <v>Un</v>
          </cell>
          <cell r="E1571" t="str">
            <v>2309.90.90</v>
          </cell>
        </row>
        <row r="1572">
          <cell r="B1572" t="str">
            <v>LB-01619</v>
          </cell>
          <cell r="C1572" t="str">
            <v>Pipi Dog Coveli Adestrador Sanitário - 20 mL</v>
          </cell>
          <cell r="D1572" t="str">
            <v>Un</v>
          </cell>
          <cell r="E1572" t="str">
            <v>2933.69.92</v>
          </cell>
        </row>
        <row r="1573">
          <cell r="B1573" t="str">
            <v>LB-01620</v>
          </cell>
          <cell r="C1573" t="str">
            <v>Noxxi Control Avert Shampoo para Cães e Gatos - 200 mL</v>
          </cell>
          <cell r="D1573" t="str">
            <v>Un</v>
          </cell>
          <cell r="E1573" t="str">
            <v>3307.90.00</v>
          </cell>
        </row>
        <row r="1574">
          <cell r="B1574" t="str">
            <v>LB-01621</v>
          </cell>
          <cell r="C1574" t="str">
            <v>Noxxi ATP Avert Shampoo para Cães e Gatos - 200 mL</v>
          </cell>
          <cell r="D1574" t="str">
            <v>Un</v>
          </cell>
          <cell r="E1574" t="str">
            <v>3307.90.00</v>
          </cell>
        </row>
        <row r="1575">
          <cell r="B1575" t="str">
            <v>LB-01622</v>
          </cell>
          <cell r="C1575" t="str">
            <v>Ração Seca Quatree Supreme Frango e Batata Doce Cães Filhotes Raças Pequenas - 15 Kg</v>
          </cell>
          <cell r="D1575" t="str">
            <v>Un</v>
          </cell>
          <cell r="E1575" t="str">
            <v>2309.90.10</v>
          </cell>
        </row>
        <row r="1576">
          <cell r="B1576" t="str">
            <v>LB-01623</v>
          </cell>
          <cell r="C1576" t="str">
            <v>Gato Forte Pelo e Derme Suplemento - 200 g</v>
          </cell>
          <cell r="D1576" t="str">
            <v>Un</v>
          </cell>
          <cell r="E1576" t="str">
            <v>2309.90.90</v>
          </cell>
        </row>
        <row r="1577">
          <cell r="B1577" t="str">
            <v>LB-01624</v>
          </cell>
          <cell r="C1577" t="str">
            <v>NGF-5 Pomada Anti-Inflamatório Ceva - 450g</v>
          </cell>
          <cell r="D1577" t="str">
            <v>Un</v>
          </cell>
          <cell r="E1577" t="str">
            <v>3004.90.24</v>
          </cell>
        </row>
        <row r="1578">
          <cell r="B1578" t="str">
            <v>LB-01625</v>
          </cell>
          <cell r="C1578" t="str">
            <v>Orozyme Snacks Colágeno Inovet para Cães - Tam. P</v>
          </cell>
          <cell r="D1578" t="str">
            <v>Un</v>
          </cell>
          <cell r="E1578" t="str">
            <v>2309.90.90</v>
          </cell>
        </row>
        <row r="1579">
          <cell r="B1579" t="str">
            <v>LB-01626</v>
          </cell>
          <cell r="C1579" t="str">
            <v>Orozyme Snacks Colágeno Inovet para Cães - Tam. M</v>
          </cell>
          <cell r="D1579" t="str">
            <v>Un</v>
          </cell>
          <cell r="E1579" t="str">
            <v>2309.90.90</v>
          </cell>
        </row>
        <row r="1580">
          <cell r="B1580" t="str">
            <v>LB-01627</v>
          </cell>
          <cell r="C1580" t="str">
            <v>Orozyme Snacks Colágeno Inovet para Cães - Tam. G</v>
          </cell>
          <cell r="D1580" t="str">
            <v>Un</v>
          </cell>
          <cell r="E1580" t="str">
            <v>2309.90.90</v>
          </cell>
        </row>
        <row r="1581">
          <cell r="B1581" t="str">
            <v>LB-01628</v>
          </cell>
          <cell r="C1581" t="str">
            <v>Maxforce Prime Bayer Mata Barata - Seringa 30 g</v>
          </cell>
          <cell r="D1581" t="str">
            <v>Un</v>
          </cell>
          <cell r="E1581" t="str">
            <v>3808.91.19</v>
          </cell>
        </row>
        <row r="1582">
          <cell r="B1582" t="str">
            <v>LB-01629</v>
          </cell>
          <cell r="C1582" t="str">
            <v>Virkon S Lanxess Desinfetante Ambiente - 500 g</v>
          </cell>
          <cell r="D1582" t="str">
            <v>Un</v>
          </cell>
          <cell r="E1582" t="str">
            <v>3808.94.29</v>
          </cell>
        </row>
        <row r="1583">
          <cell r="B1583" t="str">
            <v>LB-01630</v>
          </cell>
          <cell r="C1583" t="str">
            <v>Cavalo Forte Premium Suplemento - 1 Kg</v>
          </cell>
          <cell r="D1583" t="str">
            <v>Un</v>
          </cell>
          <cell r="E1583" t="str">
            <v>2309.90.90</v>
          </cell>
        </row>
        <row r="1584">
          <cell r="B1584" t="str">
            <v>LB-01631</v>
          </cell>
          <cell r="C1584" t="str">
            <v>Cavalo Forte Premium Suplemento - 3 Kg</v>
          </cell>
          <cell r="D1584" t="str">
            <v>Un</v>
          </cell>
          <cell r="E1584" t="str">
            <v>2309.90.90</v>
          </cell>
        </row>
        <row r="1585">
          <cell r="B1585" t="str">
            <v>LB-01632</v>
          </cell>
          <cell r="C1585" t="str">
            <v>Cavalo Forte Premium Suplemento - 5 Kg</v>
          </cell>
          <cell r="D1585" t="str">
            <v>Un</v>
          </cell>
          <cell r="E1585" t="str">
            <v>2309.90.90</v>
          </cell>
        </row>
        <row r="1586">
          <cell r="B1586" t="str">
            <v>LB-01633</v>
          </cell>
          <cell r="C1586" t="str">
            <v>Cavalo Forte Crescimento Suplemento - 1 Kg</v>
          </cell>
          <cell r="D1586" t="str">
            <v>Un</v>
          </cell>
          <cell r="E1586" t="str">
            <v>2309.90.90</v>
          </cell>
        </row>
        <row r="1587">
          <cell r="B1587" t="str">
            <v>LB-01634</v>
          </cell>
          <cell r="C1587" t="str">
            <v>Cavalo Forte Crescimento Suplemento - 3 Kg</v>
          </cell>
          <cell r="D1587" t="str">
            <v>Un</v>
          </cell>
          <cell r="E1587" t="str">
            <v>2309.90.90</v>
          </cell>
        </row>
        <row r="1588">
          <cell r="B1588" t="str">
            <v>LB-01635</v>
          </cell>
          <cell r="C1588" t="str">
            <v>Cavalo Forte Crescimento Suplemento - 5 Kg</v>
          </cell>
          <cell r="D1588" t="str">
            <v>Un</v>
          </cell>
          <cell r="E1588" t="str">
            <v>2309.90.90</v>
          </cell>
        </row>
        <row r="1589">
          <cell r="B1589" t="str">
            <v>LB-01636</v>
          </cell>
          <cell r="C1589" t="str">
            <v>Oxygen Lavizoo Suplemento Mineral - 500 mL</v>
          </cell>
          <cell r="D1589" t="str">
            <v>Un</v>
          </cell>
          <cell r="E1589" t="str">
            <v>2309.90.90</v>
          </cell>
        </row>
        <row r="1590">
          <cell r="B1590" t="str">
            <v>LB-01639</v>
          </cell>
          <cell r="C1590" t="str">
            <v>Ração Seca Purina Pro Plan Calorias Reduzidas Frango Cães Adultos Raças Pequenas - 1 Kg</v>
          </cell>
          <cell r="D1590" t="str">
            <v>Un</v>
          </cell>
          <cell r="E1590" t="str">
            <v>2309.90.10</v>
          </cell>
        </row>
        <row r="1591">
          <cell r="B1591" t="str">
            <v>LB-01640</v>
          </cell>
          <cell r="C1591" t="str">
            <v>Eqvalan Pasta Boehringer Ingelheim Vermífugo - 6,42 g</v>
          </cell>
          <cell r="D1591" t="str">
            <v>Un</v>
          </cell>
          <cell r="E1591" t="str">
            <v>3004.90.59</v>
          </cell>
        </row>
        <row r="1592">
          <cell r="B1592" t="str">
            <v>LB-01641</v>
          </cell>
          <cell r="C1592" t="str">
            <v>Eqvalan Gold Boehringer Ingelheim Vermífugo - 7,74 g</v>
          </cell>
          <cell r="D1592" t="str">
            <v>Un</v>
          </cell>
          <cell r="E1592" t="str">
            <v>3004.90.59</v>
          </cell>
        </row>
        <row r="1593">
          <cell r="B1593" t="str">
            <v>LB-01642</v>
          </cell>
          <cell r="C1593" t="str">
            <v>Whey Protein Lavizoo Suplemento Alimentar - 4 Kg</v>
          </cell>
          <cell r="D1593" t="str">
            <v>Un</v>
          </cell>
          <cell r="E1593" t="str">
            <v>2309.90.90</v>
          </cell>
        </row>
        <row r="1594">
          <cell r="B1594" t="str">
            <v>LB-01643</v>
          </cell>
          <cell r="C1594" t="str">
            <v>Gato Forte Premium Suplemento - 200 g</v>
          </cell>
          <cell r="D1594" t="str">
            <v>Un</v>
          </cell>
          <cell r="E1594" t="str">
            <v>2309.90.90</v>
          </cell>
        </row>
        <row r="1595">
          <cell r="B1595" t="str">
            <v>LB-01644</v>
          </cell>
          <cell r="C1595" t="str">
            <v>Ração Seca Purina Pro Plan Exigentes Frango para Cães Adultos Raças Pequenas - 1 Kg</v>
          </cell>
          <cell r="D1595" t="str">
            <v>Un</v>
          </cell>
          <cell r="E1595" t="str">
            <v>2309.90.90</v>
          </cell>
        </row>
        <row r="1596">
          <cell r="B1596" t="str">
            <v>LB-01645</v>
          </cell>
          <cell r="C1596" t="str">
            <v>DoxiNew 50 mg World para Cães de 10Kg e Gatos de 3Kg - 1 Blíster com 14 Comprimidos</v>
          </cell>
          <cell r="D1596" t="str">
            <v>Un</v>
          </cell>
          <cell r="E1596" t="str">
            <v>3004.20.99</v>
          </cell>
        </row>
        <row r="1597">
          <cell r="B1597" t="str">
            <v>LB-01646</v>
          </cell>
          <cell r="C1597" t="str">
            <v>DoxiNew 200 mg World para Cães de 40Kg e Gatos acima de 5Kg - 1 Blíster com 7 Comprimidos</v>
          </cell>
          <cell r="D1597" t="str">
            <v>Un</v>
          </cell>
          <cell r="E1597" t="str">
            <v>3004.20.99</v>
          </cell>
        </row>
        <row r="1598">
          <cell r="B1598" t="str">
            <v>LB-01647</v>
          </cell>
          <cell r="C1598" t="str">
            <v>DoxiNew 100 mg World para Cães de 20Kg e Gatos de 5Kg - 1 Blíster com 7 Comprimidos</v>
          </cell>
          <cell r="D1598" t="str">
            <v>Un</v>
          </cell>
          <cell r="E1598" t="str">
            <v>3004.20.99</v>
          </cell>
        </row>
        <row r="1599">
          <cell r="B1599" t="str">
            <v>LB-01648</v>
          </cell>
          <cell r="C1599" t="str">
            <v>Ficam Vc Bayer - 1 Sachê de 15 g</v>
          </cell>
          <cell r="D1599" t="str">
            <v>Un</v>
          </cell>
          <cell r="E1599" t="str">
            <v>3808.61.00</v>
          </cell>
        </row>
        <row r="1600">
          <cell r="B1600" t="str">
            <v>LB-01649</v>
          </cell>
          <cell r="C1600" t="str">
            <v>Neenmax Óleo De Neem Insetimax Pronto para Uso - 500 mL</v>
          </cell>
          <cell r="D1600" t="str">
            <v>Un</v>
          </cell>
          <cell r="E1600" t="str">
            <v>3808.91.19</v>
          </cell>
        </row>
        <row r="1601">
          <cell r="B1601" t="str">
            <v>LB-01651</v>
          </cell>
          <cell r="C1601" t="str">
            <v>Valbazem 10 Cobalto Zoetis - 1 Litro</v>
          </cell>
          <cell r="D1601" t="str">
            <v>Un</v>
          </cell>
          <cell r="E1601" t="str">
            <v>3004.90.63</v>
          </cell>
        </row>
        <row r="1602">
          <cell r="B1602" t="str">
            <v>LB-01652</v>
          </cell>
          <cell r="C1602" t="str">
            <v>Triclorsil Pasta Vansil para Equinos - Seringa 30 g</v>
          </cell>
          <cell r="D1602" t="str">
            <v>Un</v>
          </cell>
          <cell r="E1602" t="str">
            <v>3004.90.63</v>
          </cell>
        </row>
        <row r="1603">
          <cell r="B1603" t="str">
            <v>LB-01653</v>
          </cell>
          <cell r="C1603" t="str">
            <v>Tonnus Pó JCR Vaquejada Vetnil - 2,5 Kg</v>
          </cell>
          <cell r="D1603" t="str">
            <v>Un</v>
          </cell>
          <cell r="E1603" t="str">
            <v>2309.90.90</v>
          </cell>
        </row>
        <row r="1604">
          <cell r="B1604" t="str">
            <v>LB-01654</v>
          </cell>
          <cell r="C1604" t="str">
            <v>Laviz M.O Horse Lavizoo Suplemento - 2x40 g</v>
          </cell>
          <cell r="D1604" t="str">
            <v>Un</v>
          </cell>
          <cell r="E1604" t="str">
            <v>2309.90.90</v>
          </cell>
        </row>
        <row r="1605">
          <cell r="B1605" t="str">
            <v>LB-01655</v>
          </cell>
          <cell r="C1605" t="str">
            <v>Milteforan 2% Virbac para Cães - 30 mL</v>
          </cell>
          <cell r="D1605" t="str">
            <v>Un</v>
          </cell>
          <cell r="E1605" t="str">
            <v>3004.90.95</v>
          </cell>
        </row>
        <row r="1606">
          <cell r="B1606" t="str">
            <v>LB-01656</v>
          </cell>
          <cell r="C1606" t="str">
            <v>Entero Fort König 2000mg Suplemento Alimentar para Cães e Gatos - 60 Comprimidos</v>
          </cell>
          <cell r="D1606" t="str">
            <v>Un</v>
          </cell>
          <cell r="E1606" t="str">
            <v>2309.90.90</v>
          </cell>
        </row>
        <row r="1607">
          <cell r="B1607" t="str">
            <v>LB-01657</v>
          </cell>
          <cell r="C1607" t="str">
            <v>Silotrato Basso Pancotte Inoculante para Silagem - 100g</v>
          </cell>
          <cell r="D1607" t="str">
            <v>Un</v>
          </cell>
          <cell r="E1607" t="str">
            <v>3002.90.00</v>
          </cell>
        </row>
        <row r="1608">
          <cell r="B1608" t="str">
            <v>LB-01658</v>
          </cell>
          <cell r="C1608" t="str">
            <v>Prednon Agener União para Cães - 30mL</v>
          </cell>
          <cell r="D1608" t="str">
            <v>Un</v>
          </cell>
          <cell r="E1608" t="str">
            <v>3004.90.99</v>
          </cell>
        </row>
        <row r="1609">
          <cell r="B1609" t="str">
            <v>LB-01659</v>
          </cell>
          <cell r="C1609" t="str">
            <v>Piraverme Gel Oral Lavizoo Vermífugo para Equinos - 25 g</v>
          </cell>
          <cell r="D1609" t="str">
            <v>Un</v>
          </cell>
          <cell r="E1609" t="str">
            <v>2309.90.90</v>
          </cell>
        </row>
        <row r="1610">
          <cell r="B1610" t="str">
            <v>LB-01660</v>
          </cell>
          <cell r="C1610" t="str">
            <v>Terapia Vascular Cepav Proex - 50 mg</v>
          </cell>
          <cell r="D1610" t="str">
            <v>Un</v>
          </cell>
          <cell r="E1610" t="str">
            <v>3004.90.99</v>
          </cell>
        </row>
        <row r="1611">
          <cell r="B1611" t="str">
            <v>LB-01661</v>
          </cell>
          <cell r="C1611" t="str">
            <v>Tapete Higiênico com Carvão Ativado Sanithy Prime 55x60 - 30 Unidades</v>
          </cell>
          <cell r="D1611" t="str">
            <v>Un</v>
          </cell>
          <cell r="E1611" t="str">
            <v>9619.00.0</v>
          </cell>
        </row>
        <row r="1612">
          <cell r="B1612" t="str">
            <v>LB-01662</v>
          </cell>
          <cell r="C1612" t="str">
            <v>Vermivet Iver 660 mg Biovet Vermífugo para Cães - 2 Comprimidos</v>
          </cell>
          <cell r="D1612" t="str">
            <v>Un</v>
          </cell>
          <cell r="E1612" t="str">
            <v>3004.90.99</v>
          </cell>
        </row>
        <row r="1613">
          <cell r="B1613" t="str">
            <v>LB-01663</v>
          </cell>
          <cell r="C1613" t="str">
            <v>Vermex Oral Indubras Vermífugo para Cães e Gatos - 20 mL</v>
          </cell>
          <cell r="D1613" t="str">
            <v>Un</v>
          </cell>
          <cell r="E1613" t="str">
            <v>3004.90.69</v>
          </cell>
        </row>
        <row r="1614">
          <cell r="B1614" t="str">
            <v>LB-01664</v>
          </cell>
          <cell r="C1614" t="str">
            <v>Progard F Lavizoo Vermífugo para Gatos - 5 g</v>
          </cell>
          <cell r="D1614" t="str">
            <v>Un</v>
          </cell>
          <cell r="E1614" t="str">
            <v>3002.90.91</v>
          </cell>
        </row>
        <row r="1615">
          <cell r="B1615" t="str">
            <v>LB-01665</v>
          </cell>
          <cell r="C1615" t="str">
            <v>Mectal Plus para Cães Mundo Animal Vermífugo - 660 mg</v>
          </cell>
          <cell r="D1615" t="str">
            <v>Un</v>
          </cell>
          <cell r="E1615" t="str">
            <v>3003.90.73</v>
          </cell>
        </row>
        <row r="1616">
          <cell r="B1616" t="str">
            <v>LB-01666</v>
          </cell>
          <cell r="C1616" t="str">
            <v>Spray Anti Latido Jambo Pet Adestramento Cachorro Pet Corrector - 30 mL</v>
          </cell>
          <cell r="D1616" t="str">
            <v>Un</v>
          </cell>
          <cell r="E1616" t="str">
            <v>2903.43.00</v>
          </cell>
        </row>
        <row r="1617">
          <cell r="B1617" t="str">
            <v>LB-01667</v>
          </cell>
          <cell r="C1617" t="str">
            <v>Petsame 1000mg VetLima Suplemento Vitaminico para Cães e Gatos - 20 Comprimidos</v>
          </cell>
          <cell r="D1617" t="str">
            <v>Un</v>
          </cell>
          <cell r="E1617" t="str">
            <v>2309.90.90</v>
          </cell>
        </row>
        <row r="1618">
          <cell r="B1618" t="str">
            <v>LB-01668</v>
          </cell>
          <cell r="C1618" t="str">
            <v>Ketojet Cetoprofeno 10 comprimidos - 20 mg</v>
          </cell>
          <cell r="D1618" t="str">
            <v>Un</v>
          </cell>
          <cell r="E1618" t="str">
            <v>3004.90.29</v>
          </cell>
        </row>
        <row r="1619">
          <cell r="B1619" t="str">
            <v>LB-01669</v>
          </cell>
          <cell r="C1619" t="str">
            <v>Kit 02 Fortflex 60 g Lavizoo + Bolinha de Brinquedo para Cães - Kit</v>
          </cell>
          <cell r="D1619" t="str">
            <v>Un</v>
          </cell>
          <cell r="E1619" t="str">
            <v>2309.90.90</v>
          </cell>
        </row>
        <row r="1620">
          <cell r="B1620" t="str">
            <v>LB-01670</v>
          </cell>
          <cell r="C1620" t="str">
            <v>Spray Anti Latido Jambo Pet Adestramento Cachorro Pet Corrector - 50 mL</v>
          </cell>
          <cell r="D1620" t="str">
            <v>Un</v>
          </cell>
          <cell r="E1620" t="str">
            <v>2903.43.00</v>
          </cell>
        </row>
        <row r="1621">
          <cell r="B1621" t="str">
            <v>LB-01672</v>
          </cell>
          <cell r="C1621" t="str">
            <v>Talco Antipulgas Pulgoff Mundo Animal para Cães e Gatos - 130 g</v>
          </cell>
          <cell r="D1621" t="str">
            <v>Un</v>
          </cell>
          <cell r="E1621" t="str">
            <v>3808.91.92</v>
          </cell>
        </row>
        <row r="1622">
          <cell r="B1622" t="str">
            <v>LB-01673</v>
          </cell>
          <cell r="C1622" t="str">
            <v>Pulgoff Coleira Antipulgas Mundo Animal para Cães - Tam. P</v>
          </cell>
          <cell r="D1622" t="str">
            <v>Un</v>
          </cell>
          <cell r="E1622" t="str">
            <v>2933.59.32</v>
          </cell>
        </row>
        <row r="1623">
          <cell r="B1623" t="str">
            <v>LB-01674</v>
          </cell>
          <cell r="C1623" t="str">
            <v>Pulgoff Coleira Antipulgas Mundo Animal para Cães - Tam. M</v>
          </cell>
          <cell r="D1623" t="str">
            <v>Un</v>
          </cell>
          <cell r="E1623" t="str">
            <v>2933.59.32</v>
          </cell>
        </row>
        <row r="1624">
          <cell r="B1624" t="str">
            <v>LB-01675</v>
          </cell>
          <cell r="C1624" t="str">
            <v>Pulgoff Coleira Antipulgas Mundo Animal para Cães - Tam. G</v>
          </cell>
          <cell r="D1624" t="str">
            <v>Un</v>
          </cell>
          <cell r="E1624" t="str">
            <v>2933.59.32</v>
          </cell>
        </row>
        <row r="1625">
          <cell r="B1625" t="str">
            <v>LB-01676</v>
          </cell>
          <cell r="C1625" t="str">
            <v>Kit Sanol Dog de Shampoo, Colônia e Condicionador - Kit</v>
          </cell>
          <cell r="D1625" t="str">
            <v>Un</v>
          </cell>
          <cell r="E1625" t="str">
            <v>3307.90.00</v>
          </cell>
        </row>
        <row r="1626">
          <cell r="B1626" t="str">
            <v>LB-01677</v>
          </cell>
          <cell r="C1626" t="str">
            <v>Talco Antipulgas e Carrapatos Mundo Animal Pulgoff para Cães - 130 g</v>
          </cell>
          <cell r="D1626" t="str">
            <v>Un</v>
          </cell>
          <cell r="E1626" t="str">
            <v>3808.91.92</v>
          </cell>
        </row>
        <row r="1627">
          <cell r="B1627" t="str">
            <v>LB-01678</v>
          </cell>
          <cell r="C1627" t="str">
            <v>Pistola Automática Baspan 50CC C. Fechado - 50 mL</v>
          </cell>
          <cell r="D1627" t="str">
            <v>Un</v>
          </cell>
          <cell r="E1627" t="str">
            <v>9018.31.90</v>
          </cell>
        </row>
        <row r="1628">
          <cell r="B1628" t="str">
            <v>LB-01679</v>
          </cell>
          <cell r="C1628" t="str">
            <v>Cats Best Areia Higiênica para Gatos - 2,1 kg</v>
          </cell>
          <cell r="D1628" t="str">
            <v>Un</v>
          </cell>
          <cell r="E1628" t="str">
            <v>4401.39.00</v>
          </cell>
        </row>
        <row r="1629">
          <cell r="B1629" t="str">
            <v>LB-01682</v>
          </cell>
          <cell r="C1629" t="str">
            <v>Ração Extrusada Megazoo Soft Germinex Aves Granívoras - 900 g</v>
          </cell>
          <cell r="D1629" t="str">
            <v>Un</v>
          </cell>
          <cell r="E1629" t="str">
            <v>2309.90.10</v>
          </cell>
        </row>
        <row r="1630">
          <cell r="B1630" t="str">
            <v>LB-01683</v>
          </cell>
          <cell r="C1630" t="str">
            <v>Tapete Higiênico Supersecão Citrus - 30 Unidades</v>
          </cell>
          <cell r="D1630" t="str">
            <v>Un</v>
          </cell>
          <cell r="E1630" t="str">
            <v>9619.00.00</v>
          </cell>
        </row>
        <row r="1631">
          <cell r="B1631" t="str">
            <v>LB-01684</v>
          </cell>
          <cell r="C1631" t="str">
            <v>Metarex De Sangosse - 100 g</v>
          </cell>
          <cell r="D1631" t="str">
            <v>Un</v>
          </cell>
          <cell r="E1631" t="str">
            <v>3808.91.19</v>
          </cell>
        </row>
        <row r="1632">
          <cell r="B1632" t="str">
            <v>LB-01685</v>
          </cell>
          <cell r="C1632" t="str">
            <v>Penaviar Jofadel Sulfamídico para Aves - 30 g</v>
          </cell>
          <cell r="D1632" t="str">
            <v>Un</v>
          </cell>
          <cell r="E1632" t="str">
            <v>3004.90.72</v>
          </cell>
        </row>
        <row r="1633">
          <cell r="B1633" t="str">
            <v>LB-01686</v>
          </cell>
          <cell r="C1633" t="str">
            <v>Allax Jofadel para Aves Ornamentais - 5 mL</v>
          </cell>
          <cell r="D1633" t="str">
            <v>Un</v>
          </cell>
          <cell r="E1633" t="str">
            <v>3004.90.59</v>
          </cell>
        </row>
        <row r="1634">
          <cell r="B1634" t="str">
            <v>LB-01687</v>
          </cell>
          <cell r="C1634" t="str">
            <v>Orga Cálcio Pet Tabs Organnact Suplemento Vitamínico - 30 g</v>
          </cell>
          <cell r="D1634" t="str">
            <v>Un</v>
          </cell>
          <cell r="E1634" t="str">
            <v>2309.90.90</v>
          </cell>
        </row>
        <row r="1635">
          <cell r="B1635" t="str">
            <v>LB-01688</v>
          </cell>
          <cell r="C1635" t="str">
            <v>Poligyn 25 Nutripharme Suplemento Mineral Vitamínico para Cães - 30 Comprimidos</v>
          </cell>
          <cell r="D1635" t="str">
            <v>Un</v>
          </cell>
          <cell r="E1635" t="str">
            <v>2309.90.90</v>
          </cell>
        </row>
        <row r="1636">
          <cell r="B1636" t="str">
            <v>LB-01689</v>
          </cell>
          <cell r="C1636" t="str">
            <v>Imderme Nutripharme Suplemento Alimentar - Caps 500</v>
          </cell>
          <cell r="D1636" t="str">
            <v>Un</v>
          </cell>
          <cell r="E1636" t="str">
            <v>2309.90.90</v>
          </cell>
        </row>
        <row r="1637">
          <cell r="B1637" t="str">
            <v>LB-01690</v>
          </cell>
          <cell r="C1637" t="str">
            <v>Hemolitan Vetnil Suplemento Vitamínico - 500 mL</v>
          </cell>
          <cell r="D1637" t="str">
            <v>Un</v>
          </cell>
          <cell r="E1637" t="str">
            <v>2309.10.00</v>
          </cell>
        </row>
        <row r="1638">
          <cell r="B1638" t="str">
            <v>LB-01691</v>
          </cell>
          <cell r="C1638" t="str">
            <v>Forth Hortaliças Adubo Fertilizante - 400g</v>
          </cell>
          <cell r="D1638" t="str">
            <v>Un</v>
          </cell>
          <cell r="E1638" t="str">
            <v>3105.20.00</v>
          </cell>
        </row>
        <row r="1639">
          <cell r="B1639" t="str">
            <v>LB-01692</v>
          </cell>
          <cell r="C1639" t="str">
            <v>Forth Rosa do Deserto Adubo Fertilizante - 400 g</v>
          </cell>
          <cell r="D1639" t="str">
            <v>Un</v>
          </cell>
          <cell r="E1639" t="str">
            <v>3105.20.00</v>
          </cell>
        </row>
        <row r="1640">
          <cell r="B1640" t="str">
            <v>LB-01693</v>
          </cell>
          <cell r="C1640" t="str">
            <v>Equest Moxidectina 2% Gel Zoetis para Equinos - Seringa 12,2 g</v>
          </cell>
          <cell r="D1640" t="str">
            <v>Un</v>
          </cell>
          <cell r="E1640" t="str">
            <v>3004.90.99</v>
          </cell>
        </row>
        <row r="1641">
          <cell r="B1641" t="str">
            <v>LB-01694</v>
          </cell>
          <cell r="C1641" t="str">
            <v>Mega Potrus Gel Lavizoo Suplemento - 1 Litro</v>
          </cell>
          <cell r="D1641" t="str">
            <v>Un</v>
          </cell>
          <cell r="E1641" t="str">
            <v>2309.90.90</v>
          </cell>
        </row>
        <row r="1642">
          <cell r="B1642" t="str">
            <v>LB-01696</v>
          </cell>
          <cell r="C1642" t="str">
            <v>Ração Úmida Dog Chow Sabor Carne para Cães Adultos - 100g</v>
          </cell>
          <cell r="D1642" t="str">
            <v>Un</v>
          </cell>
          <cell r="E1642" t="str">
            <v>2309.90.90</v>
          </cell>
        </row>
        <row r="1643">
          <cell r="B1643" t="str">
            <v>LB-01698</v>
          </cell>
          <cell r="C1643" t="str">
            <v>Cachorro Forte Ômega 500 Epa e Dha Suplemento Mineral - 60 Cápsulas</v>
          </cell>
          <cell r="D1643" t="str">
            <v>Un</v>
          </cell>
          <cell r="E1643" t="str">
            <v>2309.90.90</v>
          </cell>
        </row>
        <row r="1644">
          <cell r="B1644" t="str">
            <v>LB-01699</v>
          </cell>
          <cell r="C1644" t="str">
            <v>Biotil Pasta Oral Probiótico Duprat - Seringa 10 g</v>
          </cell>
          <cell r="D1644" t="str">
            <v>Un</v>
          </cell>
          <cell r="E1644" t="str">
            <v>2309.90.90</v>
          </cell>
        </row>
        <row r="1645">
          <cell r="B1645" t="str">
            <v>LB-01700</v>
          </cell>
          <cell r="C1645" t="str">
            <v>Malathion 500 CE Nitrosin para Formigas, Baratas e Mosquitos - 100 mL</v>
          </cell>
          <cell r="D1645" t="str">
            <v>Un</v>
          </cell>
          <cell r="E1645" t="str">
            <v>3808.91.19</v>
          </cell>
        </row>
        <row r="1646">
          <cell r="B1646" t="str">
            <v>LB-01701</v>
          </cell>
          <cell r="C1646" t="str">
            <v>Malathion 500 CE Nitrosin para Formigas, Baratas e Mosquitos - 250 mL</v>
          </cell>
          <cell r="D1646" t="str">
            <v>Un</v>
          </cell>
          <cell r="E1646" t="str">
            <v>3808.91.19</v>
          </cell>
        </row>
        <row r="1647">
          <cell r="B1647" t="str">
            <v>LB-01702</v>
          </cell>
          <cell r="C1647" t="str">
            <v>Malathion 500 CE Nitrosin para Formigas, Baratas e Mosquitos - 1 Litro</v>
          </cell>
          <cell r="D1647" t="str">
            <v>Un</v>
          </cell>
          <cell r="E1647" t="str">
            <v>3808.91.19</v>
          </cell>
        </row>
        <row r="1648">
          <cell r="B1648" t="str">
            <v>LB-01703</v>
          </cell>
          <cell r="C1648" t="str">
            <v>Hemolitan Gold Gotas Vetnil - 30 mL</v>
          </cell>
          <cell r="D1648" t="str">
            <v>Un</v>
          </cell>
          <cell r="E1648" t="str">
            <v>2309.90.90</v>
          </cell>
        </row>
        <row r="1649">
          <cell r="B1649" t="str">
            <v>LB-01704</v>
          </cell>
          <cell r="C1649" t="str">
            <v>Totalis Mini Biovet Vermífugo para Cães - 2 Comprimidos</v>
          </cell>
          <cell r="D1649" t="str">
            <v>Un</v>
          </cell>
          <cell r="E1649" t="str">
            <v>3004.90.63</v>
          </cell>
        </row>
        <row r="1650">
          <cell r="B1650" t="str">
            <v>LB-01705</v>
          </cell>
          <cell r="C1650" t="str">
            <v>Ração Úmida Dog Chow Sabor Carne para Cães Filhotes - 100g</v>
          </cell>
          <cell r="D1650" t="str">
            <v>Un</v>
          </cell>
          <cell r="E1650" t="str">
            <v>2309.90.10</v>
          </cell>
        </row>
        <row r="1651">
          <cell r="B1651" t="str">
            <v>LB-01706</v>
          </cell>
          <cell r="C1651" t="str">
            <v>Newtrine Home Pet Líquido Pronto para Uso - 500 mL</v>
          </cell>
          <cell r="D1651" t="str">
            <v>Un</v>
          </cell>
          <cell r="E1651" t="str">
            <v>3808.91.19</v>
          </cell>
        </row>
        <row r="1652">
          <cell r="B1652" t="str">
            <v>LB-01707</v>
          </cell>
          <cell r="C1652" t="str">
            <v>Gastrozol Pasta Ceva Omeprazol Oral Para Equinos - Seringa 7,50 g</v>
          </cell>
          <cell r="D1652" t="str">
            <v>Un</v>
          </cell>
          <cell r="E1652" t="str">
            <v>2309.90.90</v>
          </cell>
        </row>
        <row r="1653">
          <cell r="B1653" t="str">
            <v>LB-01708</v>
          </cell>
          <cell r="C1653" t="str">
            <v>Frontline Top Spot para Gatos - 1 Unidade</v>
          </cell>
          <cell r="D1653" t="str">
            <v>Un</v>
          </cell>
          <cell r="E1653" t="str">
            <v>3808.91.99</v>
          </cell>
        </row>
        <row r="1654">
          <cell r="B1654" t="str">
            <v>LB-01709</v>
          </cell>
          <cell r="C1654" t="str">
            <v>Lavi-Fen Desinfetante Lavizoo - 1 Litro</v>
          </cell>
          <cell r="D1654" t="str">
            <v>Un</v>
          </cell>
          <cell r="E1654" t="str">
            <v>3808.94.19</v>
          </cell>
        </row>
        <row r="1655">
          <cell r="B1655" t="str">
            <v>LB-01710</v>
          </cell>
          <cell r="C1655" t="str">
            <v>Orosol para Pássaros Lavizoo Suplemento Vitamínico - 10 mL</v>
          </cell>
          <cell r="D1655" t="str">
            <v>Un</v>
          </cell>
          <cell r="E1655" t="str">
            <v>2309.90.90</v>
          </cell>
        </row>
        <row r="1656">
          <cell r="B1656" t="str">
            <v>LB-01711</v>
          </cell>
          <cell r="C1656" t="str">
            <v>Forth Orquídeas Manutenção Concetrado - 1 Litro</v>
          </cell>
          <cell r="D1656" t="str">
            <v>Un</v>
          </cell>
          <cell r="E1656" t="str">
            <v>3105.20.00</v>
          </cell>
        </row>
        <row r="1657">
          <cell r="B1657" t="str">
            <v>LB-01712</v>
          </cell>
          <cell r="C1657" t="str">
            <v>Forth Formicida Pronto para Uso - 500ml</v>
          </cell>
          <cell r="D1657" t="str">
            <v>Un</v>
          </cell>
          <cell r="E1657" t="str">
            <v>3808.91.19</v>
          </cell>
        </row>
        <row r="1658">
          <cell r="B1658" t="str">
            <v>LB-01713</v>
          </cell>
          <cell r="C1658" t="str">
            <v>Forth Pasta Selante e Cicatrizante - 20 g</v>
          </cell>
          <cell r="D1658" t="str">
            <v>Un</v>
          </cell>
          <cell r="E1658" t="str">
            <v>3105.20.00</v>
          </cell>
        </row>
        <row r="1659">
          <cell r="B1659" t="str">
            <v>LB-01714</v>
          </cell>
          <cell r="C1659" t="str">
            <v>Neocolin Vansil Antibiótico para Pássaros - 10 mL</v>
          </cell>
          <cell r="D1659" t="str">
            <v>Un</v>
          </cell>
          <cell r="E1659" t="str">
            <v>3004.20.99</v>
          </cell>
        </row>
        <row r="1660">
          <cell r="B1660" t="str">
            <v>LB-01715</v>
          </cell>
          <cell r="C1660" t="str">
            <v>Diarretron Antidiarréico em Pó Jofadel - 1 Sachê 10g</v>
          </cell>
          <cell r="D1660" t="str">
            <v>Un</v>
          </cell>
          <cell r="E1660" t="str">
            <v>2309.90.90</v>
          </cell>
        </row>
        <row r="1661">
          <cell r="B1661" t="str">
            <v>LB-01716</v>
          </cell>
          <cell r="C1661" t="str">
            <v>Meloxivet Duprat para Cães Pequenos com 10 comprimidos - 1 mg</v>
          </cell>
          <cell r="D1661" t="str">
            <v>Un</v>
          </cell>
          <cell r="E1661" t="str">
            <v>3004.90.79</v>
          </cell>
        </row>
        <row r="1662">
          <cell r="B1662" t="str">
            <v>LB-01717</v>
          </cell>
          <cell r="C1662" t="str">
            <v>Meloxivet Duprat para Cães Médios com 10 Comprimidos - 2 mg</v>
          </cell>
          <cell r="D1662" t="str">
            <v>Un</v>
          </cell>
          <cell r="E1662" t="str">
            <v>3004.90.79</v>
          </cell>
        </row>
        <row r="1663">
          <cell r="B1663" t="str">
            <v>LB-01718</v>
          </cell>
          <cell r="C1663" t="str">
            <v>Meloxivet Duprat para Cães Grandes com 10 Comprimidos - 6 mg</v>
          </cell>
          <cell r="D1663" t="str">
            <v>Un</v>
          </cell>
          <cell r="E1663" t="str">
            <v>3004.90.79</v>
          </cell>
        </row>
        <row r="1664">
          <cell r="B1664" t="str">
            <v>LB-01719</v>
          </cell>
          <cell r="C1664" t="str">
            <v>Ração Equilíbrio Veterinary Cardiac para Cães Adultos - 7,5 Kg</v>
          </cell>
          <cell r="D1664" t="str">
            <v>Un</v>
          </cell>
          <cell r="E1664" t="str">
            <v>2309.90.10</v>
          </cell>
        </row>
        <row r="1665">
          <cell r="B1665" t="str">
            <v>LB-01720</v>
          </cell>
          <cell r="C1665" t="str">
            <v>Ração Equilíbrio Veterinary Intestinal para Cães - 7,5 Kg</v>
          </cell>
          <cell r="D1665" t="str">
            <v>Un</v>
          </cell>
          <cell r="E1665" t="str">
            <v>2309.90.10</v>
          </cell>
        </row>
        <row r="1666">
          <cell r="B1666" t="str">
            <v>LB-01721</v>
          </cell>
          <cell r="C1666" t="str">
            <v>Duotrill 50 mg Duprat Antimicrobiano para Cães e Gatos - 10 comprimidos</v>
          </cell>
          <cell r="D1666" t="str">
            <v>Un</v>
          </cell>
          <cell r="E1666" t="str">
            <v>2309.90.90</v>
          </cell>
        </row>
        <row r="1667">
          <cell r="B1667" t="str">
            <v>LB-01722</v>
          </cell>
          <cell r="C1667" t="str">
            <v>Duotrill 150mg 10 Comprimidos Para Cães E Gatos - Duprat</v>
          </cell>
          <cell r="D1667" t="str">
            <v>Un</v>
          </cell>
          <cell r="E1667" t="str">
            <v>2309.90.90</v>
          </cell>
        </row>
        <row r="1668">
          <cell r="B1668" t="str">
            <v>LB-01723</v>
          </cell>
          <cell r="C1668" t="str">
            <v>Supre Gatos Syntec Suplemento para Gatos - 90 g</v>
          </cell>
          <cell r="D1668" t="str">
            <v>Un</v>
          </cell>
          <cell r="E1668" t="str">
            <v>2309.90.90</v>
          </cell>
        </row>
        <row r="1669">
          <cell r="B1669" t="str">
            <v>LB-01724</v>
          </cell>
          <cell r="C1669" t="str">
            <v>Advocate Elanco 0,4 mL para Cães de até 4 Kg - 3 Bisnagas</v>
          </cell>
          <cell r="D1669" t="str">
            <v>Un</v>
          </cell>
          <cell r="E1669" t="str">
            <v>3004.90.55</v>
          </cell>
        </row>
        <row r="1670">
          <cell r="B1670" t="str">
            <v>LB-01726</v>
          </cell>
          <cell r="C1670" t="str">
            <v>Nalyt Muda Amgercal Premix para Aves - 10 g</v>
          </cell>
          <cell r="D1670" t="str">
            <v>Un</v>
          </cell>
          <cell r="E1670" t="str">
            <v>2309.90.90</v>
          </cell>
        </row>
        <row r="1671">
          <cell r="B1671" t="str">
            <v>LB-01727</v>
          </cell>
          <cell r="C1671" t="str">
            <v>Nalyt Reprodução Amgercal para pássaros - 10 g</v>
          </cell>
          <cell r="D1671" t="str">
            <v>Un</v>
          </cell>
          <cell r="E1671" t="str">
            <v>2309.90.90</v>
          </cell>
        </row>
        <row r="1672">
          <cell r="B1672" t="str">
            <v>LB-01728</v>
          </cell>
          <cell r="C1672" t="str">
            <v>Nalyt Maxx Amgercal Premix para Aves - 7 Cápsulas</v>
          </cell>
          <cell r="D1672" t="str">
            <v>Un</v>
          </cell>
          <cell r="E1672" t="str">
            <v>2309.90.90</v>
          </cell>
        </row>
        <row r="1673">
          <cell r="B1673" t="str">
            <v>LB-01729</v>
          </cell>
          <cell r="C1673" t="str">
            <v>Nalyt Maxx Amgercal Premix para Aves - 90 Cápsulas</v>
          </cell>
          <cell r="D1673" t="str">
            <v>Un</v>
          </cell>
          <cell r="E1673" t="str">
            <v>2309.90.90</v>
          </cell>
        </row>
        <row r="1674">
          <cell r="B1674" t="str">
            <v>LB-01730</v>
          </cell>
          <cell r="C1674" t="str">
            <v>Coccinon VitaSol Amgercal Premix para Aves - 21 Cápsulas</v>
          </cell>
          <cell r="D1674" t="str">
            <v>Un</v>
          </cell>
          <cell r="E1674" t="str">
            <v>2309.90.90</v>
          </cell>
        </row>
        <row r="1675">
          <cell r="B1675" t="str">
            <v>LB-01731</v>
          </cell>
          <cell r="C1675" t="str">
            <v>Coccinon VitaSol Amgercal Premix para Aves - 90 Cápsulas</v>
          </cell>
          <cell r="D1675" t="str">
            <v>Un</v>
          </cell>
          <cell r="E1675" t="str">
            <v>2309.90.90</v>
          </cell>
        </row>
        <row r="1676">
          <cell r="B1676" t="str">
            <v>LB-01732</v>
          </cell>
          <cell r="C1676" t="str">
            <v>Tonific Power Amgercal Premix para Aves - 90 Cápsulas</v>
          </cell>
          <cell r="D1676" t="str">
            <v>Un</v>
          </cell>
          <cell r="E1676" t="str">
            <v>2309.90.90</v>
          </cell>
        </row>
        <row r="1677">
          <cell r="B1677" t="str">
            <v>LB-01733</v>
          </cell>
          <cell r="C1677" t="str">
            <v>Hidrafort Power Amgercal para Aves - 90 Cápsulas</v>
          </cell>
          <cell r="D1677" t="str">
            <v>Un</v>
          </cell>
          <cell r="E1677" t="str">
            <v>2309.90.90</v>
          </cell>
        </row>
        <row r="1678">
          <cell r="B1678" t="str">
            <v>LB-01734</v>
          </cell>
          <cell r="C1678" t="str">
            <v>Amfipro Amgercal Elimina Piolhos e Ácaros para Aves - 30 mL</v>
          </cell>
          <cell r="D1678" t="str">
            <v>Un</v>
          </cell>
          <cell r="E1678" t="str">
            <v>2309.90.90</v>
          </cell>
        </row>
        <row r="1679">
          <cell r="B1679" t="str">
            <v>LB-01735</v>
          </cell>
          <cell r="C1679" t="str">
            <v>Problac Amgercal Premix para Aves - 100 g</v>
          </cell>
          <cell r="D1679" t="str">
            <v>Un</v>
          </cell>
          <cell r="E1679" t="str">
            <v>2309.90.90</v>
          </cell>
        </row>
        <row r="1680">
          <cell r="B1680" t="str">
            <v>LB-01736</v>
          </cell>
          <cell r="C1680" t="str">
            <v>Tonific Amgercal Premix para Aves 100 g - 90 Cápsulas</v>
          </cell>
          <cell r="D1680" t="str">
            <v>Un</v>
          </cell>
          <cell r="E1680" t="str">
            <v>2309.90.90</v>
          </cell>
        </row>
        <row r="1681">
          <cell r="B1681" t="str">
            <v>LB-01737</v>
          </cell>
          <cell r="C1681" t="str">
            <v>Macromix Amgercal Premix para Aves - 90 g</v>
          </cell>
          <cell r="D1681" t="str">
            <v>Un</v>
          </cell>
          <cell r="E1681" t="str">
            <v>2309.90.90</v>
          </cell>
        </row>
        <row r="1682">
          <cell r="B1682" t="str">
            <v>LB-01738</v>
          </cell>
          <cell r="C1682" t="str">
            <v>Vitamin-A Amgercal Premix para Aves - 50 g</v>
          </cell>
          <cell r="D1682" t="str">
            <v>Un</v>
          </cell>
          <cell r="E1682" t="str">
            <v>2309.90.90</v>
          </cell>
        </row>
        <row r="1683">
          <cell r="B1683" t="str">
            <v>LB-01739</v>
          </cell>
          <cell r="C1683" t="str">
            <v>Vitamin-H Amgercal Premix para Aves - 50 g</v>
          </cell>
          <cell r="D1683" t="str">
            <v>Un</v>
          </cell>
          <cell r="E1683" t="str">
            <v>2309.90.90</v>
          </cell>
        </row>
        <row r="1684">
          <cell r="B1684" t="str">
            <v>LB-01740</v>
          </cell>
          <cell r="C1684" t="str">
            <v>Hidrafort Amgercal Premix para Aves - 100 g</v>
          </cell>
          <cell r="D1684" t="str">
            <v>Un</v>
          </cell>
          <cell r="E1684" t="str">
            <v>2309.90.90</v>
          </cell>
        </row>
        <row r="1685">
          <cell r="B1685" t="str">
            <v>LB-01741</v>
          </cell>
          <cell r="C1685" t="str">
            <v>Fert-Vit Amgercal Premix Vitamínico para Aves Reprodução - 200 g</v>
          </cell>
          <cell r="D1685" t="str">
            <v>Un</v>
          </cell>
          <cell r="E1685" t="str">
            <v>2309.90.90</v>
          </cell>
        </row>
        <row r="1686">
          <cell r="B1686" t="str">
            <v>LB-01742</v>
          </cell>
          <cell r="C1686" t="str">
            <v>Fert-Vit Amgercal Premix Vitamínico para Aves Reprodução - 25 Cápsulas</v>
          </cell>
          <cell r="D1686" t="str">
            <v>Un</v>
          </cell>
          <cell r="E1686" t="str">
            <v>2309.90.90</v>
          </cell>
        </row>
        <row r="1687">
          <cell r="B1687" t="str">
            <v>LB-01743</v>
          </cell>
          <cell r="C1687" t="str">
            <v>Lisina-T Amgercal Premix para Aves - 50 g</v>
          </cell>
          <cell r="D1687" t="str">
            <v>Un</v>
          </cell>
          <cell r="E1687" t="str">
            <v>2309.90.90</v>
          </cell>
        </row>
        <row r="1688">
          <cell r="B1688" t="str">
            <v>LB-01744</v>
          </cell>
          <cell r="C1688" t="str">
            <v>Farinatta Curió e Bicudo Amgercal para pássaros - 500 g</v>
          </cell>
          <cell r="D1688" t="str">
            <v>Un</v>
          </cell>
          <cell r="E1688" t="str">
            <v>2309.90.90</v>
          </cell>
        </row>
        <row r="1689">
          <cell r="B1689" t="str">
            <v>LB-01745</v>
          </cell>
          <cell r="C1689" t="str">
            <v>Farinatta Curió e Bicudo Amgercal para pássaros - 5 Kg</v>
          </cell>
          <cell r="D1689" t="str">
            <v>Un</v>
          </cell>
          <cell r="E1689" t="str">
            <v>2309.90.90</v>
          </cell>
        </row>
        <row r="1690">
          <cell r="B1690" t="str">
            <v>LB-01747</v>
          </cell>
          <cell r="C1690" t="str">
            <v>ConFront Coleira Deltametrina 19g para Cães Pequenos e Médios - 1 Unidade</v>
          </cell>
          <cell r="D1690" t="str">
            <v>Un</v>
          </cell>
          <cell r="E1690" t="str">
            <v>3808.91.99</v>
          </cell>
        </row>
        <row r="1691">
          <cell r="B1691" t="str">
            <v>LB-01748</v>
          </cell>
          <cell r="C1691" t="str">
            <v>Doxinew 50mg World Antibiótico Doxiciclina - 14 Comprimidos</v>
          </cell>
          <cell r="D1691" t="str">
            <v>Un</v>
          </cell>
          <cell r="E1691" t="str">
            <v>3004.20.99</v>
          </cell>
        </row>
        <row r="1692">
          <cell r="B1692" t="str">
            <v>LB-01750</v>
          </cell>
          <cell r="C1692" t="str">
            <v>Comfortis Elanco 810 mg para Cães de 18 a 27 Kg - 1 Comprimido</v>
          </cell>
          <cell r="D1692" t="str">
            <v>Un</v>
          </cell>
          <cell r="E1692" t="str">
            <v>3004.90.79</v>
          </cell>
        </row>
        <row r="1693">
          <cell r="B1693" t="str">
            <v>LB-01751</v>
          </cell>
          <cell r="C1693" t="str">
            <v>Comfortis Elanco 560 mg para Cães de 9 a 18 Kg e Gatos de 5,4 a 11 Kg - 1 Comprimido</v>
          </cell>
          <cell r="D1693" t="str">
            <v>Un</v>
          </cell>
          <cell r="E1693" t="str">
            <v>3004.90.59</v>
          </cell>
        </row>
        <row r="1694">
          <cell r="B1694" t="str">
            <v>LB-01754</v>
          </cell>
          <cell r="C1694" t="str">
            <v>Ceftrat 100mg Agener União Antibacteriano para Cães - 12 Comprimidos</v>
          </cell>
          <cell r="D1694" t="str">
            <v>Un</v>
          </cell>
          <cell r="E1694" t="str">
            <v>3003.20.59</v>
          </cell>
        </row>
        <row r="1695">
          <cell r="B1695" t="str">
            <v>LB-01755</v>
          </cell>
          <cell r="C1695" t="str">
            <v>Procart Flex Agener União Com Colágeno para Cães e Gatos - 40 Cápsulas</v>
          </cell>
          <cell r="D1695" t="str">
            <v>Un</v>
          </cell>
          <cell r="E1695" t="str">
            <v>2309.90.90</v>
          </cell>
        </row>
        <row r="1696">
          <cell r="B1696" t="str">
            <v>LB-01756</v>
          </cell>
          <cell r="C1696" t="str">
            <v>Unguento Chemitec Pomada Cicatrizante - 50 g</v>
          </cell>
          <cell r="D1696" t="str">
            <v>Un</v>
          </cell>
          <cell r="E1696" t="str">
            <v>3004.20.99</v>
          </cell>
        </row>
        <row r="1697">
          <cell r="B1697" t="str">
            <v>LB-01757</v>
          </cell>
          <cell r="C1697" t="str">
            <v>Unguento Chemitec Pomada Cicatrizante - 200 g</v>
          </cell>
          <cell r="D1697" t="str">
            <v>Un</v>
          </cell>
          <cell r="E1697" t="str">
            <v>3004.20.99</v>
          </cell>
        </row>
        <row r="1698">
          <cell r="B1698" t="str">
            <v>LB-01758</v>
          </cell>
          <cell r="C1698" t="str">
            <v>Tapete Higiênico Petmais Duo Dia - 30 Unidades</v>
          </cell>
          <cell r="D1698" t="str">
            <v>Un</v>
          </cell>
          <cell r="E1698" t="str">
            <v>9619.00.00</v>
          </cell>
        </row>
        <row r="1699">
          <cell r="B1699" t="str">
            <v>LB-01759</v>
          </cell>
          <cell r="C1699" t="str">
            <v>Tapete Higiênico Zeepad Branco Zee.Dog para Cães - 30 Unidades</v>
          </cell>
          <cell r="D1699" t="str">
            <v>Un</v>
          </cell>
          <cell r="E1699" t="str">
            <v>9619.00.00</v>
          </cell>
        </row>
        <row r="1700">
          <cell r="B1700" t="str">
            <v>LB-01760</v>
          </cell>
          <cell r="C1700" t="str">
            <v>Tapete Higiênico Zeepad Preto Zee.Dog para Cães - 30 Unidades</v>
          </cell>
          <cell r="D1700" t="str">
            <v>Un</v>
          </cell>
          <cell r="E1700" t="str">
            <v>9619.00.00</v>
          </cell>
        </row>
        <row r="1701">
          <cell r="B1701" t="str">
            <v>LB-01761</v>
          </cell>
          <cell r="C1701" t="str">
            <v>Forth Palmeiras Crescimento Adubo Fertilizante - 3Kg</v>
          </cell>
          <cell r="D1701" t="str">
            <v>Un</v>
          </cell>
          <cell r="E1701" t="str">
            <v>3105.20.00</v>
          </cell>
        </row>
        <row r="1702">
          <cell r="B1702" t="str">
            <v>LB-01762</v>
          </cell>
          <cell r="C1702" t="str">
            <v>Forth Gramados Foliar Adubo Fertilizante - 3 Kg</v>
          </cell>
          <cell r="D1702" t="str">
            <v>Un</v>
          </cell>
          <cell r="E1702" t="str">
            <v>3105.20.00</v>
          </cell>
        </row>
        <row r="1703">
          <cell r="B1703" t="str">
            <v>LB-01763</v>
          </cell>
          <cell r="C1703" t="str">
            <v>Forth Rosa do Deserto Adubo Fertilizante - 3 Kg</v>
          </cell>
          <cell r="D1703" t="str">
            <v>Un</v>
          </cell>
          <cell r="E1703" t="str">
            <v>3105.20.00</v>
          </cell>
        </row>
        <row r="1704">
          <cell r="B1704" t="str">
            <v>LB-01764</v>
          </cell>
          <cell r="C1704" t="str">
            <v>Forth Flores Adubo Fertilizante - 3Kg</v>
          </cell>
          <cell r="D1704" t="str">
            <v>Un</v>
          </cell>
          <cell r="E1704" t="str">
            <v>3105.20.00</v>
          </cell>
        </row>
        <row r="1705">
          <cell r="B1705" t="str">
            <v>LB-01765</v>
          </cell>
          <cell r="C1705" t="str">
            <v>Forth Hortaliças Adubo Fertilizante - 3Kg</v>
          </cell>
          <cell r="D1705" t="str">
            <v>Un</v>
          </cell>
          <cell r="E1705" t="str">
            <v>3105.20.00</v>
          </cell>
        </row>
        <row r="1706">
          <cell r="B1706" t="str">
            <v>LB-01766</v>
          </cell>
          <cell r="C1706" t="str">
            <v>Forth Substrato para Rosa do Deserto - 2 Kg</v>
          </cell>
          <cell r="D1706" t="str">
            <v>Un</v>
          </cell>
          <cell r="E1706" t="str">
            <v>3105.20.00</v>
          </cell>
        </row>
        <row r="1707">
          <cell r="B1707" t="str">
            <v>LB-01767</v>
          </cell>
          <cell r="C1707" t="str">
            <v>Forth Temperos Pronto Uso - 500 mL</v>
          </cell>
          <cell r="D1707" t="str">
            <v>Un</v>
          </cell>
          <cell r="E1707" t="str">
            <v>3105.20.00</v>
          </cell>
        </row>
        <row r="1708">
          <cell r="B1708" t="str">
            <v>LB-01768</v>
          </cell>
          <cell r="C1708" t="str">
            <v>Kaopek Ibasa - Caixa com 10 Sachês de 10 g</v>
          </cell>
          <cell r="D1708" t="str">
            <v>Un</v>
          </cell>
          <cell r="E1708" t="str">
            <v>2309.90.90</v>
          </cell>
        </row>
        <row r="1709">
          <cell r="B1709" t="str">
            <v>LB-01769</v>
          </cell>
          <cell r="C1709" t="str">
            <v>Hemolitan Vetnil Gold Gotas Suplemento - 60 mL</v>
          </cell>
          <cell r="D1709" t="str">
            <v>Un</v>
          </cell>
          <cell r="E1709" t="str">
            <v>2309.90.90</v>
          </cell>
        </row>
        <row r="1710">
          <cell r="B1710" t="str">
            <v>LB-01770</v>
          </cell>
          <cell r="C1710" t="str">
            <v>Leevre Coleira Antipulgas Ourofino para Cães de Grande Porte - 63 cm</v>
          </cell>
          <cell r="D1710" t="str">
            <v>Un</v>
          </cell>
          <cell r="E1710" t="str">
            <v>3808.99.93</v>
          </cell>
        </row>
        <row r="1711">
          <cell r="B1711" t="str">
            <v>LB-01771</v>
          </cell>
          <cell r="C1711" t="str">
            <v>Vita Energy Lactação Nutripharme Suplemento Vitamínico - 120 mL</v>
          </cell>
          <cell r="D1711" t="str">
            <v>Un</v>
          </cell>
          <cell r="E1711" t="str">
            <v>2309.90.90</v>
          </cell>
        </row>
        <row r="1712">
          <cell r="B1712" t="str">
            <v>LB-01772</v>
          </cell>
          <cell r="C1712" t="str">
            <v>Tergenvet Spray Vetnil Solução para Limpeza de Ferimento - 125 mL</v>
          </cell>
          <cell r="D1712" t="str">
            <v>Un</v>
          </cell>
          <cell r="E1712" t="str">
            <v>3004.90.29</v>
          </cell>
        </row>
        <row r="1713">
          <cell r="B1713" t="str">
            <v>LB-01773</v>
          </cell>
          <cell r="C1713" t="str">
            <v>Newtrine Home Garden Insetimax Inseticida Líquido - 30 mL</v>
          </cell>
          <cell r="D1713" t="str">
            <v>Un</v>
          </cell>
          <cell r="E1713" t="str">
            <v>3808.91.99</v>
          </cell>
        </row>
        <row r="1714">
          <cell r="B1714" t="str">
            <v>LB-01774</v>
          </cell>
          <cell r="C1714" t="str">
            <v>Bioprat Pet GLN Duprat Suplemento Alimentar para Cães e Gatos - 14 g</v>
          </cell>
          <cell r="D1714" t="str">
            <v>Un</v>
          </cell>
          <cell r="E1714" t="str">
            <v>2309.90.90</v>
          </cell>
        </row>
        <row r="1715">
          <cell r="B1715" t="str">
            <v>LB-01775</v>
          </cell>
          <cell r="C1715" t="str">
            <v>Sbelt Cat 40ml Suplemento Para Gatos L Carnitina - Organnact</v>
          </cell>
          <cell r="D1715" t="str">
            <v>Un</v>
          </cell>
          <cell r="E1715" t="str">
            <v>2309.90.90</v>
          </cell>
        </row>
        <row r="1716">
          <cell r="B1716" t="str">
            <v>LB-01776</v>
          </cell>
          <cell r="C1716" t="str">
            <v>Ração Úmida Farmina Vet Life Renal para Gatos - 85 g</v>
          </cell>
          <cell r="D1716" t="str">
            <v>Un</v>
          </cell>
          <cell r="E1716" t="str">
            <v>2309.90.90</v>
          </cell>
        </row>
        <row r="1717">
          <cell r="B1717" t="str">
            <v>LB-01777</v>
          </cell>
          <cell r="C1717" t="str">
            <v>Comedouro Duplo Suspenso Inox - 250 mL</v>
          </cell>
          <cell r="D1717" t="str">
            <v>Un</v>
          </cell>
          <cell r="E1717" t="str">
            <v>7323.93.00</v>
          </cell>
        </row>
        <row r="1718">
          <cell r="B1718" t="str">
            <v>LB-01778</v>
          </cell>
          <cell r="C1718" t="str">
            <v>Comedouro Duplo Inox Pequeno - 350ml</v>
          </cell>
          <cell r="D1718" t="str">
            <v>Un</v>
          </cell>
          <cell r="E1718" t="str">
            <v>7323.93.00</v>
          </cell>
        </row>
        <row r="1719">
          <cell r="B1719" t="str">
            <v>LB-01779</v>
          </cell>
          <cell r="C1719" t="str">
            <v>Previcox 57mg Anti-Inflamatório Boehringer Ingelheim - 10 comprimidos</v>
          </cell>
          <cell r="D1719" t="str">
            <v>Un</v>
          </cell>
          <cell r="E1719" t="str">
            <v>3004.90.59</v>
          </cell>
        </row>
        <row r="1720">
          <cell r="B1720" t="str">
            <v>LB-01780</v>
          </cell>
          <cell r="C1720" t="str">
            <v>Comedouro Duplo Suspenso Grande Inox - 1500 mL</v>
          </cell>
          <cell r="D1720" t="str">
            <v>Un</v>
          </cell>
          <cell r="E1720" t="str">
            <v>7323.93.00</v>
          </cell>
        </row>
        <row r="1721">
          <cell r="B1721" t="str">
            <v>LB-01781</v>
          </cell>
          <cell r="C1721" t="str">
            <v>Assento Dobrável The Pet's Brasil Car Seat para Cães e Gatos</v>
          </cell>
          <cell r="D1721" t="str">
            <v>Un</v>
          </cell>
          <cell r="E1721" t="str">
            <v>6307.90.90</v>
          </cell>
        </row>
        <row r="1722">
          <cell r="B1722" t="str">
            <v>LB-01783</v>
          </cell>
          <cell r="C1722" t="str">
            <v>100 P.s Nutrivet Suplemento Vitamínico para Pássaros - 10 g</v>
          </cell>
          <cell r="D1722" t="str">
            <v>Un</v>
          </cell>
          <cell r="E1722" t="str">
            <v>2309.90.90</v>
          </cell>
        </row>
        <row r="1723">
          <cell r="B1723" t="str">
            <v>LB-01785</v>
          </cell>
          <cell r="C1723" t="str">
            <v>Pancrezyme Inovet Suplemento Alimentar para Cães e Gatos - 1 Sachês</v>
          </cell>
          <cell r="D1723" t="str">
            <v>Un</v>
          </cell>
          <cell r="E1723" t="str">
            <v>2309.90.90</v>
          </cell>
        </row>
        <row r="1724">
          <cell r="B1724" t="str">
            <v>LB-01786</v>
          </cell>
          <cell r="C1724" t="str">
            <v>Ração Seca Vet Life Feline Urinary Struvite Gatos Adultos 7.5kg</v>
          </cell>
          <cell r="D1724" t="str">
            <v>Un</v>
          </cell>
          <cell r="E1724" t="str">
            <v>2309.90.10</v>
          </cell>
        </row>
        <row r="1725">
          <cell r="B1725" t="str">
            <v>LB-01787</v>
          </cell>
          <cell r="C1725" t="str">
            <v>Ração Seca Vet Life Canine Gastro Intestinal para Cães - 10,1 Kg</v>
          </cell>
          <cell r="D1725" t="str">
            <v>Un</v>
          </cell>
          <cell r="E1725" t="str">
            <v>2309.90.10</v>
          </cell>
        </row>
        <row r="1726">
          <cell r="B1726" t="str">
            <v>LB-01788</v>
          </cell>
          <cell r="C1726" t="str">
            <v>Ração Seca Vet Live Canine Renal Cães Adultos - 10,1kg</v>
          </cell>
          <cell r="D1726" t="str">
            <v>Un</v>
          </cell>
          <cell r="E1726" t="str">
            <v>2309.90.10</v>
          </cell>
        </row>
        <row r="1727">
          <cell r="B1727" t="str">
            <v>LB-01789</v>
          </cell>
          <cell r="C1727" t="str">
            <v>Fitpets Ração Romã para Gatos Castrados - 1,5 Kg</v>
          </cell>
          <cell r="D1727" t="str">
            <v>Un</v>
          </cell>
          <cell r="E1727" t="str">
            <v>2309.90.90</v>
          </cell>
        </row>
        <row r="1728">
          <cell r="B1728" t="str">
            <v>LB-01790</v>
          </cell>
          <cell r="C1728" t="str">
            <v>Limpet's Granulado Higiênico para Gatos - 2 Kg</v>
          </cell>
          <cell r="D1728" t="str">
            <v>Un</v>
          </cell>
          <cell r="E1728" t="str">
            <v>2309.90.90</v>
          </cell>
        </row>
        <row r="1729">
          <cell r="B1729" t="str">
            <v>LB-01791</v>
          </cell>
          <cell r="C1729" t="str">
            <v>Hipoalersyn König Shampoo Hipoalergênico - 1 Litro</v>
          </cell>
          <cell r="D1729" t="str">
            <v>Un</v>
          </cell>
          <cell r="E1729" t="str">
            <v>3305.10.00</v>
          </cell>
        </row>
        <row r="1730">
          <cell r="B1730" t="str">
            <v>LB-01792</v>
          </cell>
          <cell r="C1730" t="str">
            <v>Nutrafases Colágeno Suplemento Alimentar para Cães - 90 Tabletes</v>
          </cell>
          <cell r="D1730" t="str">
            <v>Un</v>
          </cell>
          <cell r="E1730" t="str">
            <v>2309.90.10</v>
          </cell>
        </row>
        <row r="1731">
          <cell r="B1731" t="str">
            <v>LB-01793</v>
          </cell>
          <cell r="C1731" t="str">
            <v>Nutrafases Hepatic Suplemento Alimentar para Cães - 60 Tabletes</v>
          </cell>
          <cell r="D1731" t="str">
            <v>Un</v>
          </cell>
          <cell r="E1731" t="str">
            <v>2309.90.10</v>
          </cell>
        </row>
        <row r="1732">
          <cell r="B1732" t="str">
            <v>LB-01794</v>
          </cell>
          <cell r="C1732" t="str">
            <v>DDVP 1000 De Sangosse contra Baratas e Formigas - 1 Litro</v>
          </cell>
          <cell r="D1732" t="str">
            <v>Un</v>
          </cell>
          <cell r="E1732" t="str">
            <v>3808.91.96</v>
          </cell>
        </row>
        <row r="1733">
          <cell r="B1733" t="str">
            <v>LB-01795</v>
          </cell>
          <cell r="C1733" t="str">
            <v>DDVP 1000 De Sangosse contra Baratas e Formigas - 100 mL</v>
          </cell>
          <cell r="D1733" t="str">
            <v>Un</v>
          </cell>
          <cell r="E1733" t="str">
            <v>3808.91.96</v>
          </cell>
        </row>
        <row r="1734">
          <cell r="B1734" t="str">
            <v>LB-01797</v>
          </cell>
          <cell r="C1734" t="str">
            <v>Duprantel Duprat Vermífugo para Gatos - 4 Comprimidos</v>
          </cell>
          <cell r="D1734" t="str">
            <v>Un</v>
          </cell>
          <cell r="E1734" t="str">
            <v>3004.90.63</v>
          </cell>
        </row>
        <row r="1735">
          <cell r="B1735" t="str">
            <v>LB-01798</v>
          </cell>
          <cell r="C1735" t="str">
            <v>Micodine Syntec Shampoo para Cães e Gatos - 500 mL</v>
          </cell>
          <cell r="D1735" t="str">
            <v>Un</v>
          </cell>
          <cell r="E1735" t="str">
            <v>3004.90.77</v>
          </cell>
        </row>
        <row r="1736">
          <cell r="B1736" t="str">
            <v>LB-01799</v>
          </cell>
          <cell r="C1736" t="str">
            <v>Gliocide Syntec Desinfetante e Eliminador de Odores - 1 Litro</v>
          </cell>
          <cell r="D1736" t="str">
            <v>Un</v>
          </cell>
          <cell r="E1736" t="str">
            <v>3808.94.19</v>
          </cell>
        </row>
        <row r="1737">
          <cell r="B1737" t="str">
            <v>LB-01800</v>
          </cell>
          <cell r="C1737" t="str">
            <v>Ceftrat 200mg Agener União Antibacteriano para Cães - 12 Comprimidos</v>
          </cell>
          <cell r="D1737" t="str">
            <v>Un</v>
          </cell>
          <cell r="E1737" t="str">
            <v>3004.20.59</v>
          </cell>
        </row>
        <row r="1738">
          <cell r="B1738" t="str">
            <v>LB-01801</v>
          </cell>
          <cell r="C1738" t="str">
            <v>Equilibrium Hipra Suplemento Vitamínico para Abelhas - 1 Litro</v>
          </cell>
          <cell r="D1738" t="str">
            <v>Un</v>
          </cell>
          <cell r="E1738" t="str">
            <v>2309.90.90</v>
          </cell>
        </row>
        <row r="1739">
          <cell r="B1739" t="str">
            <v>LB-01802</v>
          </cell>
          <cell r="C1739" t="str">
            <v>Forth Samambaias Para Manutenção de Samambaias - 400g</v>
          </cell>
          <cell r="D1739" t="str">
            <v>Un</v>
          </cell>
          <cell r="E1739" t="str">
            <v>3105.20.00</v>
          </cell>
        </row>
        <row r="1740">
          <cell r="B1740" t="str">
            <v>LB-01803</v>
          </cell>
          <cell r="C1740" t="str">
            <v>Forth Suculentas Concentrado - 60ml</v>
          </cell>
          <cell r="D1740" t="str">
            <v>Un</v>
          </cell>
          <cell r="E1740" t="str">
            <v>3105.20.00</v>
          </cell>
        </row>
        <row r="1741">
          <cell r="B1741" t="str">
            <v>LB-01804</v>
          </cell>
          <cell r="C1741" t="str">
            <v>Forth Equilíbrio Fertilizante Concentrado - 500ml</v>
          </cell>
          <cell r="D1741" t="str">
            <v>Un</v>
          </cell>
          <cell r="E1741" t="str">
            <v>3105.20.00</v>
          </cell>
        </row>
        <row r="1742">
          <cell r="B1742" t="str">
            <v>LB-01805</v>
          </cell>
          <cell r="C1742" t="str">
            <v>Forth Jardim Concentrado Fertilizante Orgânico - 500 ml</v>
          </cell>
          <cell r="D1742" t="str">
            <v>Un</v>
          </cell>
          <cell r="E1742" t="str">
            <v>3105.20.00</v>
          </cell>
        </row>
        <row r="1743">
          <cell r="B1743" t="str">
            <v>LB-01806</v>
          </cell>
          <cell r="C1743" t="str">
            <v>Forth Enxofre Líquido Pronto para Uso - 500 mL</v>
          </cell>
          <cell r="D1743" t="str">
            <v>Un</v>
          </cell>
          <cell r="E1743" t="str">
            <v>3105.20.00</v>
          </cell>
        </row>
        <row r="1744">
          <cell r="B1744" t="str">
            <v>LB-01807</v>
          </cell>
          <cell r="C1744" t="str">
            <v>Forth Bonsai Fertilizante Líquido Pronto para Uso - 500 mL</v>
          </cell>
          <cell r="D1744" t="str">
            <v>Un</v>
          </cell>
          <cell r="E1744" t="str">
            <v>3105.20.00</v>
          </cell>
        </row>
        <row r="1745">
          <cell r="B1745" t="str">
            <v>LB-01808</v>
          </cell>
          <cell r="C1745" t="str">
            <v>Forth Samambaias Fertilizante Líquido Pronto para Uso - 500 mL</v>
          </cell>
          <cell r="D1745" t="str">
            <v>Un</v>
          </cell>
          <cell r="E1745" t="str">
            <v>3105.20.00</v>
          </cell>
        </row>
        <row r="1746">
          <cell r="B1746" t="str">
            <v>LB-01809</v>
          </cell>
          <cell r="C1746" t="str">
            <v>Forth Fungicida Cobre Pronto para Uso - 500 mL</v>
          </cell>
          <cell r="D1746" t="str">
            <v>Un</v>
          </cell>
          <cell r="E1746" t="str">
            <v>3808.91.19</v>
          </cell>
        </row>
        <row r="1747">
          <cell r="B1747" t="str">
            <v>LB-01810</v>
          </cell>
          <cell r="C1747" t="str">
            <v>Forth Inseticida Com Deltametrina Pronto para Uso - 500 mL</v>
          </cell>
          <cell r="D1747" t="str">
            <v>Un</v>
          </cell>
          <cell r="E1747" t="str">
            <v>3808.91.19</v>
          </cell>
        </row>
        <row r="1748">
          <cell r="B1748" t="str">
            <v>LB-01811</v>
          </cell>
          <cell r="C1748" t="str">
            <v>Forth Defender Pronto para Uso - 500 mL</v>
          </cell>
          <cell r="D1748" t="str">
            <v>Un</v>
          </cell>
          <cell r="E1748" t="str">
            <v>3808.91.19</v>
          </cell>
        </row>
        <row r="1749">
          <cell r="B1749" t="str">
            <v>LB-01812</v>
          </cell>
          <cell r="C1749" t="str">
            <v>Forth Acaricida Pronto para Uso - 500 mL</v>
          </cell>
          <cell r="D1749" t="str">
            <v>Un</v>
          </cell>
          <cell r="E1749" t="str">
            <v>3808.91.19</v>
          </cell>
        </row>
        <row r="1750">
          <cell r="B1750" t="str">
            <v>LB-01813</v>
          </cell>
          <cell r="C1750" t="str">
            <v>Forth em Gel para Baratas - 10 g</v>
          </cell>
          <cell r="D1750" t="str">
            <v>Un</v>
          </cell>
          <cell r="E1750" t="str">
            <v>3808.91.19</v>
          </cell>
        </row>
        <row r="1751">
          <cell r="B1751" t="str">
            <v>LB-01814</v>
          </cell>
          <cell r="C1751" t="str">
            <v>Ração Premier Pet Ambiente Interno Cães Castrados - 12 Kg</v>
          </cell>
          <cell r="D1751" t="str">
            <v>Un</v>
          </cell>
          <cell r="E1751" t="str">
            <v>2309.90.10</v>
          </cell>
        </row>
        <row r="1752">
          <cell r="B1752" t="str">
            <v>LB-01815</v>
          </cell>
          <cell r="C1752" t="str">
            <v>Ração Seca Magnus Todo Dia Carne para Cães Adultos - 15 Kg</v>
          </cell>
          <cell r="D1752" t="str">
            <v>Un</v>
          </cell>
          <cell r="E1752" t="str">
            <v>2309.90.10</v>
          </cell>
        </row>
        <row r="1753">
          <cell r="B1753" t="str">
            <v>LB-01816</v>
          </cell>
          <cell r="C1753" t="str">
            <v>Difly S3 Champion Combate Mosca do Chifre e Carrapatos - 6 Kg</v>
          </cell>
          <cell r="D1753" t="str">
            <v>Un</v>
          </cell>
          <cell r="E1753" t="str">
            <v>3808.91.99</v>
          </cell>
        </row>
        <row r="1754">
          <cell r="B1754" t="str">
            <v>LB-01817</v>
          </cell>
          <cell r="C1754" t="str">
            <v>Topline Red Pour-On Carrapaticida e Inseticida - 5 Litros</v>
          </cell>
          <cell r="D1754" t="str">
            <v>Un</v>
          </cell>
          <cell r="E1754" t="str">
            <v>3808.91.99</v>
          </cell>
        </row>
        <row r="1755">
          <cell r="B1755" t="str">
            <v>LB-01818</v>
          </cell>
          <cell r="C1755" t="str">
            <v>Tiguvon Spot-on Contra Larvas, Moscas, Bernes, Piolho - 1 Litro</v>
          </cell>
          <cell r="D1755" t="str">
            <v>Un</v>
          </cell>
          <cell r="E1755" t="str">
            <v>3004.90.69</v>
          </cell>
        </row>
        <row r="1756">
          <cell r="B1756" t="str">
            <v>LB-01819</v>
          </cell>
          <cell r="C1756" t="str">
            <v>Clorexidina Cetrimida Chemitec Desinfetante e Antisséptico - 1 Litro</v>
          </cell>
          <cell r="D1756" t="str">
            <v>Un</v>
          </cell>
          <cell r="E1756" t="str">
            <v>3307.90.00</v>
          </cell>
        </row>
        <row r="1757">
          <cell r="B1757" t="str">
            <v>LB-01820</v>
          </cell>
          <cell r="C1757" t="str">
            <v>Formihouse Gel Insetimax Inseticida - 10 g</v>
          </cell>
          <cell r="D1757" t="str">
            <v>Un</v>
          </cell>
          <cell r="E1757" t="str">
            <v>3808.59.10</v>
          </cell>
        </row>
        <row r="1758">
          <cell r="B1758" t="str">
            <v>LB-01822</v>
          </cell>
          <cell r="C1758" t="str">
            <v>K-Treat Micelar Condicionador Soft Care - 290 mL</v>
          </cell>
          <cell r="D1758" t="str">
            <v>Un</v>
          </cell>
          <cell r="E1758" t="str">
            <v>3305.90.00</v>
          </cell>
        </row>
        <row r="1759">
          <cell r="B1759" t="str">
            <v>LB-01823</v>
          </cell>
          <cell r="C1759" t="str">
            <v>K-Treat Shampoo Micelar Soft Care - 300 mL</v>
          </cell>
          <cell r="D1759" t="str">
            <v>Un</v>
          </cell>
          <cell r="E1759" t="str">
            <v>3305.10.00</v>
          </cell>
        </row>
        <row r="1760">
          <cell r="B1760" t="str">
            <v>LB-01824</v>
          </cell>
          <cell r="C1760" t="str">
            <v>Hypcare Shampoo Soft Care para Pele Ressecada - 300 mL</v>
          </cell>
          <cell r="D1760" t="str">
            <v>Un</v>
          </cell>
          <cell r="E1760" t="str">
            <v>3305.10.00</v>
          </cell>
        </row>
        <row r="1761">
          <cell r="B1761" t="str">
            <v>LB-01825</v>
          </cell>
          <cell r="C1761" t="str">
            <v>Banho Aconchego Shampoo Soft Care Baby +1M - 120 mL</v>
          </cell>
          <cell r="D1761" t="str">
            <v>Un</v>
          </cell>
          <cell r="E1761" t="str">
            <v>3305.10.00</v>
          </cell>
        </row>
        <row r="1762">
          <cell r="B1762" t="str">
            <v>LB-01826</v>
          </cell>
          <cell r="C1762" t="str">
            <v>Skb On Complex Mousse Soft Care - 100 mL</v>
          </cell>
          <cell r="D1762" t="str">
            <v>Un</v>
          </cell>
          <cell r="E1762" t="str">
            <v>3305.10.00</v>
          </cell>
        </row>
        <row r="1763">
          <cell r="B1763" t="str">
            <v>LB-01827</v>
          </cell>
          <cell r="C1763" t="str">
            <v>K-Treat Shampoo Micelar Soft Care - 500 mL</v>
          </cell>
          <cell r="D1763" t="str">
            <v>Un</v>
          </cell>
          <cell r="E1763" t="str">
            <v>3305.10.00</v>
          </cell>
        </row>
        <row r="1764">
          <cell r="B1764" t="str">
            <v>LB-01828</v>
          </cell>
          <cell r="C1764" t="str">
            <v>Hypcare Shampoo Soft Care para Pele Ressecada - 500 mL</v>
          </cell>
          <cell r="D1764" t="str">
            <v>Un</v>
          </cell>
          <cell r="E1764" t="str">
            <v>3305.10.00</v>
          </cell>
        </row>
        <row r="1765">
          <cell r="B1765" t="str">
            <v>LB-01829</v>
          </cell>
          <cell r="C1765" t="str">
            <v>Primer Pré Shampoo Soft Care - 500 mL</v>
          </cell>
          <cell r="D1765" t="str">
            <v>Un</v>
          </cell>
          <cell r="E1765" t="str">
            <v>3305.10.00</v>
          </cell>
        </row>
        <row r="1766">
          <cell r="B1766" t="str">
            <v>LB-01830</v>
          </cell>
          <cell r="C1766" t="str">
            <v>Propcalm Shampoo Soft Care - 500 mL</v>
          </cell>
          <cell r="D1766" t="str">
            <v>Un</v>
          </cell>
          <cell r="E1766" t="str">
            <v>3305.10.00</v>
          </cell>
        </row>
        <row r="1767">
          <cell r="B1767" t="str">
            <v>LB-01831</v>
          </cell>
          <cell r="C1767" t="str">
            <v>Skin Balance Shampoo Soft Care - 500 mL</v>
          </cell>
          <cell r="D1767" t="str">
            <v>Un</v>
          </cell>
          <cell r="E1767" t="str">
            <v>3305.10.00</v>
          </cell>
        </row>
        <row r="1768">
          <cell r="B1768" t="str">
            <v>LB-01832</v>
          </cell>
          <cell r="C1768" t="str">
            <v>Skin Balance Mousse Soft Care - 150 mL</v>
          </cell>
          <cell r="D1768" t="str">
            <v>Un</v>
          </cell>
          <cell r="E1768" t="str">
            <v>3305.10.00</v>
          </cell>
        </row>
        <row r="1769">
          <cell r="B1769" t="str">
            <v>LB-01833</v>
          </cell>
          <cell r="C1769" t="str">
            <v>K-Treat Oto Micelar Limpador Auricular Soft Care - 100 mL</v>
          </cell>
          <cell r="D1769" t="str">
            <v>Un</v>
          </cell>
          <cell r="E1769" t="str">
            <v>3004.90.99</v>
          </cell>
        </row>
        <row r="1770">
          <cell r="B1770" t="str">
            <v>LB-01834</v>
          </cell>
          <cell r="C1770" t="str">
            <v>Oto Clean Up Limpeza Auricular Soft Care - 100 mL</v>
          </cell>
          <cell r="D1770" t="str">
            <v>Un</v>
          </cell>
          <cell r="E1770" t="str">
            <v>3004.90.99</v>
          </cell>
        </row>
        <row r="1771">
          <cell r="B1771" t="str">
            <v>LB-01836</v>
          </cell>
          <cell r="C1771" t="str">
            <v>Pet Glove Loção Hidratante Soft Care - 50 g</v>
          </cell>
          <cell r="D1771" t="str">
            <v>Un</v>
          </cell>
          <cell r="E1771" t="str">
            <v>3004.90.99</v>
          </cell>
        </row>
        <row r="1772">
          <cell r="B1772" t="str">
            <v>LB-01837</v>
          </cell>
          <cell r="C1772" t="str">
            <v>Vetfresh Solução Oftalmológica Soft Care - 10 mL</v>
          </cell>
          <cell r="D1772" t="str">
            <v>Un</v>
          </cell>
          <cell r="E1772" t="str">
            <v>3004.90.99</v>
          </cell>
        </row>
        <row r="1773">
          <cell r="B1773" t="str">
            <v>LB-01839</v>
          </cell>
          <cell r="C1773" t="str">
            <v>K Treat Serum Soft Care - 60 g</v>
          </cell>
          <cell r="D1773" t="str">
            <v>Un</v>
          </cell>
          <cell r="E1773" t="str">
            <v>3004.90.99</v>
          </cell>
        </row>
        <row r="1774">
          <cell r="B1774" t="str">
            <v>LB-01840</v>
          </cell>
          <cell r="C1774" t="str">
            <v>Vetguar Lubrificante Oftálmico Soft Care - 10 mL</v>
          </cell>
          <cell r="D1774" t="str">
            <v>Un</v>
          </cell>
          <cell r="E1774" t="str">
            <v>3004.90.99</v>
          </cell>
        </row>
        <row r="1775">
          <cell r="B1775" t="str">
            <v>LB-01841</v>
          </cell>
          <cell r="C1775" t="str">
            <v>Firovet Dog Pasta Oral Anti-inflamatório Botupharma Pet - 35 g</v>
          </cell>
          <cell r="D1775" t="str">
            <v>Un</v>
          </cell>
          <cell r="E1775" t="str">
            <v>2932.20.00</v>
          </cell>
        </row>
        <row r="1776">
          <cell r="B1776" t="str">
            <v>LB-01842</v>
          </cell>
          <cell r="C1776" t="str">
            <v>Firovet Dog Injetávell Anti-inflamatório Botupharma Pet - 25 mL</v>
          </cell>
          <cell r="D1776" t="str">
            <v>Un</v>
          </cell>
          <cell r="E1776" t="str">
            <v>2932.20.00</v>
          </cell>
        </row>
        <row r="1777">
          <cell r="B1777" t="str">
            <v>LB-01843</v>
          </cell>
          <cell r="C1777" t="str">
            <v>Cistin Dog Suplemento Nutricional Botupharma Pet - 30 Tabletes</v>
          </cell>
          <cell r="D1777" t="str">
            <v>Un</v>
          </cell>
          <cell r="E1777" t="str">
            <v>2309.90.90</v>
          </cell>
        </row>
        <row r="1778">
          <cell r="B1778" t="str">
            <v>LB-01844</v>
          </cell>
          <cell r="C1778" t="str">
            <v>Condro Dog Suplemento Nutricional Botupharma Pet - 30 Tabletes</v>
          </cell>
          <cell r="D1778" t="str">
            <v>Un</v>
          </cell>
          <cell r="E1778" t="str">
            <v>2309.90.90</v>
          </cell>
        </row>
        <row r="1779">
          <cell r="B1779" t="str">
            <v>LB-01845</v>
          </cell>
          <cell r="C1779" t="str">
            <v>Encor Dog Suplemento Nutricional Botupharma Pet - 30 Tabletes</v>
          </cell>
          <cell r="D1779" t="str">
            <v>Un</v>
          </cell>
          <cell r="E1779" t="str">
            <v>2309.90.90</v>
          </cell>
        </row>
        <row r="1780">
          <cell r="B1780" t="str">
            <v>LB-01846</v>
          </cell>
          <cell r="C1780" t="str">
            <v>Energy Dog Suplemento Nutricional Botupharma Pet - 30 Tabletes</v>
          </cell>
          <cell r="D1780" t="str">
            <v>Um</v>
          </cell>
          <cell r="E1780" t="str">
            <v>2309.90.90</v>
          </cell>
        </row>
        <row r="1781">
          <cell r="B1781" t="str">
            <v>LB-01847</v>
          </cell>
          <cell r="C1781" t="str">
            <v>Entrin Dog Suplemento Nutricional Botupharma Pet - 30 Tabletes</v>
          </cell>
          <cell r="D1781" t="str">
            <v>Un</v>
          </cell>
          <cell r="E1781" t="str">
            <v>2309.90.90</v>
          </cell>
        </row>
        <row r="1782">
          <cell r="B1782" t="str">
            <v>LB-01848</v>
          </cell>
          <cell r="C1782" t="str">
            <v>Epoclean Dog Suplemento Nutricional Botupharma Pet - 30 Tabletes + 30 Cápsulas</v>
          </cell>
          <cell r="D1782" t="str">
            <v>Un</v>
          </cell>
          <cell r="E1782" t="str">
            <v>2309.90.90</v>
          </cell>
        </row>
        <row r="1783">
          <cell r="B1783" t="str">
            <v>LB-01849</v>
          </cell>
          <cell r="C1783" t="str">
            <v>Fit Dog Suplemento Nutricional Botupharma Pet - 30 Tabletes</v>
          </cell>
          <cell r="D1783" t="str">
            <v>Un</v>
          </cell>
          <cell r="E1783" t="str">
            <v>2309.90.90</v>
          </cell>
        </row>
        <row r="1784">
          <cell r="B1784" t="str">
            <v>LB-01850</v>
          </cell>
          <cell r="C1784" t="str">
            <v>Keratin Dog Suplemento Nutricional Botupharma Pet - 30 Tabletes</v>
          </cell>
          <cell r="D1784" t="str">
            <v>Un</v>
          </cell>
          <cell r="E1784" t="str">
            <v>2309.90.90</v>
          </cell>
        </row>
        <row r="1785">
          <cell r="B1785" t="str">
            <v>LB-01851</v>
          </cell>
          <cell r="C1785" t="str">
            <v>Red Up Dog Suplemento Nutricional Botupharma Pet - 30 Tabletes</v>
          </cell>
          <cell r="D1785" t="str">
            <v>Un</v>
          </cell>
          <cell r="E1785" t="str">
            <v>2309.90.90</v>
          </cell>
        </row>
        <row r="1786">
          <cell r="B1786" t="str">
            <v>LB-01852</v>
          </cell>
          <cell r="C1786" t="str">
            <v>Food Dog Adulto Manutenção Suplemento Vitamínico Botupharma Pet - 100 g</v>
          </cell>
          <cell r="D1786" t="str">
            <v>Un</v>
          </cell>
          <cell r="E1786" t="str">
            <v>2309.90.90</v>
          </cell>
        </row>
        <row r="1787">
          <cell r="B1787" t="str">
            <v>LB-01853</v>
          </cell>
          <cell r="C1787" t="str">
            <v>Food Dog Adulto Manutenção Suplemento Vitamínico Botupharma Pet - 500 g</v>
          </cell>
          <cell r="D1787" t="str">
            <v>Un</v>
          </cell>
          <cell r="E1787" t="str">
            <v>2309.90.90</v>
          </cell>
        </row>
        <row r="1788">
          <cell r="B1788" t="str">
            <v>LB-01856</v>
          </cell>
          <cell r="C1788" t="str">
            <v>Food Dog Baixo Fósforo Suplemento Vitamínico Botupharma Pet - 100 g</v>
          </cell>
          <cell r="D1788" t="str">
            <v>Un</v>
          </cell>
          <cell r="E1788" t="str">
            <v>2309.90.90</v>
          </cell>
        </row>
        <row r="1789">
          <cell r="B1789" t="str">
            <v>LB-01857</v>
          </cell>
          <cell r="C1789" t="str">
            <v>Food Dog Baixo Fósforo Suplemento Vitamínico Botupharma Pet - 500 g</v>
          </cell>
          <cell r="D1789" t="str">
            <v>Un</v>
          </cell>
          <cell r="E1789" t="str">
            <v>2309.90.90</v>
          </cell>
        </row>
        <row r="1790">
          <cell r="B1790" t="str">
            <v>LB-01860</v>
          </cell>
          <cell r="C1790" t="str">
            <v>Food Dog Filhote Suplemento Vitamínico Botupharma Pet - 100 g</v>
          </cell>
          <cell r="D1790" t="str">
            <v>Un</v>
          </cell>
          <cell r="E1790" t="str">
            <v>2309.90.90</v>
          </cell>
        </row>
        <row r="1791">
          <cell r="B1791" t="str">
            <v>LB-01861</v>
          </cell>
          <cell r="C1791" t="str">
            <v>Food Dog Filhote Suplemento Vitamínico Botupharma Pet - 500 g</v>
          </cell>
          <cell r="D1791" t="str">
            <v>Un</v>
          </cell>
          <cell r="E1791" t="str">
            <v>2309.90.90</v>
          </cell>
        </row>
        <row r="1792">
          <cell r="B1792" t="str">
            <v>LB-01864</v>
          </cell>
          <cell r="C1792" t="str">
            <v>Food Dog Dietas Hiperproteicas Suplemento Vitamínico Botupharma Pet - 100 g</v>
          </cell>
          <cell r="D1792" t="str">
            <v>Un</v>
          </cell>
          <cell r="E1792" t="str">
            <v>2309.90.90</v>
          </cell>
        </row>
        <row r="1793">
          <cell r="B1793" t="str">
            <v>LB-01865</v>
          </cell>
          <cell r="C1793" t="str">
            <v>Food Dog Dietas Hiperproteicas Suplemento Vitamínico Botupharma Pet - 500 g</v>
          </cell>
          <cell r="D1793" t="str">
            <v>Un</v>
          </cell>
          <cell r="E1793" t="str">
            <v>2309.90.90</v>
          </cell>
        </row>
        <row r="1794">
          <cell r="B1794" t="str">
            <v>LB-01868</v>
          </cell>
          <cell r="C1794" t="str">
            <v>Food Dog Fit Fibras Suplemento Vitamínico Botupharma Pet - 100 g</v>
          </cell>
          <cell r="D1794" t="str">
            <v>Un</v>
          </cell>
          <cell r="E1794" t="str">
            <v>2309.90.90</v>
          </cell>
        </row>
        <row r="1795">
          <cell r="B1795" t="str">
            <v>LB-01869</v>
          </cell>
          <cell r="C1795" t="str">
            <v>Food Dog Fit Fibras Suplemento Vitamínico Botupharma Pet - 500 g</v>
          </cell>
          <cell r="D1795" t="str">
            <v>Un</v>
          </cell>
          <cell r="E1795" t="str">
            <v>2309.90.90</v>
          </cell>
        </row>
        <row r="1796">
          <cell r="B1796" t="str">
            <v>LB-01872</v>
          </cell>
          <cell r="C1796" t="str">
            <v>Food Dog Transition Suplemento Vitamínico Botupharma Pet - 100 g</v>
          </cell>
          <cell r="D1796" t="str">
            <v>Un</v>
          </cell>
          <cell r="E1796" t="str">
            <v>2309.90.90</v>
          </cell>
        </row>
        <row r="1797">
          <cell r="B1797" t="str">
            <v>LB-01873</v>
          </cell>
          <cell r="C1797" t="str">
            <v>Food Dog Transition Suplemento Vitamínico Botupharma Pet - 500 g</v>
          </cell>
          <cell r="D1797" t="str">
            <v>Un</v>
          </cell>
          <cell r="E1797" t="str">
            <v>2309.90.90</v>
          </cell>
        </row>
        <row r="1798">
          <cell r="B1798" t="str">
            <v>LB-01876</v>
          </cell>
          <cell r="C1798" t="str">
            <v>Food Dog Sênior Suplemento Vitamínico Botupharma Pet - 100 g</v>
          </cell>
          <cell r="D1798" t="str">
            <v>Un</v>
          </cell>
          <cell r="E1798" t="str">
            <v>2309.90.90</v>
          </cell>
        </row>
        <row r="1799">
          <cell r="B1799" t="str">
            <v>LB-01877</v>
          </cell>
          <cell r="C1799" t="str">
            <v>Food Dog Sênior Suplemento Vitamínico Botupharma Pet - 500 g</v>
          </cell>
          <cell r="D1799" t="str">
            <v>Un</v>
          </cell>
          <cell r="E1799" t="str">
            <v>2309.90.90</v>
          </cell>
        </row>
        <row r="1800">
          <cell r="B1800" t="str">
            <v>LB-01880</v>
          </cell>
          <cell r="C1800" t="str">
            <v>Food Dog Basic Suplemento Vitamínico Botupharma Pet - 100 g</v>
          </cell>
          <cell r="D1800" t="str">
            <v>Un</v>
          </cell>
          <cell r="E1800" t="str">
            <v>2309.90.90</v>
          </cell>
        </row>
        <row r="1801">
          <cell r="B1801" t="str">
            <v>LB-01881</v>
          </cell>
          <cell r="C1801" t="str">
            <v>Food Dog Basic Suplemento Vitamínico Botupharma Pet - 500 g</v>
          </cell>
          <cell r="D1801" t="str">
            <v>Un</v>
          </cell>
          <cell r="E1801" t="str">
            <v>2309.90.90</v>
          </cell>
        </row>
        <row r="1802">
          <cell r="B1802" t="str">
            <v>LB-01884</v>
          </cell>
          <cell r="C1802" t="str">
            <v>Food Pet Mix Fibras Suplemento Vitamínico Botupharma Pet - 100 g</v>
          </cell>
          <cell r="D1802" t="str">
            <v>Un</v>
          </cell>
          <cell r="E1802" t="str">
            <v>2309.90.90</v>
          </cell>
        </row>
        <row r="1803">
          <cell r="B1803" t="str">
            <v>LB-01885</v>
          </cell>
          <cell r="C1803" t="str">
            <v>Food Pet Mix Fibras Suplemento Vitamínico Botupharma Pet - 500 g</v>
          </cell>
          <cell r="D1803" t="str">
            <v>Un</v>
          </cell>
          <cell r="E1803" t="str">
            <v>2309.90.90</v>
          </cell>
        </row>
        <row r="1804">
          <cell r="B1804" t="str">
            <v>LB-01888</v>
          </cell>
          <cell r="C1804" t="str">
            <v>Food Cat Adulto Suplemento Vitamínico Botupharma Pet - 100 g</v>
          </cell>
          <cell r="D1804" t="str">
            <v>Un</v>
          </cell>
          <cell r="E1804" t="str">
            <v>2309.90.90</v>
          </cell>
        </row>
        <row r="1805">
          <cell r="B1805" t="str">
            <v>LB-01889</v>
          </cell>
          <cell r="C1805" t="str">
            <v>Food Cat Adulto Suplemento Vitamínico Botupharma Pet - 500 g</v>
          </cell>
          <cell r="D1805" t="str">
            <v>Un</v>
          </cell>
          <cell r="E1805" t="str">
            <v>2309.90.90</v>
          </cell>
        </row>
        <row r="1806">
          <cell r="B1806" t="str">
            <v>LB-01891</v>
          </cell>
          <cell r="C1806" t="str">
            <v>Food Dog Zero Proteína Animal Suplemento Vitamínico Botupharma Pet - 100 g</v>
          </cell>
          <cell r="D1806" t="str">
            <v>Un</v>
          </cell>
          <cell r="E1806" t="str">
            <v>2309.90.90</v>
          </cell>
        </row>
        <row r="1807">
          <cell r="B1807" t="str">
            <v>LB-01892</v>
          </cell>
          <cell r="C1807" t="str">
            <v>Food Dog Zero Proteína Animal Suplemento Vitamínico Botupharma Pet - 500 g</v>
          </cell>
          <cell r="D1807" t="str">
            <v>Un</v>
          </cell>
          <cell r="E1807" t="str">
            <v>2309.90.90</v>
          </cell>
        </row>
        <row r="1808">
          <cell r="B1808" t="str">
            <v>LB-01895</v>
          </cell>
          <cell r="C1808" t="str">
            <v>Oxnan Hydrating Shampoo de Hidratação Botupharma - 280 mL</v>
          </cell>
          <cell r="D1808" t="str">
            <v>Un</v>
          </cell>
          <cell r="E1808" t="str">
            <v>3305.10.00</v>
          </cell>
        </row>
        <row r="1809">
          <cell r="B1809" t="str">
            <v>LB-01896</v>
          </cell>
          <cell r="C1809" t="str">
            <v>Oxnan Sensitive Shampoo para Peles Sensiveis Botupharma - 280 mL</v>
          </cell>
          <cell r="D1809" t="str">
            <v>Un</v>
          </cell>
          <cell r="E1809" t="str">
            <v>3305.10.00</v>
          </cell>
        </row>
        <row r="1810">
          <cell r="B1810" t="str">
            <v>LB-01897</v>
          </cell>
          <cell r="C1810" t="str">
            <v>Oxnan Derma Spray Hidratante Botupharma - 80 mL</v>
          </cell>
          <cell r="D1810" t="str">
            <v>Un</v>
          </cell>
          <cell r="E1810" t="str">
            <v>3305.10.00</v>
          </cell>
        </row>
        <row r="1811">
          <cell r="B1811" t="str">
            <v>LB-01898</v>
          </cell>
          <cell r="C1811" t="str">
            <v>Oxnan Dry Shower Cats Shampoo Banho Seco Botupharma - 180 mL</v>
          </cell>
          <cell r="D1811" t="str">
            <v>Un</v>
          </cell>
          <cell r="E1811" t="str">
            <v>3305.10.00</v>
          </cell>
        </row>
        <row r="1812">
          <cell r="B1812" t="str">
            <v>LB-01899</v>
          </cell>
          <cell r="C1812" t="str">
            <v>Ômega 3 Vet 1000mg Suplemento Alimentar Botupharma - 30 Cápsulas</v>
          </cell>
          <cell r="D1812" t="str">
            <v>Un</v>
          </cell>
          <cell r="E1812" t="str">
            <v>2309.90.90</v>
          </cell>
        </row>
        <row r="1813">
          <cell r="B1813" t="str">
            <v>LB-01900</v>
          </cell>
          <cell r="C1813" t="str">
            <v>Ômega 3 Vet 1000mg Suplemento Alimentar Botupharma - 60 Cápsulas</v>
          </cell>
          <cell r="D1813" t="str">
            <v>Un</v>
          </cell>
          <cell r="E1813" t="str">
            <v>2309.90.90</v>
          </cell>
        </row>
        <row r="1814">
          <cell r="B1814" t="str">
            <v>LB-01901</v>
          </cell>
          <cell r="C1814" t="str">
            <v>Ômega 3 Vet 500mg Suplemento Alimentar Botupharma - 30 Cápsulas</v>
          </cell>
          <cell r="D1814" t="str">
            <v>Un</v>
          </cell>
          <cell r="E1814" t="str">
            <v>2309.90.90</v>
          </cell>
        </row>
        <row r="1815">
          <cell r="B1815" t="str">
            <v>LB-01902</v>
          </cell>
          <cell r="C1815" t="str">
            <v>Ômega 3 Vet 500mg Suplemento Alimentar Botupharma - 60 Cápsulas</v>
          </cell>
          <cell r="D1815" t="str">
            <v>Un</v>
          </cell>
          <cell r="E1815" t="str">
            <v>2309.90.90</v>
          </cell>
        </row>
        <row r="1816">
          <cell r="B1816" t="str">
            <v>LB-01903</v>
          </cell>
          <cell r="C1816" t="str">
            <v>Vitamina D3 Suplemento Alimentar Botupharma - 20 mL</v>
          </cell>
          <cell r="D1816" t="str">
            <v>Un</v>
          </cell>
          <cell r="E1816" t="str">
            <v>2309.90.90</v>
          </cell>
        </row>
        <row r="1817">
          <cell r="B1817" t="str">
            <v>LB-01904</v>
          </cell>
          <cell r="C1817" t="str">
            <v>LactoFull Suplemento Vitamínico Botupharma - 14 g</v>
          </cell>
          <cell r="D1817" t="str">
            <v>Un</v>
          </cell>
          <cell r="E1817" t="str">
            <v>2309.90.90</v>
          </cell>
        </row>
        <row r="1818">
          <cell r="B1818" t="str">
            <v>LB-01905</v>
          </cell>
          <cell r="C1818" t="str">
            <v>Aurigard Ceruminolítico e Higienizador de Orelhas Botupharma - 100 mL</v>
          </cell>
          <cell r="D1818" t="str">
            <v>Un</v>
          </cell>
          <cell r="E1818" t="str">
            <v>3402.39.90</v>
          </cell>
        </row>
        <row r="1819">
          <cell r="B1819" t="str">
            <v>LB-01906</v>
          </cell>
          <cell r="C1819" t="str">
            <v>Lacrigard Solução Higienizadora Contorno dos Olhos e Focinho Botupharma - 100 mL</v>
          </cell>
          <cell r="D1819" t="str">
            <v>Un</v>
          </cell>
          <cell r="E1819" t="str">
            <v>3004.90.99</v>
          </cell>
        </row>
        <row r="1820">
          <cell r="B1820" t="str">
            <v>LB-01911</v>
          </cell>
          <cell r="C1820" t="str">
            <v>Difly S3 Champion Inibidor do Desenvolvimento de Insetos - 300 g</v>
          </cell>
          <cell r="D1820" t="str">
            <v>Un</v>
          </cell>
          <cell r="E1820" t="str">
            <v>3808.91.99</v>
          </cell>
        </row>
        <row r="1821">
          <cell r="B1821" t="str">
            <v>LB-01912</v>
          </cell>
          <cell r="C1821" t="str">
            <v>VERMISAL Champion Vermífugo para Bovinos e Ovinos - 10 Kg</v>
          </cell>
          <cell r="D1821" t="str">
            <v>Un</v>
          </cell>
          <cell r="E1821" t="str">
            <v>3808.99.95</v>
          </cell>
        </row>
        <row r="1822">
          <cell r="B1822" t="str">
            <v>LB-01915</v>
          </cell>
          <cell r="C1822" t="str">
            <v>Alcance Inseticida Aerosol Eficaz contra Vespas e Morimbondos - 400 mL</v>
          </cell>
          <cell r="D1822" t="str">
            <v>Un</v>
          </cell>
          <cell r="E1822" t="str">
            <v>3808.91.99</v>
          </cell>
        </row>
        <row r="1823">
          <cell r="B1823" t="str">
            <v>LB-01916</v>
          </cell>
          <cell r="C1823" t="str">
            <v>D-Fense Pro Tecidos Repelente de Insetos para Roupas - 500 mL</v>
          </cell>
          <cell r="D1823" t="str">
            <v>Un</v>
          </cell>
          <cell r="E1823" t="str">
            <v>3808.91.92</v>
          </cell>
        </row>
        <row r="1824">
          <cell r="B1824" t="str">
            <v>LB-01917</v>
          </cell>
          <cell r="C1824" t="str">
            <v>D-Fense Pro Tecidos Repelente de Insetos para Roupas - 250 mL</v>
          </cell>
          <cell r="D1824" t="str">
            <v>Un</v>
          </cell>
          <cell r="E1824" t="str">
            <v>3808.91.92</v>
          </cell>
        </row>
        <row r="1825">
          <cell r="B1825" t="str">
            <v>LB-01918</v>
          </cell>
          <cell r="C1825" t="str">
            <v>Ração Megazoo Extrusada para Araras e Congos - 600 g</v>
          </cell>
          <cell r="D1825" t="str">
            <v>Un</v>
          </cell>
          <cell r="E1825" t="str">
            <v>2309.90.10</v>
          </cell>
        </row>
        <row r="1826">
          <cell r="B1826" t="str">
            <v>LB-01919</v>
          </cell>
          <cell r="C1826" t="str">
            <v>Forever Baby Colônia Hydra Groomers Pet Society - 130 mL</v>
          </cell>
          <cell r="D1826" t="str">
            <v>Un</v>
          </cell>
          <cell r="E1826" t="str">
            <v>3307.20.90</v>
          </cell>
        </row>
        <row r="1827">
          <cell r="B1827" t="str">
            <v>LB-01921</v>
          </cell>
          <cell r="C1827" t="str">
            <v>Mega Mater Pet Agener União Suplemento Alimentar - 60 Cápsulas</v>
          </cell>
          <cell r="D1827" t="str">
            <v>Un</v>
          </cell>
          <cell r="E1827" t="str">
            <v>2309.90.90</v>
          </cell>
        </row>
        <row r="1828">
          <cell r="B1828" t="str">
            <v>LB-01922</v>
          </cell>
          <cell r="C1828" t="str">
            <v>Agita 1gb Inseticida Iscas Granuladas Elanco - 20 g</v>
          </cell>
          <cell r="D1828" t="str">
            <v>Un</v>
          </cell>
          <cell r="E1828" t="str">
            <v>3808.91.99</v>
          </cell>
        </row>
        <row r="1829">
          <cell r="B1829" t="str">
            <v>LB-01923</v>
          </cell>
          <cell r="C1829" t="str">
            <v>Ração Extrusada Megazoo Supermuda para Pássaros - 350 g</v>
          </cell>
          <cell r="D1829" t="str">
            <v>Un</v>
          </cell>
          <cell r="E1829" t="str">
            <v>2309.90.10</v>
          </cell>
        </row>
        <row r="1830">
          <cell r="B1830" t="str">
            <v>LB-01924</v>
          </cell>
          <cell r="C1830" t="str">
            <v>Beeps Branqueador Shampoo Pet Society - 500 mL</v>
          </cell>
          <cell r="D1830" t="str">
            <v>Un</v>
          </cell>
          <cell r="E1830" t="str">
            <v>3305.10.00</v>
          </cell>
        </row>
        <row r="1831">
          <cell r="B1831" t="str">
            <v>LB-01925</v>
          </cell>
          <cell r="C1831" t="str">
            <v>Pró-Volume Shampoo Hydra Groomers Pet Society - 1 Litro</v>
          </cell>
          <cell r="D1831" t="str">
            <v>Un</v>
          </cell>
          <cell r="E1831" t="str">
            <v>3305.10.00</v>
          </cell>
        </row>
        <row r="1832">
          <cell r="B1832" t="str">
            <v>LB-01926</v>
          </cell>
          <cell r="C1832" t="str">
            <v>Senses Leite Hidratante Serenity Hydra Pet SPA - 120 mL</v>
          </cell>
          <cell r="D1832" t="str">
            <v>Un</v>
          </cell>
          <cell r="E1832" t="str">
            <v>3307.90.00</v>
          </cell>
        </row>
        <row r="1833">
          <cell r="B1833" t="str">
            <v>LB-01927</v>
          </cell>
          <cell r="C1833" t="str">
            <v>Forever Candy Colônia Hydra Groomers Pet Society - 130 mL</v>
          </cell>
          <cell r="D1833" t="str">
            <v>Un</v>
          </cell>
          <cell r="E1833" t="str">
            <v>3307.20.90</v>
          </cell>
        </row>
        <row r="1834">
          <cell r="B1834" t="str">
            <v>LB-01928</v>
          </cell>
          <cell r="C1834" t="str">
            <v>Forever Love Colônia Hydra Groomers Pet Society - 130 mL</v>
          </cell>
          <cell r="D1834" t="str">
            <v>Un</v>
          </cell>
          <cell r="E1834" t="str">
            <v>3307.20.90</v>
          </cell>
        </row>
        <row r="1835">
          <cell r="B1835" t="str">
            <v>LB-01929</v>
          </cell>
          <cell r="C1835" t="str">
            <v>Forever Baby Refil Colônia Hydra Groomers Pet Society - 450 mL</v>
          </cell>
          <cell r="D1835" t="str">
            <v>Un</v>
          </cell>
          <cell r="E1835" t="str">
            <v>3307.20.90</v>
          </cell>
        </row>
        <row r="1836">
          <cell r="B1836" t="str">
            <v>LB-01930</v>
          </cell>
          <cell r="C1836" t="str">
            <v>Blueberry Colônia Beeps Pet Society - 60 mL</v>
          </cell>
          <cell r="D1836" t="str">
            <v>Un</v>
          </cell>
          <cell r="E1836" t="str">
            <v>3307.90.00</v>
          </cell>
        </row>
        <row r="1837">
          <cell r="B1837" t="str">
            <v>LB-01931</v>
          </cell>
          <cell r="C1837" t="str">
            <v>Food Dog Dietas Cruas Sem Ossos Suplemento Vitamínico Botupharma Pet - 100 g</v>
          </cell>
          <cell r="D1837" t="str">
            <v>Un</v>
          </cell>
          <cell r="E1837" t="str">
            <v>2309.90.90</v>
          </cell>
        </row>
        <row r="1838">
          <cell r="B1838" t="str">
            <v>LB-01932</v>
          </cell>
          <cell r="C1838" t="str">
            <v>Food Dog Dietas Cruas Sem Ossos Suplemento Vitamínico Botupharma Pet - 500 g</v>
          </cell>
          <cell r="D1838" t="str">
            <v>Un</v>
          </cell>
          <cell r="E1838" t="str">
            <v>2309.90.90</v>
          </cell>
        </row>
        <row r="1839">
          <cell r="B1839" t="str">
            <v>LB-01933</v>
          </cell>
          <cell r="C1839" t="str">
            <v>Food Dog Dietas Cruas Com Ossos Suplemento Vitamínico Botupharma Pet - 100 g</v>
          </cell>
          <cell r="D1839" t="str">
            <v>Un</v>
          </cell>
          <cell r="E1839" t="str">
            <v>2309.90.90</v>
          </cell>
        </row>
        <row r="1840">
          <cell r="B1840" t="str">
            <v>LB-01934</v>
          </cell>
          <cell r="C1840" t="str">
            <v>Food Dog Dietas Cruas Com Ossos Suplemento Vitamínico Botupharma Pet - 500 g</v>
          </cell>
          <cell r="D1840" t="str">
            <v>Un</v>
          </cell>
          <cell r="E1840" t="str">
            <v>2309.90.90</v>
          </cell>
        </row>
        <row r="1841">
          <cell r="B1841" t="str">
            <v>LB-01935</v>
          </cell>
          <cell r="C1841" t="str">
            <v>Chemitril Solução Oral 10% Chemitec Antibiótico para Aves - 1 Litro</v>
          </cell>
          <cell r="D1841" t="str">
            <v>Un</v>
          </cell>
          <cell r="E1841" t="str">
            <v>3004.90.67</v>
          </cell>
        </row>
        <row r="1842">
          <cell r="B1842" t="str">
            <v>LB-01936</v>
          </cell>
          <cell r="C1842" t="str">
            <v>Chemitril 150mg Chemitec Antibiótico Enrofloxacina para Cães - 10 Comprimidos</v>
          </cell>
          <cell r="D1842" t="str">
            <v>Un</v>
          </cell>
          <cell r="E1842" t="str">
            <v>3004.90.67</v>
          </cell>
        </row>
        <row r="1843">
          <cell r="B1843" t="str">
            <v>LB-01937</v>
          </cell>
          <cell r="C1843" t="str">
            <v>Chemitril 50mg Chemitec Antibiótico Enrofloxacina para Cães e Gatos - 10 Comprimidos</v>
          </cell>
          <cell r="D1843" t="str">
            <v>Un</v>
          </cell>
          <cell r="E1843" t="str">
            <v>3004.90.67</v>
          </cell>
        </row>
        <row r="1844">
          <cell r="B1844" t="str">
            <v>LB-01938</v>
          </cell>
          <cell r="C1844" t="str">
            <v>Flunixin 20mg Chemitec Anti-Inflamatório para Cães - 10 Comprimidos</v>
          </cell>
          <cell r="D1844" t="str">
            <v>Un</v>
          </cell>
          <cell r="E1844" t="str">
            <v>3004.90.99</v>
          </cell>
        </row>
        <row r="1845">
          <cell r="B1845" t="str">
            <v>LB-01939</v>
          </cell>
          <cell r="C1845" t="str">
            <v>Desinfetante Pet Chemitec Herbal - 5 Litros</v>
          </cell>
          <cell r="D1845" t="str">
            <v>Un</v>
          </cell>
          <cell r="E1845" t="str">
            <v>3808.99.99</v>
          </cell>
        </row>
        <row r="1846">
          <cell r="B1846" t="str">
            <v>LB-01940</v>
          </cell>
          <cell r="C1846" t="str">
            <v>Chemitec Pet 2 em 1 Neutro Aroma Herbal Shampoo e Condicionador - 5 Litros</v>
          </cell>
          <cell r="D1846" t="str">
            <v>Un</v>
          </cell>
          <cell r="E1846" t="str">
            <v>3305.10.00</v>
          </cell>
        </row>
        <row r="1847">
          <cell r="B1847" t="str">
            <v>LB-01941</v>
          </cell>
          <cell r="C1847" t="str">
            <v>Chemitec Pet 2 em 1 Neutro Aroma Açaí Shampoo e Condicionador - 5 Litros</v>
          </cell>
          <cell r="D1847" t="str">
            <v>Un</v>
          </cell>
          <cell r="E1847" t="str">
            <v>3305.10.00</v>
          </cell>
        </row>
        <row r="1848">
          <cell r="B1848" t="str">
            <v>LB-01942</v>
          </cell>
          <cell r="C1848" t="str">
            <v>Brinquedo Mordedor Pelúcia Macaco Curly Carnaval - Jambo Pet</v>
          </cell>
          <cell r="D1848" t="str">
            <v>Un</v>
          </cell>
          <cell r="E1848" t="str">
            <v>6307.90.90</v>
          </cell>
        </row>
        <row r="1849">
          <cell r="B1849" t="str">
            <v>LB-01943</v>
          </cell>
          <cell r="C1849" t="str">
            <v>Alcon Basic Large Flakes - 50 g</v>
          </cell>
          <cell r="D1849" t="str">
            <v>Un</v>
          </cell>
          <cell r="E1849" t="str">
            <v>2309.90.10</v>
          </cell>
        </row>
        <row r="1850">
          <cell r="B1850" t="str">
            <v>LB-01944</v>
          </cell>
          <cell r="C1850" t="str">
            <v>Alcon Basic Large Flakes - 150 g</v>
          </cell>
          <cell r="D1850" t="str">
            <v>Un</v>
          </cell>
          <cell r="E1850" t="str">
            <v>2309.90.10</v>
          </cell>
        </row>
        <row r="1851">
          <cell r="B1851" t="str">
            <v>LB-01945</v>
          </cell>
          <cell r="C1851" t="str">
            <v>Alcon Neon - 30 g</v>
          </cell>
          <cell r="D1851" t="str">
            <v>Un</v>
          </cell>
          <cell r="E1851" t="str">
            <v>2309.90.10</v>
          </cell>
        </row>
        <row r="1852">
          <cell r="B1852" t="str">
            <v>LB-01946</v>
          </cell>
          <cell r="C1852" t="str">
            <v>Alcon Goldfish Colour Bits - 220 g</v>
          </cell>
          <cell r="D1852" t="str">
            <v>Un</v>
          </cell>
          <cell r="E1852" t="str">
            <v>2309.90.10</v>
          </cell>
        </row>
        <row r="1853">
          <cell r="B1853" t="str">
            <v>LB-01947</v>
          </cell>
          <cell r="C1853" t="str">
            <v>Alcon Ciclídeos Grânulos - 130 g</v>
          </cell>
          <cell r="D1853" t="str">
            <v>Un</v>
          </cell>
          <cell r="E1853" t="str">
            <v>2309.90.10</v>
          </cell>
        </row>
        <row r="1854">
          <cell r="B1854" t="str">
            <v>LB-01948</v>
          </cell>
          <cell r="C1854" t="str">
            <v>Alcon Carnívoros - 300 g</v>
          </cell>
          <cell r="D1854" t="str">
            <v>Un</v>
          </cell>
          <cell r="E1854" t="str">
            <v>2309.90.10</v>
          </cell>
        </row>
        <row r="1855">
          <cell r="B1855" t="str">
            <v>LB-01949</v>
          </cell>
          <cell r="C1855" t="str">
            <v>Alcon Club Coleiro - 325 g</v>
          </cell>
          <cell r="D1855" t="str">
            <v>Un</v>
          </cell>
          <cell r="E1855" t="str">
            <v>2309.90.10</v>
          </cell>
        </row>
        <row r="1856">
          <cell r="B1856" t="str">
            <v>LB-01950</v>
          </cell>
          <cell r="C1856" t="str">
            <v>Alcon Club Curió, Bicudo e Azulão - 325 g</v>
          </cell>
          <cell r="D1856" t="str">
            <v>Un</v>
          </cell>
          <cell r="E1856" t="str">
            <v>2309.90.10</v>
          </cell>
        </row>
        <row r="1857">
          <cell r="B1857" t="str">
            <v>LB-01951</v>
          </cell>
          <cell r="C1857" t="str">
            <v>Alcon Club Trinca Ferro e Outros Pássaros Frugívoros - 500 g</v>
          </cell>
          <cell r="D1857" t="str">
            <v>Un</v>
          </cell>
          <cell r="E1857" t="str">
            <v>2309.90.10</v>
          </cell>
        </row>
        <row r="1858">
          <cell r="B1858" t="str">
            <v>LB-01952</v>
          </cell>
          <cell r="C1858" t="str">
            <v>Alcon Club Trinca Ferro e Outros Pássaros Frugívoros - 5 Kg</v>
          </cell>
          <cell r="D1858" t="str">
            <v>Un</v>
          </cell>
          <cell r="E1858" t="str">
            <v>2309.90.10</v>
          </cell>
        </row>
        <row r="1859">
          <cell r="B1859" t="str">
            <v>LB-01953</v>
          </cell>
          <cell r="C1859" t="str">
            <v>Alcon Club Periquito, Agapornis e Calopsita - 310 g</v>
          </cell>
          <cell r="D1859" t="str">
            <v>Un</v>
          </cell>
          <cell r="E1859" t="str">
            <v>2309.90.10</v>
          </cell>
        </row>
        <row r="1860">
          <cell r="B1860" t="str">
            <v>LB-01954</v>
          </cell>
          <cell r="C1860" t="str">
            <v>Alcon Club Psita Bits - 700 g</v>
          </cell>
          <cell r="D1860" t="str">
            <v>Un</v>
          </cell>
          <cell r="E1860" t="str">
            <v>2309.90.10</v>
          </cell>
        </row>
        <row r="1861">
          <cell r="B1861" t="str">
            <v>LB-01955</v>
          </cell>
          <cell r="C1861" t="str">
            <v>Alcon Club Tucanos e Araçaris - 5 Kg</v>
          </cell>
          <cell r="D1861" t="str">
            <v>Un</v>
          </cell>
          <cell r="E1861" t="str">
            <v>2309.90.10</v>
          </cell>
        </row>
        <row r="1862">
          <cell r="B1862" t="str">
            <v>LB-01956</v>
          </cell>
          <cell r="C1862" t="str">
            <v>Alcon Club Beija-Flor Néctar - 600 g</v>
          </cell>
          <cell r="D1862" t="str">
            <v>Un</v>
          </cell>
          <cell r="E1862" t="str">
            <v>2309.90.10</v>
          </cell>
        </row>
        <row r="1863">
          <cell r="B1863" t="str">
            <v>LB-01957</v>
          </cell>
          <cell r="C1863" t="str">
            <v>Alcon Club Top Life - 325 g</v>
          </cell>
          <cell r="D1863" t="str">
            <v>Un</v>
          </cell>
          <cell r="E1863" t="str">
            <v>2309.90.10</v>
          </cell>
        </row>
        <row r="1864">
          <cell r="B1864" t="str">
            <v>LB-01958</v>
          </cell>
          <cell r="C1864" t="str">
            <v>Alcon Club Top Life - 10 Kg</v>
          </cell>
          <cell r="D1864" t="str">
            <v>Un</v>
          </cell>
          <cell r="E1864" t="str">
            <v>2309.90.10</v>
          </cell>
        </row>
        <row r="1865">
          <cell r="B1865" t="str">
            <v>LB-01959</v>
          </cell>
          <cell r="C1865" t="str">
            <v>Alcon Club Super Top Life - 2,5 Kg</v>
          </cell>
          <cell r="D1865" t="str">
            <v>Un</v>
          </cell>
          <cell r="E1865" t="str">
            <v>2309.90.10</v>
          </cell>
        </row>
        <row r="1866">
          <cell r="B1866" t="str">
            <v>LB-01960</v>
          </cell>
          <cell r="C1866" t="str">
            <v>Alcon Bottom Fish - 150 g</v>
          </cell>
          <cell r="D1866" t="str">
            <v>Un</v>
          </cell>
          <cell r="E1866" t="str">
            <v>2309.90.10</v>
          </cell>
        </row>
        <row r="1867">
          <cell r="B1867" t="str">
            <v>LB-01961</v>
          </cell>
          <cell r="C1867" t="str">
            <v>Labcon Test PH Tropical - 15 mL</v>
          </cell>
          <cell r="D1867" t="str">
            <v>Un</v>
          </cell>
          <cell r="E1867" t="str">
            <v>3204.19.90</v>
          </cell>
        </row>
        <row r="1868">
          <cell r="B1868" t="str">
            <v>LB-01962</v>
          </cell>
          <cell r="C1868" t="str">
            <v>Labcon Test Nitrito - 100 Testes</v>
          </cell>
          <cell r="D1868" t="str">
            <v>Un</v>
          </cell>
          <cell r="E1868" t="str">
            <v>2921.42.11</v>
          </cell>
        </row>
        <row r="1869">
          <cell r="B1869" t="str">
            <v>LB-01963</v>
          </cell>
          <cell r="C1869" t="str">
            <v>Labcon Protect Plus - 100 mL</v>
          </cell>
          <cell r="D1869" t="str">
            <v>Un</v>
          </cell>
          <cell r="E1869" t="str">
            <v>2831.10.29</v>
          </cell>
        </row>
        <row r="1870">
          <cell r="B1870" t="str">
            <v>LB-01964</v>
          </cell>
          <cell r="C1870" t="str">
            <v>Labcon Protect Plus - 500 mL</v>
          </cell>
          <cell r="D1870" t="str">
            <v>Un</v>
          </cell>
          <cell r="E1870" t="str">
            <v>2831.10.29</v>
          </cell>
        </row>
        <row r="1871">
          <cell r="B1871" t="str">
            <v>LB-01965</v>
          </cell>
          <cell r="C1871" t="str">
            <v>Labcon Acid - 15 mL</v>
          </cell>
          <cell r="D1871" t="str">
            <v>Un</v>
          </cell>
          <cell r="E1871" t="str">
            <v>2806.10.20</v>
          </cell>
        </row>
        <row r="1872">
          <cell r="B1872" t="str">
            <v>LB-01966</v>
          </cell>
          <cell r="C1872" t="str">
            <v>Alcon Club Top Red - 80 g</v>
          </cell>
          <cell r="D1872" t="str">
            <v>Un</v>
          </cell>
          <cell r="E1872" t="str">
            <v>2309.90.10</v>
          </cell>
        </row>
        <row r="1873">
          <cell r="B1873" t="str">
            <v>LB-01967</v>
          </cell>
          <cell r="C1873" t="str">
            <v>Alcon Club Papa para Filhotes Pássaros - 160 g</v>
          </cell>
          <cell r="D1873" t="str">
            <v>Un</v>
          </cell>
          <cell r="E1873" t="str">
            <v>2309.90.10</v>
          </cell>
        </row>
        <row r="1874">
          <cell r="B1874" t="str">
            <v>LB-01968</v>
          </cell>
          <cell r="C1874" t="str">
            <v>Alcon Club Papa para Filhotes Pássaros - 600 g</v>
          </cell>
          <cell r="D1874" t="str">
            <v>Un</v>
          </cell>
          <cell r="E1874" t="str">
            <v>2309.90.10</v>
          </cell>
        </row>
        <row r="1875">
          <cell r="B1875" t="str">
            <v>LB-01969</v>
          </cell>
          <cell r="C1875" t="str">
            <v>Alcon Club Papa para Filhotes Psitacídeos - 600 g</v>
          </cell>
          <cell r="D1875" t="str">
            <v>Un</v>
          </cell>
          <cell r="E1875" t="str">
            <v>2309.90.10</v>
          </cell>
        </row>
        <row r="1876">
          <cell r="B1876" t="str">
            <v>LB-01970</v>
          </cell>
          <cell r="C1876" t="str">
            <v>Alcon Club Alfafa Sticks - 500 g</v>
          </cell>
          <cell r="D1876" t="str">
            <v>Un</v>
          </cell>
          <cell r="E1876" t="str">
            <v>2309.90.10</v>
          </cell>
        </row>
        <row r="1877">
          <cell r="B1877" t="str">
            <v>LB-01971</v>
          </cell>
          <cell r="C1877" t="str">
            <v>Alcon Club Rodent - 30 g</v>
          </cell>
          <cell r="D1877" t="str">
            <v>Un</v>
          </cell>
          <cell r="E1877" t="str">
            <v>2309.90.90</v>
          </cell>
        </row>
        <row r="1878">
          <cell r="B1878" t="str">
            <v>LB-01972</v>
          </cell>
          <cell r="C1878" t="str">
            <v>Labcon Sani - 15 mL</v>
          </cell>
          <cell r="D1878" t="str">
            <v>Un</v>
          </cell>
          <cell r="E1878" t="str">
            <v>3808.99.99</v>
          </cell>
        </row>
        <row r="1879">
          <cell r="B1879" t="str">
            <v>LB-01973</v>
          </cell>
          <cell r="C1879" t="str">
            <v>Labcon Clean - 15 mL</v>
          </cell>
          <cell r="D1879" t="str">
            <v>Un</v>
          </cell>
          <cell r="E1879" t="str">
            <v>2833.25.20</v>
          </cell>
        </row>
        <row r="1880">
          <cell r="B1880" t="str">
            <v>LB-01974</v>
          </cell>
          <cell r="C1880" t="str">
            <v>Labcon Garden Antialgas - 1 Kg</v>
          </cell>
          <cell r="D1880" t="str">
            <v>Un</v>
          </cell>
          <cell r="E1880" t="str">
            <v>2836.99.20</v>
          </cell>
        </row>
        <row r="1881">
          <cell r="B1881" t="str">
            <v>LB-01975</v>
          </cell>
          <cell r="C1881" t="str">
            <v>Labcon Bacter - 10 Cápsulas</v>
          </cell>
          <cell r="D1881" t="str">
            <v>Un</v>
          </cell>
          <cell r="E1881" t="str">
            <v>2941.90.41</v>
          </cell>
        </row>
        <row r="1882">
          <cell r="B1882" t="str">
            <v>LB-01976</v>
          </cell>
          <cell r="C1882" t="str">
            <v>Labcon Bacter - 50 Cápsulas</v>
          </cell>
          <cell r="D1882" t="str">
            <v>Un</v>
          </cell>
          <cell r="E1882" t="str">
            <v>2941.90.41</v>
          </cell>
        </row>
        <row r="1883">
          <cell r="B1883" t="str">
            <v>LB-01977</v>
          </cell>
          <cell r="C1883" t="str">
            <v>Labcon Aqualife - 15 mL</v>
          </cell>
          <cell r="D1883" t="str">
            <v>Un</v>
          </cell>
          <cell r="E1883" t="str">
            <v>2933.99.99</v>
          </cell>
        </row>
        <row r="1884">
          <cell r="B1884" t="str">
            <v>LB-01978</v>
          </cell>
          <cell r="C1884" t="str">
            <v>Labcon Aqualife - 100 mL</v>
          </cell>
          <cell r="D1884" t="str">
            <v>Un</v>
          </cell>
          <cell r="E1884" t="str">
            <v>2933.99.99</v>
          </cell>
        </row>
        <row r="1885">
          <cell r="B1885" t="str">
            <v>LB-01979</v>
          </cell>
          <cell r="C1885" t="str">
            <v>Labcon Ictio - 15 mL</v>
          </cell>
          <cell r="D1885" t="str">
            <v>Un</v>
          </cell>
          <cell r="E1885" t="str">
            <v>2833.25.20</v>
          </cell>
        </row>
        <row r="1886">
          <cell r="B1886" t="str">
            <v>LB-01980</v>
          </cell>
          <cell r="C1886" t="str">
            <v>Alcon Club Reptolife - 30 g</v>
          </cell>
          <cell r="D1886" t="str">
            <v>Un</v>
          </cell>
          <cell r="E1886" t="str">
            <v>2309.90.10</v>
          </cell>
        </row>
        <row r="1887">
          <cell r="B1887" t="str">
            <v>LB-01981</v>
          </cell>
          <cell r="C1887" t="str">
            <v>Alcon Club Reptolife - 270 g</v>
          </cell>
          <cell r="D1887" t="str">
            <v>Un</v>
          </cell>
          <cell r="E1887" t="str">
            <v>2309.90.10</v>
          </cell>
        </row>
        <row r="1888">
          <cell r="B1888" t="str">
            <v>LB-01982</v>
          </cell>
          <cell r="C1888" t="str">
            <v>Alcon Club Reptolife - 1 Kg</v>
          </cell>
          <cell r="D1888" t="str">
            <v>Un</v>
          </cell>
          <cell r="E1888" t="str">
            <v>2309.90.10</v>
          </cell>
        </row>
        <row r="1889">
          <cell r="B1889" t="str">
            <v>LB-01983</v>
          </cell>
          <cell r="C1889" t="str">
            <v>Alcon Club Reptomix - 15 g</v>
          </cell>
          <cell r="D1889" t="str">
            <v>Un</v>
          </cell>
          <cell r="E1889" t="str">
            <v>2309.90.10</v>
          </cell>
        </row>
        <row r="1890">
          <cell r="B1890" t="str">
            <v>LB-01984</v>
          </cell>
          <cell r="C1890" t="str">
            <v>Alcon Club Répteis Jabuti - 300 g</v>
          </cell>
          <cell r="D1890" t="str">
            <v>Un</v>
          </cell>
          <cell r="E1890" t="str">
            <v>2309.90.10</v>
          </cell>
        </row>
        <row r="1891">
          <cell r="B1891" t="str">
            <v>LB-01985</v>
          </cell>
          <cell r="C1891" t="str">
            <v>Alcon Club Répteis Jabuti - 2,5 Kg</v>
          </cell>
          <cell r="D1891" t="str">
            <v>Un</v>
          </cell>
          <cell r="E1891" t="str">
            <v>2309.90.10</v>
          </cell>
        </row>
        <row r="1892">
          <cell r="B1892" t="str">
            <v>LB-01986</v>
          </cell>
          <cell r="C1892" t="str">
            <v>Alcon Club Reptolife Baby - 25 g</v>
          </cell>
          <cell r="D1892" t="str">
            <v>Un</v>
          </cell>
          <cell r="E1892" t="str">
            <v>2309.90.10</v>
          </cell>
        </row>
        <row r="1893">
          <cell r="B1893" t="str">
            <v>LB-01987</v>
          </cell>
          <cell r="C1893" t="str">
            <v>Alcon Club Gammarus - 11 g</v>
          </cell>
          <cell r="D1893" t="str">
            <v>Un</v>
          </cell>
          <cell r="E1893" t="str">
            <v>0511.91.90</v>
          </cell>
        </row>
        <row r="1894">
          <cell r="B1894" t="str">
            <v>LB-01988</v>
          </cell>
          <cell r="C1894" t="str">
            <v>Alcon Reptocal - 15 g</v>
          </cell>
          <cell r="D1894" t="str">
            <v>Un</v>
          </cell>
          <cell r="E1894" t="str">
            <v>2309.90.10</v>
          </cell>
        </row>
        <row r="1895">
          <cell r="B1895" t="str">
            <v>LB-01989</v>
          </cell>
          <cell r="C1895" t="str">
            <v>Ração Funny Bunny Blend Coelhos e Pequenos Roedores - 500 g</v>
          </cell>
          <cell r="D1895" t="str">
            <v>Un</v>
          </cell>
          <cell r="E1895" t="str">
            <v>2309.90.10</v>
          </cell>
        </row>
        <row r="1896">
          <cell r="B1896" t="str">
            <v>LB-01990</v>
          </cell>
          <cell r="C1896" t="str">
            <v>Ração Funny Bunny Delícias da Horta Coelhos, Hamster e Roedores - 500 g</v>
          </cell>
          <cell r="D1896" t="str">
            <v>Un</v>
          </cell>
          <cell r="E1896" t="str">
            <v>2309.90.10</v>
          </cell>
        </row>
        <row r="1897">
          <cell r="B1897" t="str">
            <v>LB-01991</v>
          </cell>
          <cell r="C1897" t="str">
            <v>Ração Funny Bunny Delícias da Horta Coelhos, Hamster e Roedores - 1,8 Kg</v>
          </cell>
          <cell r="D1897" t="str">
            <v>Un</v>
          </cell>
          <cell r="E1897" t="str">
            <v>2309.90.10</v>
          </cell>
        </row>
        <row r="1898">
          <cell r="B1898" t="str">
            <v>LB-01992</v>
          </cell>
          <cell r="C1898" t="str">
            <v>Keldog Ração Úmida Sachê Carne, Ervilha e Cenoura - 100 g</v>
          </cell>
          <cell r="D1898" t="str">
            <v>Un</v>
          </cell>
          <cell r="E1898" t="str">
            <v>2309.90.10</v>
          </cell>
        </row>
        <row r="1899">
          <cell r="B1899" t="str">
            <v>LB-01993</v>
          </cell>
          <cell r="C1899" t="str">
            <v>Keldog Ração Úmida Sachê Carneiro, Brócolis e Linhaça - 100g</v>
          </cell>
          <cell r="D1899" t="str">
            <v>Un</v>
          </cell>
          <cell r="E1899" t="str">
            <v>2309.90.10</v>
          </cell>
        </row>
        <row r="1900">
          <cell r="B1900" t="str">
            <v>LB-01994</v>
          </cell>
          <cell r="C1900" t="str">
            <v>Hydra Megamazon Energy Shampoo - 1 Litro</v>
          </cell>
          <cell r="D1900" t="str">
            <v>Un</v>
          </cell>
          <cell r="E1900" t="str">
            <v>3305.10.00</v>
          </cell>
        </row>
        <row r="1901">
          <cell r="B1901" t="str">
            <v>LB-01995</v>
          </cell>
          <cell r="C1901" t="str">
            <v>Hydra Megamazon Energy Condicionador (1:4) - 1 Litro</v>
          </cell>
          <cell r="D1901" t="str">
            <v>Un</v>
          </cell>
          <cell r="E1901" t="str">
            <v>3305.90.00</v>
          </cell>
        </row>
        <row r="1902">
          <cell r="B1902" t="str">
            <v>LB-01996</v>
          </cell>
          <cell r="C1902" t="str">
            <v>Hydra Megamazon Soul Shampoo (1:10) - 1 Litro</v>
          </cell>
          <cell r="D1902" t="str">
            <v>Un</v>
          </cell>
          <cell r="E1902" t="str">
            <v>3305.10.00</v>
          </cell>
        </row>
        <row r="1903">
          <cell r="B1903" t="str">
            <v>LB-01997</v>
          </cell>
          <cell r="C1903" t="str">
            <v>Hydra Megamazon Soul Condicionador (1:4) - 1 Litro</v>
          </cell>
          <cell r="D1903" t="str">
            <v>Un</v>
          </cell>
          <cell r="E1903" t="str">
            <v>3305.90.00</v>
          </cell>
        </row>
        <row r="1904">
          <cell r="B1904" t="str">
            <v>LB-01998</v>
          </cell>
          <cell r="C1904" t="str">
            <v>Basken Plus Antiparasitário para Cães e Gatos até 2,5 Kg - 4 Comprimidos</v>
          </cell>
          <cell r="D1904" t="str">
            <v>Un</v>
          </cell>
          <cell r="E1904" t="str">
            <v>3004.90.69</v>
          </cell>
        </row>
        <row r="1905">
          <cell r="B1905" t="str">
            <v>LB-01999</v>
          </cell>
          <cell r="C1905" t="str">
            <v>Ração Seca Quatree Gourmet Cães Adultos Raças Pequenas - 3 Kg</v>
          </cell>
          <cell r="D1905" t="str">
            <v>Un</v>
          </cell>
          <cell r="E1905" t="str">
            <v>2309.90.10</v>
          </cell>
        </row>
        <row r="1906">
          <cell r="B1906" t="str">
            <v>LB-02000</v>
          </cell>
          <cell r="C1906" t="str">
            <v>Ração Seca Quatree Gourmet Delícias do Mar Gatos Castrados - 3 Kg</v>
          </cell>
          <cell r="D1906" t="str">
            <v>Un</v>
          </cell>
          <cell r="E1906" t="str">
            <v>2309.90.10</v>
          </cell>
        </row>
        <row r="1907">
          <cell r="B1907" t="str">
            <v>LB-02001</v>
          </cell>
          <cell r="C1907" t="str">
            <v>Nutrafases Probiótico Max Suplemento Alimentar para Cães - 30 Tabletes</v>
          </cell>
          <cell r="D1907" t="str">
            <v>Un</v>
          </cell>
          <cell r="E1907" t="str">
            <v>2309.90.90</v>
          </cell>
        </row>
        <row r="1908">
          <cell r="B1908" t="str">
            <v>LB-02002</v>
          </cell>
          <cell r="C1908" t="str">
            <v>Douxo S3 Calm Ceva Shampoo para Cães e Gatos - 200 mL</v>
          </cell>
          <cell r="D1908" t="str">
            <v>Un</v>
          </cell>
          <cell r="E1908" t="str">
            <v>3305.10.00</v>
          </cell>
        </row>
        <row r="1909">
          <cell r="B1909" t="str">
            <v>LB-02003</v>
          </cell>
          <cell r="C1909" t="str">
            <v>Douxo S3 Calm Ceva Mousse para Cães e Gatos - 150 mL</v>
          </cell>
          <cell r="D1909" t="str">
            <v>Un</v>
          </cell>
          <cell r="E1909" t="str">
            <v>3307.90.00</v>
          </cell>
        </row>
        <row r="1910">
          <cell r="B1910" t="str">
            <v>LB-02004</v>
          </cell>
          <cell r="C1910" t="str">
            <v>Douxo S3 Seb Ceva Shampoo para Cães e Gatos - 200 mL</v>
          </cell>
          <cell r="D1910" t="str">
            <v>Un</v>
          </cell>
          <cell r="E1910" t="str">
            <v>3305.10.00</v>
          </cell>
        </row>
        <row r="1911">
          <cell r="B1911" t="str">
            <v>LB-02005</v>
          </cell>
          <cell r="C1911" t="str">
            <v>Douxo S3 Seb Ceva Mousse para Cães e Gatos - 150 mL</v>
          </cell>
          <cell r="D1911" t="str">
            <v>Un</v>
          </cell>
          <cell r="E1911" t="str">
            <v>3307.90.00</v>
          </cell>
        </row>
        <row r="1912">
          <cell r="B1912" t="str">
            <v>LB-02006</v>
          </cell>
          <cell r="C1912" t="str">
            <v>Shampoo Ibasa Hipoalergênico para Cães e Gatos - 200 mL</v>
          </cell>
          <cell r="D1912" t="str">
            <v>Un</v>
          </cell>
          <cell r="E1912" t="str">
            <v>2309.90.90</v>
          </cell>
        </row>
        <row r="1913">
          <cell r="B1913" t="str">
            <v>LB-02007</v>
          </cell>
          <cell r="C1913" t="str">
            <v>Homeopatia Paracanis Homeo Pet Real H - 30 mL</v>
          </cell>
          <cell r="D1913" t="str">
            <v>Un</v>
          </cell>
          <cell r="E1913" t="str">
            <v>3004.49.90</v>
          </cell>
        </row>
        <row r="1914">
          <cell r="B1914" t="str">
            <v>LB-02008</v>
          </cell>
          <cell r="C1914" t="str">
            <v>Homeopatia Parafelis Homeo Pet Real H - 30 mL</v>
          </cell>
          <cell r="D1914" t="str">
            <v>Un</v>
          </cell>
          <cell r="E1914" t="str">
            <v>3004.49.90</v>
          </cell>
        </row>
        <row r="1915">
          <cell r="B1915" t="str">
            <v>LB-02009</v>
          </cell>
          <cell r="C1915" t="str">
            <v>Ração Seca Quatree Supreme Light Salmão e Batata Doce Cães Adultos - 3 Kg</v>
          </cell>
          <cell r="D1915" t="str">
            <v>Un</v>
          </cell>
          <cell r="E1915" t="str">
            <v>2309.90.10</v>
          </cell>
        </row>
        <row r="1916">
          <cell r="B1916" t="str">
            <v>LB-02010</v>
          </cell>
          <cell r="C1916" t="str">
            <v>Ração Seca Quatree Select Frango Arroz Gatos Castrados - 1 Kg</v>
          </cell>
          <cell r="D1916" t="str">
            <v>Un</v>
          </cell>
          <cell r="E1916" t="str">
            <v>2309.90.10</v>
          </cell>
        </row>
        <row r="1917">
          <cell r="B1917" t="str">
            <v>LB-02011</v>
          </cell>
          <cell r="C1917" t="str">
            <v>Ração Seca Quatree Select Frango Arroz Gatos Castrados - 3 Kg</v>
          </cell>
          <cell r="D1917" t="str">
            <v>Un</v>
          </cell>
          <cell r="E1917" t="str">
            <v>2309.90.10</v>
          </cell>
        </row>
        <row r="1918">
          <cell r="B1918" t="str">
            <v>LB-02012</v>
          </cell>
          <cell r="C1918" t="str">
            <v>Ração Seca Quatree Select Frango e Arroz Cães Filhotes Raças Pequenas - 3 Kg</v>
          </cell>
          <cell r="D1918" t="str">
            <v>Un</v>
          </cell>
          <cell r="E1918" t="str">
            <v>2309.90.10</v>
          </cell>
        </row>
        <row r="1919">
          <cell r="B1919" t="str">
            <v>LB-02013</v>
          </cell>
          <cell r="C1919" t="str">
            <v>Quatree Snacks Bifinhos Sabor Frango para Cães - 60g</v>
          </cell>
          <cell r="D1919" t="str">
            <v>Un</v>
          </cell>
          <cell r="E1919" t="str">
            <v>2309.90.10</v>
          </cell>
        </row>
        <row r="1920">
          <cell r="B1920" t="str">
            <v>LB-02014</v>
          </cell>
          <cell r="C1920" t="str">
            <v>Quatree Snacks Bifinhos Carne para Cães - 60 g</v>
          </cell>
          <cell r="D1920" t="str">
            <v>Un</v>
          </cell>
          <cell r="E1920" t="str">
            <v>2309.90.10</v>
          </cell>
        </row>
        <row r="1921">
          <cell r="B1921" t="str">
            <v>LB-02015</v>
          </cell>
          <cell r="C1921" t="str">
            <v>OTO-TOP Clean Chemitec Solução Otologica - 100 mL</v>
          </cell>
          <cell r="D1921" t="str">
            <v>Un</v>
          </cell>
          <cell r="E1921" t="str">
            <v>3004.90.99</v>
          </cell>
        </row>
        <row r="1922">
          <cell r="B1922" t="str">
            <v>LB-02016</v>
          </cell>
          <cell r="C1922" t="str">
            <v>Vermivet 300 mg Biovet Vermífugo para Gatos - 4 Comprimidos</v>
          </cell>
          <cell r="D1922" t="str">
            <v>Un</v>
          </cell>
          <cell r="E1922" t="str">
            <v>3004.90.99</v>
          </cell>
        </row>
        <row r="1923">
          <cell r="B1923" t="str">
            <v>LB-02017</v>
          </cell>
          <cell r="C1923" t="str">
            <v>Shampoo Ibasa Antipulgas Ibapet - 200 mL</v>
          </cell>
          <cell r="D1923" t="str">
            <v>Un</v>
          </cell>
          <cell r="E1923" t="str">
            <v>3808.91.92</v>
          </cell>
        </row>
        <row r="1924">
          <cell r="B1924" t="str">
            <v>LB-02018</v>
          </cell>
          <cell r="C1924" t="str">
            <v>PeleFood Dog Tabs Organnact Suplemento - 20 Comprimidos</v>
          </cell>
          <cell r="D1924" t="str">
            <v>Un</v>
          </cell>
          <cell r="E1924" t="str">
            <v>2309.90.90</v>
          </cell>
        </row>
        <row r="1925">
          <cell r="B1925" t="str">
            <v>LB-02019</v>
          </cell>
          <cell r="C1925" t="str">
            <v>Douxo S3 Care Ceva Shampoo para Cães e Gatos - 200 mL</v>
          </cell>
          <cell r="D1925" t="str">
            <v>Un</v>
          </cell>
          <cell r="E1925" t="str">
            <v>3305.10.00</v>
          </cell>
        </row>
        <row r="1926">
          <cell r="B1926" t="str">
            <v>LB-02020</v>
          </cell>
          <cell r="C1926" t="str">
            <v>Alergocort Coveli Anti-inflamatório para Cães e Gatos - 10 Comprimidos</v>
          </cell>
          <cell r="D1926" t="str">
            <v>Un</v>
          </cell>
          <cell r="E1926" t="str">
            <v>3004.90.69</v>
          </cell>
        </row>
        <row r="1927">
          <cell r="B1927" t="str">
            <v>LB-02021</v>
          </cell>
          <cell r="C1927" t="str">
            <v>Previn ATX Coveli Suplemento Vitamínico - 60 mL</v>
          </cell>
          <cell r="D1927" t="str">
            <v>Un</v>
          </cell>
          <cell r="E1927" t="str">
            <v>3004.50.40</v>
          </cell>
        </row>
        <row r="1928">
          <cell r="B1928" t="str">
            <v>LB-02022</v>
          </cell>
          <cell r="C1928" t="str">
            <v>Blu Coveli Vermífugo para Cães e Gatos - 4 Comprimidos</v>
          </cell>
          <cell r="D1928" t="str">
            <v>Un</v>
          </cell>
          <cell r="E1928" t="str">
            <v>3004.90.63</v>
          </cell>
        </row>
        <row r="1929">
          <cell r="B1929" t="str">
            <v>LB-02023</v>
          </cell>
          <cell r="C1929" t="str">
            <v>Previn Coleira Antipulgas e Carrapatos Coveli para Cães - 24 g</v>
          </cell>
          <cell r="D1929" t="str">
            <v>Un</v>
          </cell>
          <cell r="E1929" t="str">
            <v>3808.91.99</v>
          </cell>
        </row>
        <row r="1930">
          <cell r="B1930" t="str">
            <v>LB-02024</v>
          </cell>
          <cell r="C1930" t="str">
            <v>Bulvitan Silimavet Coveli Suplemento Vitamínico - 20 Tabletes</v>
          </cell>
          <cell r="D1930" t="str">
            <v>Un</v>
          </cell>
          <cell r="E1930" t="str">
            <v>3004.50.40</v>
          </cell>
        </row>
        <row r="1931">
          <cell r="B1931" t="str">
            <v>LB-02025</v>
          </cell>
          <cell r="C1931" t="str">
            <v>Calminvet Coveli Suplemento Vitamínico - 20 Tabletes</v>
          </cell>
          <cell r="D1931" t="str">
            <v>Un</v>
          </cell>
          <cell r="E1931" t="str">
            <v>3004.50.40</v>
          </cell>
        </row>
        <row r="1932">
          <cell r="B1932" t="str">
            <v>LB-02026</v>
          </cell>
          <cell r="C1932" t="str">
            <v>Calmindog Tabs Coveli Supmento Alimentar - 20 Tabletes</v>
          </cell>
          <cell r="D1932" t="str">
            <v>Un</v>
          </cell>
          <cell r="E1932" t="str">
            <v>3004.50.40</v>
          </cell>
        </row>
        <row r="1933">
          <cell r="B1933" t="str">
            <v>LB-02027</v>
          </cell>
          <cell r="C1933" t="str">
            <v>Lacri Caps Pet Agener União Suplemento Alimentar - 40 Cápsulas</v>
          </cell>
          <cell r="D1933" t="str">
            <v>Un</v>
          </cell>
          <cell r="E1933" t="str">
            <v>2309.90.90</v>
          </cell>
        </row>
        <row r="1934">
          <cell r="B1934" t="str">
            <v>LB-02028</v>
          </cell>
          <cell r="C1934" t="str">
            <v>Canex Original Ceva Vermífugo Oral para Cães e Gatos - 4 Comprimidos</v>
          </cell>
          <cell r="D1934" t="str">
            <v>Un</v>
          </cell>
          <cell r="E1934" t="str">
            <v>3004.90.63</v>
          </cell>
        </row>
        <row r="1935">
          <cell r="B1935" t="str">
            <v>LB-02029</v>
          </cell>
          <cell r="C1935" t="str">
            <v>Ração Seca Quatree Life Frango e Arroz Cães Adultos Raças Médias e Grandes - 3 Kg</v>
          </cell>
          <cell r="D1935" t="str">
            <v>Un</v>
          </cell>
          <cell r="E1935" t="str">
            <v>2309.90.10</v>
          </cell>
        </row>
        <row r="1936">
          <cell r="B1936" t="str">
            <v>LB-02030</v>
          </cell>
          <cell r="C1936" t="str">
            <v>Catnip Spray Botupharma Erva para Gatos - 80 mL</v>
          </cell>
          <cell r="D1936" t="str">
            <v>Un</v>
          </cell>
          <cell r="E1936" t="str">
            <v>9506.69.00</v>
          </cell>
        </row>
        <row r="1937">
          <cell r="B1937" t="str">
            <v>LB-02031</v>
          </cell>
          <cell r="C1937" t="str">
            <v>Bola TPR Brinquedo Jambo Espinho com Som Azul e Laranja - Tam. P</v>
          </cell>
          <cell r="D1937" t="str">
            <v>Un</v>
          </cell>
          <cell r="E1937" t="str">
            <v>3926.90.90</v>
          </cell>
        </row>
        <row r="1938">
          <cell r="B1938" t="str">
            <v>LB-02032</v>
          </cell>
          <cell r="C1938" t="str">
            <v>Bola TPR Brinquedo Jambo Espinho com Som Rosa e Amarelo - Tam. P</v>
          </cell>
          <cell r="D1938" t="str">
            <v>Un</v>
          </cell>
          <cell r="E1938" t="str">
            <v>3926.90.90</v>
          </cell>
        </row>
        <row r="1939">
          <cell r="B1939" t="str">
            <v>LB-02033</v>
          </cell>
          <cell r="C1939" t="str">
            <v>Bola TPR Brinquedo Jambo Espinho com Som Rosa e Amarelo - Tam. M</v>
          </cell>
          <cell r="D1939" t="str">
            <v>Un</v>
          </cell>
          <cell r="E1939" t="str">
            <v>3926.90.90</v>
          </cell>
        </row>
        <row r="1940">
          <cell r="B1940" t="str">
            <v>LB-02034</v>
          </cell>
          <cell r="C1940" t="str">
            <v>Bola TPR Brinquedo Jambo Espinho com Som Laranja - Tam. G</v>
          </cell>
          <cell r="D1940" t="str">
            <v>Un</v>
          </cell>
          <cell r="E1940" t="str">
            <v>3926.90.90</v>
          </cell>
        </row>
        <row r="1941">
          <cell r="B1941" t="str">
            <v>LB-02035</v>
          </cell>
          <cell r="C1941" t="str">
            <v>Bola Diamond TPR Brinquedo Jambo Azul - Tam. G</v>
          </cell>
          <cell r="D1941" t="str">
            <v>Un</v>
          </cell>
          <cell r="E1941" t="str">
            <v>3926.90.90</v>
          </cell>
        </row>
        <row r="1942">
          <cell r="B1942" t="str">
            <v>LB-02036</v>
          </cell>
          <cell r="C1942" t="str">
            <v>Bola TPR Brinquedo Jambo Espinho com Som Roxo e Verde - Tam. P</v>
          </cell>
          <cell r="D1942" t="str">
            <v>Un</v>
          </cell>
          <cell r="E1942" t="str">
            <v>3926.90.90</v>
          </cell>
        </row>
        <row r="1943">
          <cell r="B1943" t="str">
            <v>LB-02037</v>
          </cell>
          <cell r="C1943" t="str">
            <v>Ração Seca Quatree Life Frango e Arroz Cães Adultos Raças Pequenas - 3 Kg</v>
          </cell>
          <cell r="D1943" t="str">
            <v>Un</v>
          </cell>
          <cell r="E1943" t="str">
            <v>2309.90.10</v>
          </cell>
        </row>
        <row r="1944">
          <cell r="B1944" t="str">
            <v>LB-02038</v>
          </cell>
          <cell r="C1944" t="str">
            <v>Ração Extrusada Megazoo Supermuda para Trinca Ferro - 350 g</v>
          </cell>
          <cell r="D1944" t="str">
            <v>Un</v>
          </cell>
          <cell r="E1944" t="str">
            <v>2309.90.10</v>
          </cell>
        </row>
        <row r="1945">
          <cell r="B1945" t="str">
            <v>LB-02039</v>
          </cell>
          <cell r="C1945" t="str">
            <v>Ração Extrusada Megazoo Papagaios Mini (AM16) - 1,2 Kg</v>
          </cell>
          <cell r="D1945" t="str">
            <v>Un</v>
          </cell>
          <cell r="E1945" t="str">
            <v>2309.90.10</v>
          </cell>
        </row>
        <row r="1946">
          <cell r="B1946" t="str">
            <v>LB-02040</v>
          </cell>
          <cell r="C1946" t="str">
            <v>Megazoo Care Malt Paste Veggie Suplemento Alimentar - 70 g</v>
          </cell>
          <cell r="D1946" t="str">
            <v>Un</v>
          </cell>
          <cell r="E1946" t="str">
            <v>2309.90.10</v>
          </cell>
        </row>
        <row r="1947">
          <cell r="B1947" t="str">
            <v>LB-02041</v>
          </cell>
          <cell r="C1947" t="str">
            <v>Megazoo Care Cálcio Plus para Répteis e Anfíbios - 100 g</v>
          </cell>
          <cell r="D1947" t="str">
            <v>Un</v>
          </cell>
          <cell r="E1947" t="str">
            <v>2309.90.10</v>
          </cell>
        </row>
        <row r="1948">
          <cell r="B1948" t="str">
            <v>LB-02042</v>
          </cell>
          <cell r="C1948" t="str">
            <v>Megazoo Care Cálcio D+ para Répteis - 100 g</v>
          </cell>
          <cell r="D1948" t="str">
            <v>Un</v>
          </cell>
          <cell r="E1948" t="str">
            <v>2309.90.10</v>
          </cell>
        </row>
        <row r="1949">
          <cell r="B1949" t="str">
            <v>LB-02043</v>
          </cell>
          <cell r="C1949" t="str">
            <v>Megazoo Care Malt Paste Ferret Suplemento Alimentar - 70 g</v>
          </cell>
          <cell r="D1949" t="str">
            <v>Un</v>
          </cell>
          <cell r="E1949" t="str">
            <v>2309.90.10</v>
          </cell>
        </row>
        <row r="1950">
          <cell r="B1950" t="str">
            <v>LB-02044</v>
          </cell>
          <cell r="C1950" t="str">
            <v>Tylan Pó Solúvel Elanco Tratamento para Aves - 110 g</v>
          </cell>
          <cell r="D1950" t="str">
            <v>Un</v>
          </cell>
          <cell r="E1950" t="str">
            <v>3003.20.29</v>
          </cell>
        </row>
        <row r="1951">
          <cell r="B1951" t="str">
            <v>LB-02046</v>
          </cell>
          <cell r="C1951" t="str">
            <v>Baycox 5% Elanco para Ruminantes - 1 Litro</v>
          </cell>
          <cell r="D1951" t="str">
            <v>Un</v>
          </cell>
          <cell r="E1951" t="str">
            <v>3004.90.69</v>
          </cell>
        </row>
        <row r="1952">
          <cell r="B1952" t="str">
            <v>LB-02047</v>
          </cell>
          <cell r="C1952" t="str">
            <v>Acatak Pour-on Elanco - 1 Litro</v>
          </cell>
          <cell r="D1952" t="str">
            <v>Un</v>
          </cell>
          <cell r="E1952" t="str">
            <v>3808.99.93</v>
          </cell>
        </row>
        <row r="1953">
          <cell r="B1953" t="str">
            <v>LB-02048</v>
          </cell>
          <cell r="C1953" t="str">
            <v>Soro Fisiológico 0,9 % Fresenius Uso Veterinário – 1 Litro</v>
          </cell>
          <cell r="D1953" t="str">
            <v>Un</v>
          </cell>
          <cell r="E1953" t="str">
            <v>3004.90.99</v>
          </cell>
        </row>
        <row r="1954">
          <cell r="B1954" t="str">
            <v>LB-02049</v>
          </cell>
          <cell r="C1954" t="str">
            <v>Soro Ringer com Lactato Fresenius - 1 Litro</v>
          </cell>
          <cell r="D1954" t="str">
            <v>Un</v>
          </cell>
          <cell r="E1954" t="str">
            <v>3004.90.99</v>
          </cell>
        </row>
        <row r="1955">
          <cell r="B1955" t="str">
            <v>LB-02050</v>
          </cell>
          <cell r="C1955" t="str">
            <v>Leevre Coleira Antipulgas Ourofino para Cães de Pequeno Porte - 48 cm</v>
          </cell>
          <cell r="D1955" t="str">
            <v>Un</v>
          </cell>
          <cell r="E1955" t="str">
            <v>3808.99.93</v>
          </cell>
        </row>
        <row r="1956">
          <cell r="B1956" t="str">
            <v>LB-02051</v>
          </cell>
          <cell r="C1956" t="str">
            <v>Visione UCBVET Colírio Oftalmológico para Cães e Gatos - 5 mL</v>
          </cell>
          <cell r="D1956" t="str">
            <v>Un</v>
          </cell>
          <cell r="E1956" t="str">
            <v>3004.49.90</v>
          </cell>
        </row>
        <row r="1957">
          <cell r="B1957" t="str">
            <v>LB-02052</v>
          </cell>
          <cell r="C1957" t="str">
            <v>Vitecol Avert Suplemento para Cães e Gatos - 30 Comprimidos</v>
          </cell>
          <cell r="D1957" t="str">
            <v>Un</v>
          </cell>
          <cell r="E1957" t="str">
            <v>2309.90.90</v>
          </cell>
        </row>
        <row r="1958">
          <cell r="B1958" t="str">
            <v>LB-02053</v>
          </cell>
          <cell r="C1958" t="str">
            <v>K-Othrine Pó 2P Bayer Inseticida Deltrametrina - 1 Kg</v>
          </cell>
          <cell r="D1958" t="str">
            <v>Un</v>
          </cell>
          <cell r="E1958" t="str">
            <v>3808.62.90</v>
          </cell>
        </row>
        <row r="1959">
          <cell r="B1959" t="str">
            <v>LB-02054</v>
          </cell>
          <cell r="C1959" t="str">
            <v>Tapete Higiênico PetLike Ultra Pads Carvão 60x60 - 30 Unidades</v>
          </cell>
          <cell r="D1959" t="str">
            <v>Un</v>
          </cell>
          <cell r="E1959" t="str">
            <v>9619.00.00</v>
          </cell>
        </row>
        <row r="1960">
          <cell r="B1960" t="str">
            <v>LB-02055</v>
          </cell>
          <cell r="C1960" t="str">
            <v>Tapete Higiênico PetLike Ultra Pads 80x60 - 30 Unidades</v>
          </cell>
          <cell r="D1960" t="str">
            <v>Un</v>
          </cell>
          <cell r="E1960" t="str">
            <v>9619.00.00</v>
          </cell>
        </row>
        <row r="1961">
          <cell r="B1961" t="str">
            <v>LB-02056</v>
          </cell>
          <cell r="C1961" t="str">
            <v>Tapete Higiênico PetLike Ultra Pads Lavanda 80x60 - 30 Unidades</v>
          </cell>
          <cell r="D1961" t="str">
            <v>Un</v>
          </cell>
          <cell r="E1961" t="str">
            <v>9619.00.00</v>
          </cell>
        </row>
        <row r="1962">
          <cell r="B1962" t="str">
            <v>LB-02057</v>
          </cell>
          <cell r="C1962" t="str">
            <v>Tapete Higiênico PetLike Ultra Pads Carvão 80x60 - 30 Unidades</v>
          </cell>
          <cell r="D1962" t="str">
            <v>Un</v>
          </cell>
          <cell r="E1962" t="str">
            <v>9619.00.00</v>
          </cell>
        </row>
        <row r="1963">
          <cell r="B1963" t="str">
            <v>LB-02058</v>
          </cell>
          <cell r="C1963" t="str">
            <v>Tapete Higiênico PetLike Good Pad 60x60 - 30 Unidades</v>
          </cell>
          <cell r="D1963" t="str">
            <v>Un</v>
          </cell>
          <cell r="E1963" t="str">
            <v>9619.00.00</v>
          </cell>
        </row>
        <row r="1964">
          <cell r="B1964" t="str">
            <v>LB-02059</v>
          </cell>
          <cell r="C1964" t="str">
            <v>Tapete Higiênico PetLike Good Pad 60x60 - 50 Unidades</v>
          </cell>
          <cell r="D1964" t="str">
            <v>Un</v>
          </cell>
          <cell r="E1964" t="str">
            <v>9619.00.00</v>
          </cell>
        </row>
        <row r="1965">
          <cell r="B1965" t="str">
            <v>LB-02060</v>
          </cell>
          <cell r="C1965" t="str">
            <v>Tapete Higiênico PetLike Good Pad 80x60 - 30 Unidades</v>
          </cell>
          <cell r="D1965" t="str">
            <v>Un</v>
          </cell>
          <cell r="E1965" t="str">
            <v>9619.00.00</v>
          </cell>
        </row>
        <row r="1966">
          <cell r="B1966" t="str">
            <v>LB-02062</v>
          </cell>
          <cell r="C1966" t="str">
            <v>Bolfo Elanco Inseticida Pó para Ectoparazitas - 1 Kg</v>
          </cell>
          <cell r="D1966" t="str">
            <v>Un</v>
          </cell>
          <cell r="E1966" t="str">
            <v>3808.62.90</v>
          </cell>
        </row>
        <row r="1967">
          <cell r="B1967" t="str">
            <v>LB-02064</v>
          </cell>
          <cell r="C1967" t="str">
            <v>Equest Pramox Zoetis Antiparasitário para Equinos - 11,8 g</v>
          </cell>
          <cell r="D1967" t="str">
            <v>Un</v>
          </cell>
          <cell r="E1967" t="str">
            <v>3004.90.55</v>
          </cell>
        </row>
        <row r="1968">
          <cell r="B1968" t="str">
            <v>LB-02065</v>
          </cell>
          <cell r="C1968" t="str">
            <v>Creatina Lavizoo Suplemento para Equinos - 500 g</v>
          </cell>
          <cell r="D1968" t="str">
            <v>Un</v>
          </cell>
          <cell r="E1968" t="str">
            <v>2309.90.90</v>
          </cell>
        </row>
        <row r="1969">
          <cell r="B1969" t="str">
            <v>LB-02066</v>
          </cell>
          <cell r="C1969" t="str">
            <v>Lavicox Meloxican Lavizoo Anti-Inflamatório para Equinos - Seringa 30g</v>
          </cell>
          <cell r="D1969" t="str">
            <v>Un</v>
          </cell>
          <cell r="E1969" t="str">
            <v>3004.90.99</v>
          </cell>
        </row>
        <row r="1970">
          <cell r="B1970" t="str">
            <v>LB-02067</v>
          </cell>
          <cell r="C1970" t="str">
            <v>Banhex Shampoo Lavizoo Melancia para Cães e Gatos - 500 mL</v>
          </cell>
          <cell r="D1970" t="str">
            <v>Un</v>
          </cell>
          <cell r="E1970" t="str">
            <v>3305.10.00</v>
          </cell>
        </row>
        <row r="1971">
          <cell r="B1971" t="str">
            <v>LB-02068</v>
          </cell>
          <cell r="C1971" t="str">
            <v>Banhex Condicionador Lavizoo Melancia para Cães e Gatos - 500 mL</v>
          </cell>
          <cell r="D1971" t="str">
            <v>Un</v>
          </cell>
          <cell r="E1971" t="str">
            <v>3305.90.00</v>
          </cell>
        </row>
        <row r="1972">
          <cell r="B1972" t="str">
            <v>LB-02069</v>
          </cell>
          <cell r="C1972" t="str">
            <v>Milteforan 2% Virbac para Cães - 60 mL</v>
          </cell>
          <cell r="D1972" t="str">
            <v>Un</v>
          </cell>
          <cell r="E1972" t="str">
            <v>3004.90.95</v>
          </cell>
        </row>
        <row r="1973">
          <cell r="B1973" t="str">
            <v>LB-02070</v>
          </cell>
          <cell r="C1973" t="str">
            <v>Petisco WOW Pet Food para Cães Sabor Lombinho - 1 Unidade</v>
          </cell>
          <cell r="D1973" t="str">
            <v>Un</v>
          </cell>
          <cell r="E1973" t="str">
            <v>9503.00.99</v>
          </cell>
        </row>
        <row r="1974">
          <cell r="B1974" t="str">
            <v>LB-02071</v>
          </cell>
          <cell r="C1974" t="str">
            <v>Petisco WOW Pet Food para Cães Sabor Frango - 1 Unidade</v>
          </cell>
          <cell r="D1974" t="str">
            <v>Un</v>
          </cell>
          <cell r="E1974" t="str">
            <v>9503.00.99</v>
          </cell>
        </row>
        <row r="1975">
          <cell r="B1975" t="str">
            <v>LB-02072</v>
          </cell>
          <cell r="C1975" t="str">
            <v>Petisco WOW Pet Food para Cães Sabor Lombinho com Cúrcuma - 1 Unidade</v>
          </cell>
          <cell r="D1975" t="str">
            <v>Un</v>
          </cell>
          <cell r="E1975" t="str">
            <v>3307.20.10</v>
          </cell>
        </row>
        <row r="1976">
          <cell r="B1976" t="str">
            <v>LB-02073</v>
          </cell>
          <cell r="C1976" t="str">
            <v>ORELHA BOVINA UND</v>
          </cell>
          <cell r="D1976" t="str">
            <v>Un</v>
          </cell>
          <cell r="E1976" t="str">
            <v>0511.99.99</v>
          </cell>
        </row>
        <row r="1977">
          <cell r="B1977" t="str">
            <v>LB-02074</v>
          </cell>
          <cell r="C1977" t="str">
            <v>ORELHA SUINA UND</v>
          </cell>
          <cell r="D1977" t="str">
            <v>Un</v>
          </cell>
          <cell r="E1977" t="str">
            <v>0511.99.99</v>
          </cell>
        </row>
        <row r="1978">
          <cell r="B1978" t="str">
            <v>LB-02076</v>
          </cell>
          <cell r="C1978" t="str">
            <v>Ração Farmina N&amp;D Prime Cordeiro e Blueberry Cães Adultos Raças Pequenas - 800 g</v>
          </cell>
          <cell r="D1978" t="str">
            <v>Un</v>
          </cell>
          <cell r="E1978" t="str">
            <v>2309.90.10</v>
          </cell>
        </row>
        <row r="1979">
          <cell r="B1979" t="str">
            <v>LB-02077</v>
          </cell>
          <cell r="C1979" t="str">
            <v>Ração Farmina N&amp;D Prime Cordeiro e Blueberry Cães Filhotes Raças Pequenas - 800 g</v>
          </cell>
          <cell r="D1979" t="str">
            <v>Un</v>
          </cell>
          <cell r="E1979" t="str">
            <v>2309.90.10</v>
          </cell>
        </row>
        <row r="1980">
          <cell r="B1980" t="str">
            <v>LB-02078</v>
          </cell>
          <cell r="C1980" t="str">
            <v>Ração Farmina N&amp;D Quinoa Digestion Cordeiro para Cães Adultos - 10,1 Kg</v>
          </cell>
          <cell r="D1980" t="str">
            <v>Un</v>
          </cell>
          <cell r="E1980" t="str">
            <v>2309.90.10</v>
          </cell>
        </row>
        <row r="1981">
          <cell r="B1981" t="str">
            <v>LB-02079</v>
          </cell>
          <cell r="C1981" t="str">
            <v>Ração Vet Life Natural Renal para Cães Mini - 10,1 Kg</v>
          </cell>
          <cell r="D1981" t="str">
            <v>Un</v>
          </cell>
          <cell r="E1981" t="str">
            <v>2309.90.10</v>
          </cell>
        </row>
        <row r="1982">
          <cell r="B1982" t="str">
            <v>LB-02082</v>
          </cell>
          <cell r="C1982" t="str">
            <v>Ração Farmina N&amp;D Ancestral Grain Frango Gatos Adultos Castrados - 7,5 Kg</v>
          </cell>
          <cell r="D1982" t="str">
            <v>Un</v>
          </cell>
          <cell r="E1982" t="str">
            <v>2309.90.10</v>
          </cell>
        </row>
        <row r="1983">
          <cell r="B1983" t="str">
            <v>LB-02083</v>
          </cell>
          <cell r="C1983" t="str">
            <v>Ração Farmina N&amp;D Ancestral Grain Cordeiro Cães Adultos Raças Pequenas - 10,1 Kg</v>
          </cell>
          <cell r="D1983" t="str">
            <v>Un</v>
          </cell>
          <cell r="E1983" t="str">
            <v>2309.90.10</v>
          </cell>
        </row>
        <row r="1984">
          <cell r="B1984" t="str">
            <v>LB-02084</v>
          </cell>
          <cell r="C1984" t="str">
            <v>Máscara Texturizadora Ibasa para Cães e Gatos - 230 g</v>
          </cell>
          <cell r="D1984" t="str">
            <v>Un</v>
          </cell>
          <cell r="E1984" t="str">
            <v>3004.90.79</v>
          </cell>
        </row>
        <row r="1985">
          <cell r="B1985" t="str">
            <v>LB-02085</v>
          </cell>
          <cell r="C1985" t="str">
            <v>Comedouro Cães The Pets Porcelana Princesa Rosa Médio - 750 mL</v>
          </cell>
          <cell r="D1985" t="str">
            <v>Un</v>
          </cell>
          <cell r="E1985" t="str">
            <v>6914.90.00</v>
          </cell>
        </row>
        <row r="1986">
          <cell r="B1986" t="str">
            <v>LB-02086</v>
          </cell>
          <cell r="C1986" t="str">
            <v>Comedouro Cães The Pets Porcelana Princesa Rosa Pequeno - 400 mL</v>
          </cell>
          <cell r="D1986" t="str">
            <v>Un</v>
          </cell>
          <cell r="E1986" t="str">
            <v>6914.90.00</v>
          </cell>
        </row>
        <row r="1987">
          <cell r="B1987" t="str">
            <v>LB-02087</v>
          </cell>
          <cell r="C1987" t="str">
            <v>Comedouro Cães The Pets Porcelana Príncipe Azul Médio - 750 mL</v>
          </cell>
          <cell r="D1987" t="str">
            <v>Un</v>
          </cell>
          <cell r="E1987" t="str">
            <v>6914.90.00</v>
          </cell>
        </row>
        <row r="1988">
          <cell r="B1988" t="str">
            <v>LB-02088</v>
          </cell>
          <cell r="C1988" t="str">
            <v>Comedouro Cães The Pets Porcelana Príncipe Azul Pequeno - 400 mL</v>
          </cell>
          <cell r="D1988" t="str">
            <v>Un</v>
          </cell>
          <cell r="E1988" t="str">
            <v>6914.90.00</v>
          </cell>
        </row>
        <row r="1989">
          <cell r="B1989" t="str">
            <v>LB-02089</v>
          </cell>
          <cell r="C1989" t="str">
            <v>Comedouro Gato Filhote The Pets Porcelana Azul - 200 mL</v>
          </cell>
          <cell r="D1989" t="str">
            <v>Un</v>
          </cell>
          <cell r="E1989" t="str">
            <v>6914.90.00</v>
          </cell>
        </row>
        <row r="1990">
          <cell r="B1990" t="str">
            <v>LB-02090</v>
          </cell>
          <cell r="C1990" t="str">
            <v>Comedouro Gatos The Pets Porcelana Face Cat Raso Rosa - 200 mL</v>
          </cell>
          <cell r="D1990" t="str">
            <v>Un</v>
          </cell>
          <cell r="E1990" t="str">
            <v>6914.90.00</v>
          </cell>
        </row>
        <row r="1991">
          <cell r="B1991" t="str">
            <v>LB-02091</v>
          </cell>
          <cell r="C1991" t="str">
            <v>Comedouro Cães The Pets Porcelana Face Dog Azul - 350 mL</v>
          </cell>
          <cell r="D1991" t="str">
            <v>Un</v>
          </cell>
          <cell r="E1991" t="str">
            <v>6914.90.00</v>
          </cell>
        </row>
        <row r="1992">
          <cell r="B1992" t="str">
            <v>LB-02092</v>
          </cell>
          <cell r="C1992" t="str">
            <v>Comedouro Cães The Pets Porcelana Face Dog Rosa - 350 mL</v>
          </cell>
          <cell r="D1992" t="str">
            <v>Un</v>
          </cell>
          <cell r="E1992" t="str">
            <v>6914.90.00</v>
          </cell>
        </row>
        <row r="1993">
          <cell r="B1993" t="str">
            <v>LB-02093</v>
          </cell>
          <cell r="C1993" t="str">
            <v>Comedouro Gatos The Pets Porcelana Face Cat Raso Azul - 200 mL</v>
          </cell>
          <cell r="D1993" t="str">
            <v>Un</v>
          </cell>
          <cell r="E1993" t="str">
            <v>6914.90.00</v>
          </cell>
        </row>
        <row r="1994">
          <cell r="B1994" t="str">
            <v>LB-02094</v>
          </cell>
          <cell r="C1994" t="str">
            <v>Comedouro Gato Filhote The Pets Porcelana Rosa - 200 mL</v>
          </cell>
          <cell r="D1994" t="str">
            <v>Un</v>
          </cell>
          <cell r="E1994" t="str">
            <v>6914.90.00</v>
          </cell>
        </row>
        <row r="1995">
          <cell r="B1995" t="str">
            <v>LB-02095</v>
          </cell>
          <cell r="C1995" t="str">
            <v>Comedouro Coelho The Pets Porcelana Laranja Mini - 80 mL</v>
          </cell>
          <cell r="D1995" t="str">
            <v>Un</v>
          </cell>
          <cell r="E1995" t="str">
            <v>6914.90.00</v>
          </cell>
        </row>
        <row r="1996">
          <cell r="B1996" t="str">
            <v>LB-02096-1</v>
          </cell>
          <cell r="C1996" t="str">
            <v>Bebedouro Automático Truqys Pet Azul para Cães - 6 Litros</v>
          </cell>
          <cell r="D1996" t="str">
            <v>Un</v>
          </cell>
          <cell r="E1996" t="str">
            <v>3926.90.90</v>
          </cell>
        </row>
        <row r="1997">
          <cell r="B1997" t="str">
            <v>LB-02096-2</v>
          </cell>
          <cell r="C1997" t="str">
            <v>Bebedouro Automático Truqys Pet Preto para Cães - 6 Litros</v>
          </cell>
          <cell r="D1997" t="str">
            <v>Un</v>
          </cell>
          <cell r="E1997" t="str">
            <v>3926.90.90</v>
          </cell>
        </row>
        <row r="1998">
          <cell r="B1998" t="str">
            <v>LB-02096-3</v>
          </cell>
          <cell r="C1998" t="str">
            <v>Bebedouro Automático Truqys Pet Vermelho para Cães - 6 Litros</v>
          </cell>
          <cell r="D1998" t="str">
            <v>Un</v>
          </cell>
          <cell r="E1998" t="str">
            <v>3926.90.90</v>
          </cell>
        </row>
        <row r="1999">
          <cell r="B1999" t="str">
            <v>LB-02096-4</v>
          </cell>
          <cell r="C1999" t="str">
            <v>Bebedouro Automático Truqys Pet Rosa para Cães - 6 Litros</v>
          </cell>
          <cell r="D1999" t="str">
            <v>Un</v>
          </cell>
          <cell r="E1999" t="str">
            <v>3926.90.90</v>
          </cell>
        </row>
        <row r="2000">
          <cell r="B2000" t="str">
            <v>LB-02097</v>
          </cell>
          <cell r="C2000" t="str">
            <v>Carbovet BioFarm para Cães e Gatos - Blíster 10 Comprimidos</v>
          </cell>
          <cell r="D2000" t="str">
            <v>Un</v>
          </cell>
          <cell r="E2000" t="str">
            <v>3004.90.79</v>
          </cell>
        </row>
        <row r="2001">
          <cell r="B2001" t="str">
            <v>LB-02098</v>
          </cell>
          <cell r="C2001" t="str">
            <v>Carrapatox Biofarm Carrapaticida, Sarnicida - 20 mL</v>
          </cell>
          <cell r="D2001" t="str">
            <v>Un</v>
          </cell>
          <cell r="E2001" t="str">
            <v>3808.91.92</v>
          </cell>
        </row>
        <row r="2002">
          <cell r="B2002" t="str">
            <v>LB-02099</v>
          </cell>
          <cell r="C2002" t="str">
            <v>Kit Solução Limpeza Otovet Biofarm para Cães e Gatos - Kit</v>
          </cell>
          <cell r="D2002" t="str">
            <v>Un</v>
          </cell>
          <cell r="E2002" t="str">
            <v>3004.90.43</v>
          </cell>
        </row>
        <row r="2003">
          <cell r="B2003" t="str">
            <v>LB-02100</v>
          </cell>
          <cell r="C2003" t="str">
            <v>Pipicat Bianco Granulado Sanitário Kelco - 1,8 Kg</v>
          </cell>
          <cell r="D2003" t="str">
            <v>Un</v>
          </cell>
          <cell r="E2003" t="str">
            <v>3802.90.20</v>
          </cell>
        </row>
        <row r="2004">
          <cell r="B2004" t="str">
            <v>LB-02101</v>
          </cell>
          <cell r="C2004" t="str">
            <v>Levuflora Probiótico Biovet Suplemento Alimentar - 14 g</v>
          </cell>
          <cell r="D2004" t="str">
            <v>Un</v>
          </cell>
          <cell r="E2004" t="str">
            <v>2309.90.90</v>
          </cell>
        </row>
        <row r="2005">
          <cell r="B2005" t="str">
            <v>LB-02102</v>
          </cell>
          <cell r="C2005" t="str">
            <v>Veloce 0,5% Spray Anti-inflamatório Biovet para Cães - 15 mL</v>
          </cell>
          <cell r="D2005" t="str">
            <v>Un</v>
          </cell>
          <cell r="E2005" t="str">
            <v>3004.90.73</v>
          </cell>
        </row>
        <row r="2006">
          <cell r="B2006" t="str">
            <v>LB-02103</v>
          </cell>
          <cell r="C2006" t="str">
            <v>MaxGreen Cálcario Dolomítico Corretivo de Solo - 1 Kg</v>
          </cell>
          <cell r="D2006" t="str">
            <v>Un</v>
          </cell>
          <cell r="E2006" t="str">
            <v>3101.00.00</v>
          </cell>
        </row>
        <row r="2007">
          <cell r="B2007" t="str">
            <v>LB-02104</v>
          </cell>
          <cell r="C2007" t="str">
            <v>Forth Coqueiros Adubo Fertilizante - 400 g</v>
          </cell>
          <cell r="D2007" t="str">
            <v>Un</v>
          </cell>
          <cell r="E2007" t="str">
            <v>3105.20.00</v>
          </cell>
        </row>
        <row r="2008">
          <cell r="B2008" t="str">
            <v>LB-02105</v>
          </cell>
          <cell r="C2008" t="str">
            <v>Maxgreen Torta de Manona e Farinha de Ossos Fertilizante Orgânico - 1 Kg</v>
          </cell>
          <cell r="D2008" t="str">
            <v>Un</v>
          </cell>
          <cell r="E2008" t="str">
            <v>3101.00.00</v>
          </cell>
        </row>
        <row r="2009">
          <cell r="B2009" t="str">
            <v>LB-02106</v>
          </cell>
          <cell r="C2009" t="str">
            <v>MaxGreen Farinha de Ossos Fetilizante Mineral - 1 Kg</v>
          </cell>
          <cell r="D2009" t="str">
            <v>Un</v>
          </cell>
          <cell r="E2009" t="str">
            <v>3101.00.00</v>
          </cell>
        </row>
        <row r="2010">
          <cell r="B2010" t="str">
            <v>LB-02107</v>
          </cell>
          <cell r="C2010" t="str">
            <v>Artrotabs Pasta Avert Suplemento para Gatos - 60 g</v>
          </cell>
          <cell r="D2010" t="str">
            <v>Un</v>
          </cell>
          <cell r="E2010" t="str">
            <v>2309.90.90</v>
          </cell>
        </row>
        <row r="2011">
          <cell r="B2011" t="str">
            <v>LB-02108</v>
          </cell>
          <cell r="C2011" t="str">
            <v>Credeli Antipulgas Elanco para Gatos de 0,9 a 2 Kg - 12 mg</v>
          </cell>
          <cell r="D2011" t="str">
            <v>Un</v>
          </cell>
          <cell r="E2011" t="str">
            <v>3004.90.79</v>
          </cell>
        </row>
        <row r="2012">
          <cell r="B2012" t="str">
            <v>LB-02109</v>
          </cell>
          <cell r="C2012" t="str">
            <v>Credeli Antipulgas Elanco para Gatos de 2,1 a 8 Kg - 48 mg</v>
          </cell>
          <cell r="D2012" t="str">
            <v>Un</v>
          </cell>
          <cell r="E2012" t="str">
            <v>3004.90.79</v>
          </cell>
        </row>
        <row r="2013">
          <cell r="B2013" t="str">
            <v>LB-02110</v>
          </cell>
          <cell r="C2013" t="str">
            <v>Brinquedo Truqys Forquilha Bamboo para Cães Sabor Bacon - Tam. M</v>
          </cell>
          <cell r="D2013" t="str">
            <v>Un</v>
          </cell>
          <cell r="E2013" t="str">
            <v>3925.90.90</v>
          </cell>
        </row>
        <row r="2014">
          <cell r="B2014" t="str">
            <v>LB-02111</v>
          </cell>
          <cell r="C2014" t="str">
            <v>Brinquedo Truqys Osso Bamboo I para Cães Sabor Bacon - Tam. G</v>
          </cell>
          <cell r="D2014" t="str">
            <v>Un</v>
          </cell>
          <cell r="E2014" t="str">
            <v>3925.90.90</v>
          </cell>
        </row>
        <row r="2015">
          <cell r="B2015" t="str">
            <v>LB-02112</v>
          </cell>
          <cell r="C2015" t="str">
            <v>Brinquedo Truqys Osso Bamboo Y para Cães Sabor Bacon - Tam. G</v>
          </cell>
          <cell r="D2015" t="str">
            <v>Un</v>
          </cell>
          <cell r="E2015" t="str">
            <v>3925.90.90</v>
          </cell>
        </row>
        <row r="2016">
          <cell r="B2016" t="str">
            <v>LB-02113</v>
          </cell>
          <cell r="C2016" t="str">
            <v>Brinquedo Truqs Osso Bamboo Peixe Sabor Bacon - Tam. Único</v>
          </cell>
          <cell r="D2016" t="str">
            <v>Un</v>
          </cell>
          <cell r="E2016" t="str">
            <v>3925.90.90</v>
          </cell>
        </row>
        <row r="2017">
          <cell r="B2017" t="str">
            <v>LB-02114</v>
          </cell>
          <cell r="C2017" t="str">
            <v>Bola Cravo Líder Brinquedos para Cães - Cores Sortidas</v>
          </cell>
          <cell r="D2017" t="str">
            <v>Un</v>
          </cell>
          <cell r="E2017" t="str">
            <v>9503.00.99</v>
          </cell>
        </row>
        <row r="2018">
          <cell r="B2018" t="str">
            <v>LB-02115</v>
          </cell>
          <cell r="C2018" t="str">
            <v>EC PET 0,67mL Chemitec Antipulgas e Carrapatos - Cães até 10Kg</v>
          </cell>
          <cell r="D2018" t="str">
            <v>Un</v>
          </cell>
          <cell r="E2018" t="str">
            <v>3808.91.99</v>
          </cell>
        </row>
        <row r="2019">
          <cell r="B2019" t="str">
            <v>LB-02116</v>
          </cell>
          <cell r="C2019" t="str">
            <v>EC PET 1,34mL Chemitec Antipulgas e Carrapatos - Cães de 11 a 20Kg</v>
          </cell>
          <cell r="D2019" t="str">
            <v>Un</v>
          </cell>
          <cell r="E2019" t="str">
            <v>3808.91.99</v>
          </cell>
        </row>
        <row r="2020">
          <cell r="B2020" t="str">
            <v>LB-02117</v>
          </cell>
          <cell r="C2020" t="str">
            <v>EC PET 2,68mL Chemitec Antipulgas e Carrapatos - Cães de 21 a 40Kg</v>
          </cell>
          <cell r="D2020" t="str">
            <v>Un</v>
          </cell>
          <cell r="E2020" t="str">
            <v>3808.91.99</v>
          </cell>
        </row>
        <row r="2021">
          <cell r="B2021" t="str">
            <v>LB-02118</v>
          </cell>
          <cell r="C2021" t="str">
            <v>EC PET 4,02mL Chemitec Antipulgas e Carrapatos - Cães acima de 40Kg</v>
          </cell>
          <cell r="D2021" t="str">
            <v>Un</v>
          </cell>
          <cell r="E2021" t="str">
            <v>3808.91.99</v>
          </cell>
        </row>
        <row r="2022">
          <cell r="B2022" t="str">
            <v>LB-02119</v>
          </cell>
          <cell r="C2022" t="str">
            <v>MGZ EXT CALOPSITAS/RING NECKS MM15 700G</v>
          </cell>
          <cell r="D2022" t="str">
            <v>Un</v>
          </cell>
          <cell r="E2022" t="str">
            <v>2309.90.10</v>
          </cell>
        </row>
        <row r="2023">
          <cell r="B2023" t="str">
            <v>LB-02120</v>
          </cell>
          <cell r="C2023" t="str">
            <v>MGZ EXT CALOPSITAS/RING NECKS MM15 5KG</v>
          </cell>
          <cell r="D2023" t="str">
            <v>Un</v>
          </cell>
          <cell r="E2023" t="str">
            <v>2309.90.10</v>
          </cell>
        </row>
        <row r="2024">
          <cell r="B2024" t="str">
            <v>LB-02121</v>
          </cell>
          <cell r="C2024" t="str">
            <v>MGZ EXT CALOPSITAS/RING NECKS MM15 300G</v>
          </cell>
          <cell r="D2024" t="str">
            <v>Un</v>
          </cell>
          <cell r="E2024" t="str">
            <v>2309.90.10</v>
          </cell>
        </row>
        <row r="2025">
          <cell r="B2025" t="str">
            <v>LB-02122</v>
          </cell>
          <cell r="C2025" t="str">
            <v>Quatree Supreme Sachê Cães Adultos Carne ao Molho - 100 g</v>
          </cell>
          <cell r="D2025" t="str">
            <v>Un</v>
          </cell>
          <cell r="E2025" t="str">
            <v>2309.10.00</v>
          </cell>
        </row>
        <row r="2026">
          <cell r="B2026" t="str">
            <v>LB-02123</v>
          </cell>
          <cell r="C2026" t="str">
            <v>Quatree Supreme Sachê Cães Adultos Cordeiro ao Molho - 100 g</v>
          </cell>
          <cell r="D2026" t="str">
            <v>Un</v>
          </cell>
          <cell r="E2026" t="str">
            <v>2309.10.00</v>
          </cell>
        </row>
        <row r="2027">
          <cell r="B2027" t="str">
            <v>LB-02124</v>
          </cell>
          <cell r="C2027" t="str">
            <v>Quatree Supreme Sachê Cães Adultos Frango ao Molho - 100 g</v>
          </cell>
          <cell r="D2027" t="str">
            <v>Un</v>
          </cell>
          <cell r="E2027" t="str">
            <v>2309.10.00</v>
          </cell>
        </row>
        <row r="2028">
          <cell r="B2028" t="str">
            <v>LB-02125</v>
          </cell>
          <cell r="C2028" t="str">
            <v>Quatree Supreme Sachê Gatos Adultos Peixe ao Molho - 85 g</v>
          </cell>
          <cell r="D2028" t="str">
            <v>Un</v>
          </cell>
          <cell r="E2028" t="str">
            <v>2309.10.00</v>
          </cell>
        </row>
        <row r="2029">
          <cell r="B2029" t="str">
            <v>LB-02126</v>
          </cell>
          <cell r="C2029" t="str">
            <v>Quatree Supreme Sachê Gatos Castrados Carne ao Molho - 85 g</v>
          </cell>
          <cell r="D2029" t="str">
            <v>Un</v>
          </cell>
          <cell r="E2029" t="str">
            <v>2309.10.00</v>
          </cell>
        </row>
        <row r="2030">
          <cell r="B2030" t="str">
            <v>LB-02127</v>
          </cell>
          <cell r="C2030" t="str">
            <v>Quatree Supreme Sachê Gatos Castrados Frango ao Molho - 85 g</v>
          </cell>
          <cell r="D2030" t="str">
            <v>Un</v>
          </cell>
          <cell r="E2030" t="str">
            <v>2309.10.00</v>
          </cell>
        </row>
        <row r="2031">
          <cell r="B2031" t="str">
            <v>LB-02131</v>
          </cell>
          <cell r="C2031" t="str">
            <v>Baratafim Gel Inseticida Insetimax - 10 g</v>
          </cell>
          <cell r="D2031" t="str">
            <v>Un</v>
          </cell>
          <cell r="E2031" t="str">
            <v>3808.91.19</v>
          </cell>
        </row>
        <row r="2032">
          <cell r="B2032" t="str">
            <v>LB-02132</v>
          </cell>
          <cell r="C2032" t="str">
            <v>OuroGarden Rosa do Deserto Insetimax Pronto Uso - 500ml</v>
          </cell>
          <cell r="D2032" t="str">
            <v>Un</v>
          </cell>
          <cell r="E2032" t="str">
            <v>3101.00.00</v>
          </cell>
        </row>
        <row r="2033">
          <cell r="B2033" t="str">
            <v>LB-02133</v>
          </cell>
          <cell r="C2033" t="str">
            <v>Predvet 20 mg Anti-Inflamatório para Cães e Gatos - 10 Comprimidos</v>
          </cell>
          <cell r="D2033" t="str">
            <v>Un</v>
          </cell>
          <cell r="E2033" t="str">
            <v>3004.49.90</v>
          </cell>
        </row>
        <row r="2034">
          <cell r="B2034" t="str">
            <v>LB-02134</v>
          </cell>
          <cell r="C2034" t="str">
            <v>Sarnavet Sabão Sarnicida e Fungicida para Cães e Gatos - 80 g</v>
          </cell>
          <cell r="D2034" t="str">
            <v>Un</v>
          </cell>
          <cell r="E2034" t="str">
            <v>3401.11.10</v>
          </cell>
        </row>
        <row r="2035">
          <cell r="B2035" t="str">
            <v>LB-02135</v>
          </cell>
          <cell r="C2035" t="str">
            <v>DuprafeR Duprat Suplemento Mineral para Cães e Gatos - 30 mL</v>
          </cell>
          <cell r="D2035" t="str">
            <v>Un</v>
          </cell>
          <cell r="E2035" t="str">
            <v>2309.90.90</v>
          </cell>
        </row>
        <row r="2036">
          <cell r="B2036" t="str">
            <v>LB-02136</v>
          </cell>
          <cell r="C2036" t="str">
            <v>Nutrafases Hepatic Suplemento Alimentar para Cães - 20 Tabletes</v>
          </cell>
          <cell r="D2036" t="str">
            <v>Un</v>
          </cell>
          <cell r="E2036" t="str">
            <v>2309.90.10</v>
          </cell>
        </row>
        <row r="2037">
          <cell r="B2037" t="str">
            <v>LB-02137</v>
          </cell>
          <cell r="C2037" t="str">
            <v>Duprancil Amoxicilina Tri-Hidratada para Cães e Gatos - 40 g</v>
          </cell>
          <cell r="D2037" t="str">
            <v>Un</v>
          </cell>
          <cell r="E2037" t="str">
            <v>3004.10.12</v>
          </cell>
        </row>
        <row r="2038">
          <cell r="B2038" t="str">
            <v>LB-02138</v>
          </cell>
          <cell r="C2038" t="str">
            <v>Bulldog 7 Coleira Antipulgas e Carrapatos Coveli para Cães - 64 cm</v>
          </cell>
          <cell r="D2038" t="str">
            <v>Un</v>
          </cell>
          <cell r="E2038" t="str">
            <v>3808.91.99</v>
          </cell>
        </row>
        <row r="2039">
          <cell r="B2039" t="str">
            <v>LB-02139</v>
          </cell>
          <cell r="C2039" t="str">
            <v>Calmindog Bifinho Petisco Funcional Coveli para Cães - 85 g</v>
          </cell>
          <cell r="D2039" t="str">
            <v>Un</v>
          </cell>
          <cell r="E2039" t="str">
            <v>2309.10.00</v>
          </cell>
        </row>
        <row r="2040">
          <cell r="B2040" t="str">
            <v>LB-02140</v>
          </cell>
          <cell r="C2040" t="str">
            <v>Ração Úmida Pedigree High Protein Sachê Porco e Carne Ao Molho para Cães Adultos - 85 g</v>
          </cell>
          <cell r="D2040" t="str">
            <v>Un</v>
          </cell>
          <cell r="E2040" t="str">
            <v>2309.90.10</v>
          </cell>
        </row>
        <row r="2041">
          <cell r="B2041" t="str">
            <v>LB-02141</v>
          </cell>
          <cell r="C2041" t="str">
            <v>Ração Úmida Pedigree High Protein Carne e Frango Ao Molho para Cães Adultos - 85 g</v>
          </cell>
          <cell r="D2041" t="str">
            <v>Un</v>
          </cell>
          <cell r="E2041" t="str">
            <v>2309.90.10</v>
          </cell>
        </row>
        <row r="2042">
          <cell r="B2042" t="str">
            <v>LB-02142</v>
          </cell>
          <cell r="C2042" t="str">
            <v>Ração Úmida Pedigree Sachê Carne ao Molho para Cães Filhotes - 100 g</v>
          </cell>
          <cell r="D2042" t="str">
            <v>Un</v>
          </cell>
          <cell r="E2042" t="str">
            <v>2309.90.10</v>
          </cell>
        </row>
        <row r="2043">
          <cell r="B2043" t="str">
            <v>LB-02143</v>
          </cell>
          <cell r="C2043" t="str">
            <v>Ração Úmida Whiskas Sachê Frango ao Molho para Gatos Adultos - 85 g</v>
          </cell>
          <cell r="D2043" t="str">
            <v>Un</v>
          </cell>
          <cell r="E2043" t="str">
            <v>2309.90.10</v>
          </cell>
        </row>
        <row r="2044">
          <cell r="B2044" t="str">
            <v>LB-02144</v>
          </cell>
          <cell r="C2044" t="str">
            <v>Ração Úmida Whiskas Sachê Salmão ao Molho para Gatos Adultos - 85 g</v>
          </cell>
          <cell r="D2044" t="str">
            <v>Un</v>
          </cell>
          <cell r="E2044" t="str">
            <v>2309.90.10</v>
          </cell>
        </row>
        <row r="2045">
          <cell r="B2045" t="str">
            <v>LB-02145</v>
          </cell>
          <cell r="C2045" t="str">
            <v>Ração Úmida Whiskas Sachê Cordeiro ao Molho para Gatos Adultos - 85 g</v>
          </cell>
          <cell r="D2045" t="str">
            <v>Un</v>
          </cell>
          <cell r="E2045" t="str">
            <v>2309.90.10</v>
          </cell>
        </row>
        <row r="2046">
          <cell r="B2046" t="str">
            <v>LB-02146</v>
          </cell>
          <cell r="C2046" t="str">
            <v>Ração Úmida Whiskas Sachê Atum ao Molho para Gatos Adultos - 85 g</v>
          </cell>
          <cell r="D2046" t="str">
            <v>Un</v>
          </cell>
          <cell r="E2046" t="str">
            <v>2309.90.10</v>
          </cell>
        </row>
        <row r="2047">
          <cell r="B2047" t="str">
            <v>LB-02147</v>
          </cell>
          <cell r="C2047" t="str">
            <v>Shampoo Concentrado 1x6 Ibasa 4 Groomer - 5 Litros</v>
          </cell>
          <cell r="D2047" t="str">
            <v>Un</v>
          </cell>
          <cell r="E2047" t="str">
            <v>3305.10.00</v>
          </cell>
        </row>
        <row r="2048">
          <cell r="B2048" t="str">
            <v>LB-02148</v>
          </cell>
          <cell r="C2048" t="str">
            <v>Condicionador de Alto-Rendimento Ibasa 4 Groomer - 5 Litros</v>
          </cell>
          <cell r="D2048" t="str">
            <v>Un</v>
          </cell>
          <cell r="E2048" t="str">
            <v>3305.90.00</v>
          </cell>
        </row>
        <row r="2049">
          <cell r="B2049" t="str">
            <v>LB-02149</v>
          </cell>
          <cell r="C2049" t="str">
            <v>Tickless Pet Repelente Ultrassônico Antipulgas e Carrapatos - Laranja</v>
          </cell>
          <cell r="D2049" t="str">
            <v>Un</v>
          </cell>
          <cell r="E2049" t="str">
            <v>3808.91.99</v>
          </cell>
        </row>
        <row r="2050">
          <cell r="B2050" t="str">
            <v>LB-02150</v>
          </cell>
          <cell r="C2050" t="str">
            <v>Tickless Pet Repelente Ultrassônico Antipulgas e Carrapatos - Azul</v>
          </cell>
          <cell r="D2050" t="str">
            <v>Un</v>
          </cell>
          <cell r="E2050" t="str">
            <v>3808.91.99</v>
          </cell>
        </row>
        <row r="2051">
          <cell r="B2051" t="str">
            <v>LB-02151</v>
          </cell>
          <cell r="C2051" t="str">
            <v>Tickless Pet Repelente Ultrassônico Antipulgas e Carrapatos - Rosa</v>
          </cell>
          <cell r="D2051" t="str">
            <v>Un</v>
          </cell>
          <cell r="E2051" t="str">
            <v>3808.91.99</v>
          </cell>
        </row>
        <row r="2052">
          <cell r="B2052" t="str">
            <v>LB-02152</v>
          </cell>
          <cell r="C2052" t="str">
            <v>Spanta Pombo Inseticida Gel Insetimax - 250 g</v>
          </cell>
          <cell r="D2052" t="str">
            <v>Un</v>
          </cell>
          <cell r="E2052" t="str">
            <v>3808.91.19</v>
          </cell>
        </row>
        <row r="2053">
          <cell r="B2053" t="str">
            <v>LB-02153</v>
          </cell>
          <cell r="C2053" t="str">
            <v>Formicida Grão Forte Insetimax Isca Granulada - 10 x 50 g</v>
          </cell>
          <cell r="D2053" t="str">
            <v>Un</v>
          </cell>
          <cell r="E2053" t="str">
            <v>3808.91.19</v>
          </cell>
        </row>
        <row r="2054">
          <cell r="B2054" t="str">
            <v>LB-02154</v>
          </cell>
          <cell r="C2054" t="str">
            <v>Foli B Suplemento Vitamínico Avert para Cães e Gatos - 30 mL</v>
          </cell>
          <cell r="D2054" t="str">
            <v>Un</v>
          </cell>
          <cell r="E2054" t="str">
            <v>2309.90.90</v>
          </cell>
        </row>
        <row r="2055">
          <cell r="B2055" t="str">
            <v>LB-02155</v>
          </cell>
          <cell r="C2055" t="str">
            <v>Cantoril Max Coveli Suplmento para Pássaros - 20 mL</v>
          </cell>
          <cell r="D2055" t="str">
            <v>Un</v>
          </cell>
          <cell r="E2055" t="str">
            <v>2309.90.90</v>
          </cell>
        </row>
        <row r="2056">
          <cell r="B2056" t="str">
            <v>LB-02156</v>
          </cell>
          <cell r="C2056" t="str">
            <v>Tea Pipeta 3,2 mL Antiparasitário para Cães de 10,1 até 25 kg - 3 Pipetas</v>
          </cell>
          <cell r="D2056" t="str">
            <v>Un</v>
          </cell>
          <cell r="E2056" t="str">
            <v>3004.90.69</v>
          </cell>
        </row>
        <row r="2057">
          <cell r="B2057" t="str">
            <v>LB-02157</v>
          </cell>
          <cell r="C2057" t="str">
            <v>Tea Pipeta 5 mL Antiparasitário para Cães de 25,1 até 40 kg - 3 Pipetas</v>
          </cell>
          <cell r="D2057" t="str">
            <v>Un</v>
          </cell>
          <cell r="E2057" t="str">
            <v>3004.90.69</v>
          </cell>
        </row>
        <row r="2058">
          <cell r="B2058" t="str">
            <v>LB-02158</v>
          </cell>
          <cell r="C2058" t="str">
            <v>Tea Pipeta 0,7 mL Antiparasitário para Cães de 0,6 até 5 kg - 1 Pipeta</v>
          </cell>
          <cell r="D2058" t="str">
            <v>Un</v>
          </cell>
          <cell r="E2058" t="str">
            <v>3004.90.69</v>
          </cell>
        </row>
        <row r="2059">
          <cell r="B2059" t="str">
            <v>LB-02159</v>
          </cell>
          <cell r="C2059" t="str">
            <v>Tea Pipeta 5 mL Antiparasitário para Cães de 25,1 até 40 kg - 1 Pipeta</v>
          </cell>
          <cell r="D2059" t="str">
            <v>Un</v>
          </cell>
          <cell r="E2059" t="str">
            <v>3004.90.69</v>
          </cell>
        </row>
        <row r="2060">
          <cell r="B2060" t="str">
            <v>LB-02160</v>
          </cell>
          <cell r="C2060" t="str">
            <v>Tea Pipeta 1,3 mL Antiparasitário para Cães de 5,1 até 10 kg - 1 Pipeta</v>
          </cell>
          <cell r="D2060" t="str">
            <v>Un</v>
          </cell>
          <cell r="E2060" t="str">
            <v>3004.90.69</v>
          </cell>
        </row>
        <row r="2061">
          <cell r="B2061" t="str">
            <v>LB-02161</v>
          </cell>
          <cell r="C2061" t="str">
            <v>Tea Pipeta 0,5 mL Antiparasitário para Gatos até 4 Kg - 1 Pipeta</v>
          </cell>
          <cell r="D2061" t="str">
            <v>Un</v>
          </cell>
          <cell r="E2061" t="str">
            <v>3004.90.69</v>
          </cell>
        </row>
        <row r="2062">
          <cell r="B2062" t="str">
            <v>LB-02162</v>
          </cell>
          <cell r="C2062" t="str">
            <v>Tea Pipeta 3,2 mL Antiparasitário para Cães de 10,1 até 25 kg - 1 Pipeta</v>
          </cell>
          <cell r="D2062" t="str">
            <v>Un</v>
          </cell>
          <cell r="E2062" t="str">
            <v>3004.90.69</v>
          </cell>
        </row>
        <row r="2063">
          <cell r="B2063" t="str">
            <v>LB-02163</v>
          </cell>
          <cell r="C2063" t="str">
            <v>Red Cell Pellets Suplementos para Equinos - 1,81 Kg</v>
          </cell>
          <cell r="D2063" t="str">
            <v>Un</v>
          </cell>
          <cell r="E2063" t="str">
            <v>2309.90.90</v>
          </cell>
        </row>
        <row r="2064">
          <cell r="B2064" t="str">
            <v>LB-02164</v>
          </cell>
          <cell r="C2064" t="str">
            <v>Cavalo Forte Casco e Pelo Suplemento para Equinos - 3 Kg</v>
          </cell>
          <cell r="D2064" t="str">
            <v>Un</v>
          </cell>
          <cell r="E2064" t="str">
            <v>2309.90.90</v>
          </cell>
        </row>
        <row r="2065">
          <cell r="B2065" t="str">
            <v>LB-02165</v>
          </cell>
          <cell r="C2065" t="str">
            <v>NGF-5 Pomada Veterinária Marcolab para Equinos e Bovinos - 100 g</v>
          </cell>
          <cell r="D2065" t="str">
            <v>Un</v>
          </cell>
          <cell r="E2065" t="str">
            <v>3004.90.24</v>
          </cell>
        </row>
        <row r="2066">
          <cell r="B2066" t="str">
            <v>LB-02166</v>
          </cell>
          <cell r="C2066" t="str">
            <v>Best Health Duprat Suplemento para Cães, Gatos e Aves - 100 g</v>
          </cell>
          <cell r="D2066" t="str">
            <v>Un</v>
          </cell>
          <cell r="E2066" t="str">
            <v>2309.90.90</v>
          </cell>
        </row>
        <row r="2067">
          <cell r="B2067" t="str">
            <v>LB-02167</v>
          </cell>
          <cell r="C2067" t="str">
            <v>Veggiedent FRESH Virbac para Cães 5 a 10 Kg - 1 Tira</v>
          </cell>
          <cell r="D2067" t="str">
            <v>Un</v>
          </cell>
          <cell r="E2067" t="str">
            <v>2309.90.90</v>
          </cell>
        </row>
        <row r="2068">
          <cell r="B2068" t="str">
            <v>LB-02168</v>
          </cell>
          <cell r="C2068" t="str">
            <v>Harmony Birds Coleiro Mix - 300 g</v>
          </cell>
          <cell r="D2068" t="str">
            <v>Un</v>
          </cell>
          <cell r="E2068" t="str">
            <v>2309.90.90</v>
          </cell>
        </row>
        <row r="2069">
          <cell r="B2069" t="str">
            <v>LB-02169</v>
          </cell>
          <cell r="C2069" t="str">
            <v>Harmony Birds Coleiro Natural - 300 g</v>
          </cell>
          <cell r="D2069" t="str">
            <v>Un</v>
          </cell>
          <cell r="E2069" t="str">
            <v>2309.90.90</v>
          </cell>
        </row>
        <row r="2070">
          <cell r="B2070" t="str">
            <v>LB-02170</v>
          </cell>
          <cell r="C2070" t="str">
            <v>Harmony Birds Trinca Ferro Mix - 300 g</v>
          </cell>
          <cell r="D2070" t="str">
            <v>Un</v>
          </cell>
          <cell r="E2070" t="str">
            <v>2309.90.90</v>
          </cell>
        </row>
        <row r="2071">
          <cell r="B2071" t="str">
            <v>LB-02171</v>
          </cell>
          <cell r="C2071" t="str">
            <v>Harmony Birds Trinca Ferro Natural - 300 g</v>
          </cell>
          <cell r="D2071" t="str">
            <v>Un</v>
          </cell>
          <cell r="E2071" t="str">
            <v>2309.90.90</v>
          </cell>
        </row>
        <row r="2072">
          <cell r="B2072" t="str">
            <v>LB-02172</v>
          </cell>
          <cell r="C2072" t="str">
            <v>Harmony Répteis Tigre D'Água Mix - 250 g</v>
          </cell>
          <cell r="D2072" t="str">
            <v>Un</v>
          </cell>
          <cell r="E2072" t="str">
            <v>2301.20.10</v>
          </cell>
        </row>
        <row r="2073">
          <cell r="B2073" t="str">
            <v>LB-02173</v>
          </cell>
          <cell r="C2073" t="str">
            <v>Harmony Répteis Tigre D'Água - 300 g</v>
          </cell>
          <cell r="D2073" t="str">
            <v>Un</v>
          </cell>
          <cell r="E2073" t="str">
            <v>2301.20.10</v>
          </cell>
        </row>
        <row r="2074">
          <cell r="B2074" t="str">
            <v>LB-02175</v>
          </cell>
          <cell r="C2074" t="str">
            <v>Fluffy Roe Twister Alimento Extrusado para Pequenos Roedores - 900 g</v>
          </cell>
          <cell r="D2074" t="str">
            <v>Un</v>
          </cell>
          <cell r="E2074" t="str">
            <v>2309.90.90</v>
          </cell>
        </row>
        <row r="2075">
          <cell r="B2075" t="str">
            <v>LB-02176</v>
          </cell>
          <cell r="C2075" t="str">
            <v>Canto Nativo Mistura para Canário - 500 g</v>
          </cell>
          <cell r="D2075" t="str">
            <v>Un</v>
          </cell>
          <cell r="E2075" t="str">
            <v>2309.90.90</v>
          </cell>
        </row>
        <row r="2076">
          <cell r="B2076" t="str">
            <v>LB-02177</v>
          </cell>
          <cell r="C2076" t="str">
            <v>Canto Nativo Mistura para Papagaio com Frutas - 500 g</v>
          </cell>
          <cell r="D2076" t="str">
            <v>Un</v>
          </cell>
          <cell r="E2076" t="str">
            <v>2309.90.90</v>
          </cell>
        </row>
        <row r="2077">
          <cell r="B2077" t="str">
            <v>LB-02178</v>
          </cell>
          <cell r="C2077" t="str">
            <v>Fluffy Roe Alimento para Coelhos e Pequenos Roedores - 500 g</v>
          </cell>
          <cell r="D2077" t="str">
            <v>Un</v>
          </cell>
          <cell r="E2077" t="str">
            <v>2309.90.90</v>
          </cell>
        </row>
        <row r="2078">
          <cell r="B2078" t="str">
            <v>LB-02179</v>
          </cell>
          <cell r="C2078" t="str">
            <v>Fluffy Roe Twister Alimento Extrusado para Pequenos Roedores - 5 Kg</v>
          </cell>
          <cell r="D2078" t="str">
            <v>Un</v>
          </cell>
          <cell r="E2078" t="str">
            <v>2309.90.90</v>
          </cell>
        </row>
        <row r="2079">
          <cell r="B2079" t="str">
            <v>LB-02180</v>
          </cell>
          <cell r="C2079" t="str">
            <v>Canto Nativo Granulado Banana para Pássaros - 5 Kg</v>
          </cell>
          <cell r="D2079" t="str">
            <v>Un</v>
          </cell>
          <cell r="E2079" t="str">
            <v>2309.90.90</v>
          </cell>
        </row>
        <row r="2080">
          <cell r="B2080" t="str">
            <v>LB-02181</v>
          </cell>
          <cell r="C2080" t="str">
            <v>Canto Nativo Semente e Frutas Alimento para Pássaros - 5 Kg</v>
          </cell>
          <cell r="D2080" t="str">
            <v>Un</v>
          </cell>
          <cell r="E2080" t="str">
            <v>2309.90.90</v>
          </cell>
        </row>
        <row r="2081">
          <cell r="B2081" t="str">
            <v>LB-02182</v>
          </cell>
          <cell r="C2081" t="str">
            <v>Tea Pipeta 1 mL Antiparasitário para Gatos 4,1 até 8 Kg - 1 Pipeta</v>
          </cell>
          <cell r="D2081" t="str">
            <v>Un</v>
          </cell>
          <cell r="E2081" t="str">
            <v>3004.90.69</v>
          </cell>
        </row>
        <row r="2082">
          <cell r="B2082" t="str">
            <v>LB-02183</v>
          </cell>
          <cell r="C2082" t="str">
            <v>Tea Pipeta 1 mL Antiparasitário para Gatos 4,1 até 8 Kg - 3 Pipetas</v>
          </cell>
          <cell r="D2082" t="str">
            <v>Un</v>
          </cell>
          <cell r="E2082" t="str">
            <v>3004.90.69</v>
          </cell>
        </row>
        <row r="2083">
          <cell r="B2083" t="str">
            <v>LB-02184</v>
          </cell>
          <cell r="C2083" t="str">
            <v>Tea Pipeta 1,3 mL Antiparasitário para Cães de 5,1 até 10 kg - 3 Pipetas</v>
          </cell>
          <cell r="D2083" t="str">
            <v>Un</v>
          </cell>
          <cell r="E2083" t="str">
            <v>3004.90.69</v>
          </cell>
        </row>
        <row r="2084">
          <cell r="B2084" t="str">
            <v>LB-02185</v>
          </cell>
          <cell r="C2084" t="str">
            <v>Terramicina Pó Solúvel com Antigerm 77 Zoetis - 100 g</v>
          </cell>
          <cell r="D2084" t="str">
            <v>Un</v>
          </cell>
          <cell r="E2084" t="str">
            <v>3004.20.99</v>
          </cell>
        </row>
        <row r="2085">
          <cell r="B2085" t="str">
            <v>LB-02186</v>
          </cell>
          <cell r="C2085" t="str">
            <v>Kapina Herbicida Seletivo Para Gramados Rawell - 60 Ml</v>
          </cell>
          <cell r="D2085" t="str">
            <v>Un</v>
          </cell>
          <cell r="E2085" t="str">
            <v>3808.93.29</v>
          </cell>
        </row>
        <row r="2086">
          <cell r="B2086" t="str">
            <v>LB-02187</v>
          </cell>
          <cell r="C2086" t="str">
            <v>Colosso Pour On Ourofino Carrapaticida, Mosquicida - 1 Litro</v>
          </cell>
          <cell r="D2086" t="str">
            <v>Un</v>
          </cell>
          <cell r="E2086" t="str">
            <v>3808.91.92</v>
          </cell>
        </row>
        <row r="2087">
          <cell r="B2087" t="str">
            <v>LB-02188</v>
          </cell>
          <cell r="C2087" t="str">
            <v>Unguento Plus Aerosol Pearson Cicatrizante Larvicida e Repelente - 400 mL</v>
          </cell>
          <cell r="D2087" t="str">
            <v>Un</v>
          </cell>
          <cell r="E2087" t="str">
            <v>3808.91.92</v>
          </cell>
        </row>
        <row r="2088">
          <cell r="B2088" t="str">
            <v>LB-02189</v>
          </cell>
          <cell r="C2088" t="str">
            <v>Barrage Zoetis Carrapaticida, Mosquicida - 1 Litro</v>
          </cell>
          <cell r="D2088" t="str">
            <v>Un</v>
          </cell>
          <cell r="E2088" t="str">
            <v>3808.91.92</v>
          </cell>
        </row>
        <row r="2089">
          <cell r="B2089" t="str">
            <v>LB-02190</v>
          </cell>
          <cell r="C2089" t="str">
            <v>Orbenin Extra Dry Cow Zoetis para Mamite de Vacas - Seringa 3,6 g</v>
          </cell>
          <cell r="D2089" t="str">
            <v>Un</v>
          </cell>
          <cell r="E2089" t="str">
            <v>3004.10.19</v>
          </cell>
        </row>
        <row r="2090">
          <cell r="B2090" t="str">
            <v>LB-02191</v>
          </cell>
          <cell r="C2090" t="str">
            <v>Matt Pulgões e Mosquito da Dengue Kelldrin Inseticida - 10 g</v>
          </cell>
          <cell r="D2090" t="str">
            <v>Un</v>
          </cell>
          <cell r="E2090" t="str">
            <v>3808.91.99</v>
          </cell>
        </row>
        <row r="2091">
          <cell r="B2091" t="str">
            <v>LB-02192</v>
          </cell>
          <cell r="C2091" t="str">
            <v>Kelldrin SC 25 Inseticida para Baratas, Escorpiões e Aranhas - 30 mL</v>
          </cell>
          <cell r="D2091" t="str">
            <v>Un</v>
          </cell>
          <cell r="E2091" t="str">
            <v>3808.91.92</v>
          </cell>
        </row>
        <row r="2092">
          <cell r="B2092" t="str">
            <v>LB-02193</v>
          </cell>
          <cell r="C2092" t="str">
            <v>Fluatac Duo Ourofino Carrapaticida, Mosca do chifre e Bernes - 1 Litro</v>
          </cell>
          <cell r="D2092" t="str">
            <v>Un</v>
          </cell>
          <cell r="E2092" t="str">
            <v>3808.99.93</v>
          </cell>
        </row>
        <row r="2093">
          <cell r="B2093" t="str">
            <v>LB-02194</v>
          </cell>
          <cell r="C2093" t="str">
            <v>Vitagold Potenciado Suplemento Vitamínico para Animais - 250 mL</v>
          </cell>
          <cell r="D2093" t="str">
            <v>Un</v>
          </cell>
          <cell r="E2093" t="str">
            <v>2309.90.90</v>
          </cell>
        </row>
        <row r="2094">
          <cell r="B2094" t="str">
            <v>LB-02195</v>
          </cell>
          <cell r="C2094" t="str">
            <v>Vitagold Potenciado Suplemento Vitamínico para Animais - 1 Litro</v>
          </cell>
          <cell r="D2094" t="str">
            <v>Un</v>
          </cell>
          <cell r="E2094" t="str">
            <v>2309.90.90</v>
          </cell>
        </row>
        <row r="2095">
          <cell r="B2095" t="str">
            <v>LB-02196</v>
          </cell>
          <cell r="C2095" t="str">
            <v>Marfix Marcação de Gado a Frio Bravet - 200 mL</v>
          </cell>
          <cell r="D2095" t="str">
            <v>Un</v>
          </cell>
          <cell r="E2095" t="str">
            <v>3004.90.99</v>
          </cell>
        </row>
        <row r="2096">
          <cell r="B2096" t="str">
            <v>LB-02197</v>
          </cell>
          <cell r="C2096" t="str">
            <v>Diazitop PM Vetoquinol Inseticida - 25 g</v>
          </cell>
          <cell r="D2096" t="str">
            <v>Un</v>
          </cell>
          <cell r="E2096" t="str">
            <v>3808.91.99</v>
          </cell>
        </row>
        <row r="2097">
          <cell r="B2097" t="str">
            <v>LB-02198</v>
          </cell>
          <cell r="C2097" t="str">
            <v>Matt Pulgas Pó Kelldrin Inseticida - 1 Kg</v>
          </cell>
          <cell r="D2097" t="str">
            <v>Un</v>
          </cell>
          <cell r="E2097" t="str">
            <v>3808.91.99</v>
          </cell>
        </row>
        <row r="2098">
          <cell r="B2098" t="str">
            <v>LB-02199</v>
          </cell>
          <cell r="C2098" t="str">
            <v>Matt Tiririca Kelldrin Eficaz Contra Plantas Daninhas - 8 Sachê de 10 mL</v>
          </cell>
          <cell r="D2098" t="str">
            <v>Un</v>
          </cell>
          <cell r="E2098" t="str">
            <v>3808.93.27</v>
          </cell>
        </row>
        <row r="2099">
          <cell r="B2099" t="str">
            <v>LB-02200</v>
          </cell>
          <cell r="C2099" t="str">
            <v>Butox P CE 25 MSD Carrapaticida, Mosquicida e Sarnicida - 1 Litro</v>
          </cell>
          <cell r="D2099" t="str">
            <v>Un</v>
          </cell>
          <cell r="E2099" t="str">
            <v>3808.91.99</v>
          </cell>
        </row>
        <row r="2100">
          <cell r="B2100" t="str">
            <v>LB-02201</v>
          </cell>
          <cell r="C2100" t="str">
            <v>Triatox MSD Carrapaticida e Piolhicida para Animais - 200 mL</v>
          </cell>
          <cell r="D2100" t="str">
            <v>Un</v>
          </cell>
          <cell r="E2100" t="str">
            <v>3808.99.91</v>
          </cell>
        </row>
        <row r="2101">
          <cell r="B2101" t="str">
            <v>LB-02202</v>
          </cell>
          <cell r="C2101" t="str">
            <v>Organnact Prata Spray Antibacteriano Mata Bicheira - 200 mL</v>
          </cell>
          <cell r="D2101" t="str">
            <v>Un</v>
          </cell>
          <cell r="E2101" t="str">
            <v>3808.99.99</v>
          </cell>
        </row>
        <row r="2102">
          <cell r="B2102" t="str">
            <v>LB-02203</v>
          </cell>
          <cell r="C2102" t="str">
            <v>Barrage Zoetis Carrapaticida, Mosquicida - 20 mL</v>
          </cell>
          <cell r="D2102" t="str">
            <v>Un</v>
          </cell>
          <cell r="E2102" t="str">
            <v>3808.91.92</v>
          </cell>
        </row>
        <row r="2103">
          <cell r="B2103" t="str">
            <v>LB-02204</v>
          </cell>
          <cell r="C2103" t="str">
            <v>Máximo Pour On Biovet Carrapaticida e Mosquicida - 1 Litro</v>
          </cell>
          <cell r="D2103" t="str">
            <v>Un</v>
          </cell>
          <cell r="E2103" t="str">
            <v>3808.91.99</v>
          </cell>
        </row>
        <row r="2104">
          <cell r="B2104" t="str">
            <v>LB-02205</v>
          </cell>
          <cell r="C2104" t="str">
            <v>Ganadol Pomada Cicatrizante Zoetis - 50 g</v>
          </cell>
          <cell r="D2104" t="str">
            <v>Un</v>
          </cell>
          <cell r="E2104" t="str">
            <v>3004.90.99</v>
          </cell>
        </row>
        <row r="2105">
          <cell r="B2105" t="str">
            <v>LB-02206</v>
          </cell>
          <cell r="C2105" t="str">
            <v>Umbicura Antiséptico Tratamento de Umbigo de Bezerros - 250 mL</v>
          </cell>
          <cell r="D2105" t="str">
            <v>Un</v>
          </cell>
          <cell r="E2105" t="str">
            <v>3004.90.24</v>
          </cell>
        </row>
        <row r="2106">
          <cell r="B2106" t="str">
            <v>LB-02208</v>
          </cell>
          <cell r="C2106" t="str">
            <v>Terra Cortril Spray Zoetis Anti-Inflamátorio - 125 mL</v>
          </cell>
          <cell r="D2106" t="str">
            <v>Un</v>
          </cell>
          <cell r="E2106" t="str">
            <v>3004.90.99</v>
          </cell>
        </row>
        <row r="2107">
          <cell r="B2107" t="str">
            <v>LB-02209</v>
          </cell>
          <cell r="C2107" t="str">
            <v>Fluido Biofarm Contra Dores Musculares - 200 mL</v>
          </cell>
          <cell r="D2107" t="str">
            <v>Un</v>
          </cell>
          <cell r="E2107" t="str">
            <v>3004.90.99</v>
          </cell>
        </row>
        <row r="2108">
          <cell r="B2108" t="str">
            <v>LB-02210</v>
          </cell>
          <cell r="C2108" t="str">
            <v>Farmacox FC Toltrazurila Controle da Coccidiose - 100 mL</v>
          </cell>
          <cell r="D2108" t="str">
            <v>Un</v>
          </cell>
          <cell r="E2108" t="str">
            <v>3004.90.69</v>
          </cell>
        </row>
        <row r="2109">
          <cell r="B2109" t="str">
            <v>LB-02211</v>
          </cell>
          <cell r="C2109" t="str">
            <v>Farmacox FC Toltrazurila Controle da Coccidiose - 1 Litro</v>
          </cell>
          <cell r="D2109" t="str">
            <v>Un</v>
          </cell>
          <cell r="E2109" t="str">
            <v>3004.90.69</v>
          </cell>
        </row>
        <row r="2110">
          <cell r="B2110" t="str">
            <v>LB-02212</v>
          </cell>
          <cell r="C2110" t="str">
            <v>Ração Equilíbrio Veterinary UR Urinary Gatos Adultos - 2 Kg</v>
          </cell>
          <cell r="D2110" t="str">
            <v>Un</v>
          </cell>
          <cell r="E2110" t="str">
            <v>2309.90.10</v>
          </cell>
        </row>
        <row r="2111">
          <cell r="B2111" t="str">
            <v>LB-02213</v>
          </cell>
          <cell r="C2111" t="str">
            <v>Ração Equilíbrio Veterinary UR Urinary Gatos Adultos - 500 g</v>
          </cell>
          <cell r="D2111" t="str">
            <v>Un</v>
          </cell>
          <cell r="E2111" t="str">
            <v>2309.90.10</v>
          </cell>
        </row>
        <row r="2112">
          <cell r="B2112" t="str">
            <v>LB-02214</v>
          </cell>
          <cell r="C2112" t="str">
            <v>Cachorro Forte Gummy Suplemento Vitamínico - 30 Comprimidos</v>
          </cell>
          <cell r="D2112" t="str">
            <v>Un</v>
          </cell>
          <cell r="E2112" t="str">
            <v>2309.90.10</v>
          </cell>
        </row>
        <row r="2113">
          <cell r="B2113" t="str">
            <v>LB-02215</v>
          </cell>
          <cell r="C2113" t="str">
            <v>Gato Forte Gummy Suplemento Vitamínico - 30 Comprimidos</v>
          </cell>
          <cell r="D2113" t="str">
            <v>Un</v>
          </cell>
          <cell r="E2113" t="str">
            <v>2309.90.10</v>
          </cell>
        </row>
        <row r="2114">
          <cell r="B2114" t="str">
            <v>LB-02216</v>
          </cell>
          <cell r="C2114" t="str">
            <v>Dudogs Mr Chef Tradicional para Cães Adultos - 1 Kg</v>
          </cell>
          <cell r="D2114" t="str">
            <v>Un</v>
          </cell>
          <cell r="E2114" t="str">
            <v>2309.90.10</v>
          </cell>
        </row>
        <row r="2115">
          <cell r="B2115" t="str">
            <v>LB-02217</v>
          </cell>
          <cell r="C2115" t="str">
            <v>Dudogs Mr Chef com Vegetais para Cães Adultos - 350 g</v>
          </cell>
          <cell r="D2115" t="str">
            <v>Un</v>
          </cell>
          <cell r="E2115" t="str">
            <v>2309.90.10</v>
          </cell>
        </row>
        <row r="2116">
          <cell r="B2116" t="str">
            <v>LB-02218</v>
          </cell>
          <cell r="C2116" t="str">
            <v>Katbom Capim Limão Granulado Sanitário para Gatos - 6 Kg</v>
          </cell>
          <cell r="D2116" t="str">
            <v>Un</v>
          </cell>
          <cell r="E2116" t="str">
            <v>1103.20.00</v>
          </cell>
        </row>
        <row r="2117">
          <cell r="B2117" t="str">
            <v>LB-02219</v>
          </cell>
          <cell r="C2117" t="str">
            <v>Katbom Tradicional Granulado Sanitário para Gatos - 6 Kg</v>
          </cell>
          <cell r="D2117" t="str">
            <v>Un</v>
          </cell>
          <cell r="E2117" t="str">
            <v>1103.20.00</v>
          </cell>
        </row>
        <row r="2118">
          <cell r="B2118" t="str">
            <v>LB-02220</v>
          </cell>
          <cell r="C2118" t="str">
            <v>Ração Seca Zuppy Carne e Frango para Cães Adultos - 15 Kg</v>
          </cell>
          <cell r="D2118" t="str">
            <v>Un</v>
          </cell>
          <cell r="E2118" t="str">
            <v>2309.90.10</v>
          </cell>
        </row>
        <row r="2119">
          <cell r="B2119" t="str">
            <v>LB-02221</v>
          </cell>
          <cell r="C2119" t="str">
            <v>Kit 02 Dudogs Mr Chef Tradicional 1Kg Cães - Brinde Ralador</v>
          </cell>
          <cell r="D2119" t="str">
            <v>Un</v>
          </cell>
          <cell r="E2119" t="str">
            <v>2309.90.10</v>
          </cell>
        </row>
        <row r="2120">
          <cell r="B2120" t="str">
            <v>LB-02222</v>
          </cell>
          <cell r="C2120" t="str">
            <v>SensPERT Cinomose Dechra Kit detecção - 1 Teste</v>
          </cell>
          <cell r="D2120" t="str">
            <v>Un</v>
          </cell>
          <cell r="E2120" t="str">
            <v>3822.19.30</v>
          </cell>
        </row>
        <row r="2121">
          <cell r="B2121" t="str">
            <v>LB-02223</v>
          </cell>
          <cell r="C2121" t="str">
            <v>SensPERT FeLV Ag/FIV Dechra Kit detecção - 1 Teste</v>
          </cell>
          <cell r="D2121" t="str">
            <v>Un</v>
          </cell>
          <cell r="E2121" t="str">
            <v>3822.19.30</v>
          </cell>
        </row>
        <row r="2122">
          <cell r="B2122" t="str">
            <v>LB-02226</v>
          </cell>
          <cell r="C2122" t="str">
            <v>Xô Pombo Pastilha Repelente Pombos, Morcegos, Pardal - 400 g</v>
          </cell>
          <cell r="D2122" t="str">
            <v>Un</v>
          </cell>
          <cell r="E2122" t="str">
            <v>3808.99.99</v>
          </cell>
        </row>
        <row r="2123">
          <cell r="B2123" t="str">
            <v>LB-02227</v>
          </cell>
          <cell r="C2123" t="str">
            <v>Xô Pombo Gel Repelente Pombos, Morcegos, Pardal - 250 g</v>
          </cell>
          <cell r="D2123" t="str">
            <v>Un</v>
          </cell>
          <cell r="E2123" t="str">
            <v>3808.99.99</v>
          </cell>
        </row>
        <row r="2124">
          <cell r="B2124" t="str">
            <v>LB-02228</v>
          </cell>
          <cell r="C2124" t="str">
            <v>Xô Cão Repelente Spray Educador Afasta Cachorro - 500 mL</v>
          </cell>
          <cell r="D2124" t="str">
            <v>Un</v>
          </cell>
          <cell r="E2124" t="str">
            <v>3808.91.99</v>
          </cell>
        </row>
        <row r="2125">
          <cell r="B2125" t="str">
            <v>LB-02229</v>
          </cell>
          <cell r="C2125" t="str">
            <v>Pombal Repelente para Pombos - 250 mL</v>
          </cell>
          <cell r="D2125" t="str">
            <v>Un</v>
          </cell>
          <cell r="E2125" t="str">
            <v>3808.99.99</v>
          </cell>
        </row>
        <row r="2126">
          <cell r="B2126" t="str">
            <v>LB-02230</v>
          </cell>
          <cell r="C2126" t="str">
            <v>Morcegol Repelente para Morcegos - 250 mL</v>
          </cell>
          <cell r="D2126" t="str">
            <v>Un</v>
          </cell>
          <cell r="E2126" t="str">
            <v>3808.99.99</v>
          </cell>
        </row>
        <row r="2127">
          <cell r="B2127" t="str">
            <v>LB-02231</v>
          </cell>
          <cell r="C2127" t="str">
            <v>Cobre Forte Fertilizante Foliar Cobre + Hidroponia - 1 Litro</v>
          </cell>
          <cell r="D2127" t="str">
            <v>Un</v>
          </cell>
          <cell r="E2127" t="str">
            <v>3104.90.90</v>
          </cell>
        </row>
        <row r="2128">
          <cell r="B2128" t="str">
            <v>LB-02232</v>
          </cell>
          <cell r="C2128" t="str">
            <v>Calda Bordaleza Quimiagri Fertilizante Mineral Misto - 900 g</v>
          </cell>
          <cell r="D2128" t="str">
            <v>Un</v>
          </cell>
          <cell r="E2128" t="str">
            <v>2833.29.90</v>
          </cell>
        </row>
        <row r="2129">
          <cell r="B2129" t="str">
            <v>LB-02233</v>
          </cell>
          <cell r="C2129" t="str">
            <v>Calda Bordaleza Quimiagri Fertilizante Mineral Misto - 20 g</v>
          </cell>
          <cell r="D2129" t="str">
            <v>Un</v>
          </cell>
          <cell r="E2129" t="str">
            <v>2833.29.90</v>
          </cell>
        </row>
        <row r="2130">
          <cell r="B2130" t="str">
            <v>LB-02234</v>
          </cell>
          <cell r="C2130" t="str">
            <v>Fumo Líquido Spray Quimiagri Repelente Pragas Plantas - 500 mL</v>
          </cell>
          <cell r="D2130" t="str">
            <v>Un</v>
          </cell>
          <cell r="E2130" t="str">
            <v>3102.29.90</v>
          </cell>
        </row>
        <row r="2131">
          <cell r="B2131" t="str">
            <v>LB-02235</v>
          </cell>
          <cell r="C2131" t="str">
            <v>Original Nim Óleo de Neem Controle Orgânico Pragas - 1 Litro</v>
          </cell>
          <cell r="D2131" t="str">
            <v>Un</v>
          </cell>
          <cell r="E2131" t="str">
            <v>3808.91.99</v>
          </cell>
        </row>
        <row r="2132">
          <cell r="B2132" t="str">
            <v>LB-02236</v>
          </cell>
          <cell r="C2132" t="str">
            <v>Formilix Controle de Formigas, Cupins, Carrapatos - 500 mL</v>
          </cell>
          <cell r="D2132" t="str">
            <v>Un</v>
          </cell>
          <cell r="E2132" t="str">
            <v>3808.59.10</v>
          </cell>
        </row>
        <row r="2133">
          <cell r="B2133" t="str">
            <v>LB-02237</v>
          </cell>
          <cell r="C2133" t="str">
            <v>Bebedouro Vida Mansa Polipropileno PP Azul Bebê - 2 Litros</v>
          </cell>
          <cell r="D2133" t="str">
            <v>Un</v>
          </cell>
          <cell r="E2133" t="str">
            <v>3926.90.90</v>
          </cell>
        </row>
        <row r="2134">
          <cell r="B2134" t="str">
            <v>LB-02238</v>
          </cell>
          <cell r="C2134" t="str">
            <v>Bebedouro Vida Mansa Polipropileno PP Azul - 2 Litros</v>
          </cell>
          <cell r="D2134" t="str">
            <v>Un</v>
          </cell>
          <cell r="E2134" t="str">
            <v>3926.90.90</v>
          </cell>
        </row>
        <row r="2135">
          <cell r="B2135" t="str">
            <v>LB-02239</v>
          </cell>
          <cell r="C2135" t="str">
            <v>Bebedouro Vida Mansa Polipropileno PP Rosa - 2 Litros</v>
          </cell>
          <cell r="D2135" t="str">
            <v>Un</v>
          </cell>
          <cell r="E2135" t="str">
            <v>3926.90.90</v>
          </cell>
        </row>
        <row r="2136">
          <cell r="B2136" t="str">
            <v>LB-02240</v>
          </cell>
          <cell r="C2136" t="str">
            <v>Bebedouro Vida Mansa Polipropileno PP Vermelho - 2 Litros</v>
          </cell>
          <cell r="D2136" t="str">
            <v>Un</v>
          </cell>
          <cell r="E2136" t="str">
            <v>3926.90.90</v>
          </cell>
        </row>
        <row r="2137">
          <cell r="B2137" t="str">
            <v>LB-02241</v>
          </cell>
          <cell r="C2137" t="str">
            <v>Bebedouro Vida Mansa Polipropileno PP Violeta - 2 Litros</v>
          </cell>
          <cell r="D2137" t="str">
            <v>Un</v>
          </cell>
          <cell r="E2137" t="str">
            <v>3926.90.90</v>
          </cell>
        </row>
        <row r="2138">
          <cell r="B2138" t="str">
            <v>LB-02242</v>
          </cell>
          <cell r="C2138" t="str">
            <v>Bebedouro Vida Mansa Polipropileno PP Preto - 2 Litros</v>
          </cell>
          <cell r="D2138" t="str">
            <v>Un</v>
          </cell>
          <cell r="E2138" t="str">
            <v>3926.90.90</v>
          </cell>
        </row>
        <row r="2139">
          <cell r="B2139" t="str">
            <v>LB-02243</v>
          </cell>
          <cell r="C2139" t="str">
            <v>Bebedouro Vida Mansa Polipropileno PP Branco Transparente - 2 Litros</v>
          </cell>
          <cell r="D2139" t="str">
            <v>Un</v>
          </cell>
          <cell r="E2139" t="str">
            <v>3926.90.90</v>
          </cell>
        </row>
        <row r="2140">
          <cell r="B2140" t="str">
            <v>LB-02244</v>
          </cell>
          <cell r="C2140" t="str">
            <v>Bebedouro Vida Mansa Polipropileno PP Azul Transparente - 2 Litros</v>
          </cell>
          <cell r="D2140" t="str">
            <v>Un</v>
          </cell>
          <cell r="E2140" t="str">
            <v>3926.90.90</v>
          </cell>
        </row>
        <row r="2141">
          <cell r="B2141" t="str">
            <v>LB-02245</v>
          </cell>
          <cell r="C2141" t="str">
            <v>Bebedouro Vida Mansa Polipropileno PP Azul Bebê Transparente - 2 Litros</v>
          </cell>
          <cell r="D2141" t="str">
            <v>Un</v>
          </cell>
          <cell r="E2141" t="str">
            <v>3926.90.90</v>
          </cell>
        </row>
        <row r="2142">
          <cell r="B2142" t="str">
            <v>LB-02246</v>
          </cell>
          <cell r="C2142" t="str">
            <v>Bebedouro Vida Mansa Polipropileno PP Rosa Transparente - 2 Litros</v>
          </cell>
          <cell r="D2142" t="str">
            <v>Un</v>
          </cell>
          <cell r="E2142" t="str">
            <v>3926.90.90</v>
          </cell>
        </row>
        <row r="2143">
          <cell r="B2143" t="str">
            <v>LB-02247</v>
          </cell>
          <cell r="C2143" t="str">
            <v>Bebedouro Vida Mansa Polipropileno PP Vermelho Transparente - 2 Litros</v>
          </cell>
          <cell r="D2143" t="str">
            <v>Un</v>
          </cell>
          <cell r="E2143" t="str">
            <v>3926.90.90</v>
          </cell>
        </row>
        <row r="2144">
          <cell r="B2144" t="str">
            <v>LB-02248</v>
          </cell>
          <cell r="C2144" t="str">
            <v>Bebedouro Vida Mansa Polipropileno PP Preto Transparente - 2 Litros</v>
          </cell>
          <cell r="D2144" t="str">
            <v>Un</v>
          </cell>
          <cell r="E2144" t="str">
            <v>3926.90.90</v>
          </cell>
        </row>
        <row r="2145">
          <cell r="B2145" t="str">
            <v>LB-02249</v>
          </cell>
          <cell r="C2145" t="str">
            <v>Bebedouro Vida Mansa Polipropileno PP Violeta Transparente - 2 Litros</v>
          </cell>
          <cell r="D2145" t="str">
            <v>Un</v>
          </cell>
          <cell r="E2145" t="str">
            <v>3926.90.90</v>
          </cell>
        </row>
        <row r="2146">
          <cell r="B2146" t="str">
            <v>LB-02250</v>
          </cell>
          <cell r="C2146" t="str">
            <v>Atratex Isca Formicida Haxea Eficaz contra Formigas - 5 g</v>
          </cell>
          <cell r="D2146" t="str">
            <v>Un</v>
          </cell>
          <cell r="E2146" t="str">
            <v>3808.91.99</v>
          </cell>
        </row>
        <row r="2147">
          <cell r="B2147" t="str">
            <v>LB-02251</v>
          </cell>
          <cell r="C2147" t="str">
            <v>Organnact Prata Spray Antibacteriano Mata Bicheira - 500 mL</v>
          </cell>
          <cell r="D2147" t="str">
            <v>Un</v>
          </cell>
          <cell r="E2147" t="str">
            <v>3808.99.99</v>
          </cell>
        </row>
        <row r="2148">
          <cell r="B2148" t="str">
            <v>LB-02253</v>
          </cell>
          <cell r="C2148" t="str">
            <v>Condroplex Pasta Avert Suplemento Alimentar para Gatos - 60g</v>
          </cell>
          <cell r="D2148" t="str">
            <v>Un</v>
          </cell>
          <cell r="E2148" t="str">
            <v>2309.90.90</v>
          </cell>
        </row>
        <row r="2149">
          <cell r="B2149" t="str">
            <v>LB-02254</v>
          </cell>
          <cell r="C2149" t="str">
            <v>Macrogard Pet Pasta Avert Suplemento Alimentar para Gatos - 60g</v>
          </cell>
          <cell r="D2149" t="str">
            <v>Un</v>
          </cell>
          <cell r="E2149" t="str">
            <v>2309.90.90</v>
          </cell>
        </row>
        <row r="2150">
          <cell r="B2150" t="str">
            <v>LB-02255</v>
          </cell>
          <cell r="C2150" t="str">
            <v>Lexin 300 mg Duprat Antibiótico para Cães - Blíster 6 Comprimidos</v>
          </cell>
          <cell r="D2150" t="str">
            <v>Un</v>
          </cell>
          <cell r="E2150" t="str">
            <v>3004.20.52</v>
          </cell>
        </row>
        <row r="2151">
          <cell r="B2151" t="str">
            <v>LB-02256</v>
          </cell>
          <cell r="C2151" t="str">
            <v>Tinta Marcadora em Bastão 57g Zoomarc - Amarelo</v>
          </cell>
          <cell r="D2151" t="str">
            <v>Un</v>
          </cell>
          <cell r="E2151" t="str">
            <v>3215.90.00</v>
          </cell>
        </row>
        <row r="2152">
          <cell r="B2152" t="str">
            <v>LB-02257</v>
          </cell>
          <cell r="C2152" t="str">
            <v>Areia Biodegradável Fina Great Pets para Gatos - 2 Kg</v>
          </cell>
          <cell r="D2152" t="str">
            <v>Un</v>
          </cell>
          <cell r="E2152" t="str">
            <v>3505.10.00</v>
          </cell>
        </row>
        <row r="2153">
          <cell r="B2153" t="str">
            <v>LB-02258</v>
          </cell>
          <cell r="C2153" t="str">
            <v>Tinta Marcadora em Bastão 57g Zoomarc - Azul</v>
          </cell>
          <cell r="D2153" t="str">
            <v>Un</v>
          </cell>
          <cell r="E2153" t="str">
            <v>3215.90.00</v>
          </cell>
        </row>
        <row r="2154">
          <cell r="B2154" t="str">
            <v>LB-02259</v>
          </cell>
          <cell r="C2154" t="str">
            <v>Tinta Marcadora em Bastão 57g Zoomarc - Vermelho</v>
          </cell>
          <cell r="D2154" t="str">
            <v>Un</v>
          </cell>
          <cell r="E2154" t="str">
            <v>3215.90.00</v>
          </cell>
        </row>
        <row r="2155">
          <cell r="B2155" t="str">
            <v>LB-02260</v>
          </cell>
          <cell r="C2155" t="str">
            <v>Tinta Marcadora em Bastão 57g Zoomarc - Verde</v>
          </cell>
          <cell r="D2155" t="str">
            <v>Un</v>
          </cell>
          <cell r="E2155" t="str">
            <v>3215.90.00</v>
          </cell>
        </row>
        <row r="2156">
          <cell r="B2156" t="str">
            <v>LB-02261</v>
          </cell>
          <cell r="C2156" t="str">
            <v>Bainha Universal Cortada Bovicort - 50 Unidades</v>
          </cell>
          <cell r="D2156" t="str">
            <v>Cx</v>
          </cell>
          <cell r="E2156" t="str">
            <v>9018.39.29</v>
          </cell>
        </row>
        <row r="2157">
          <cell r="B2157" t="str">
            <v>LB-02262</v>
          </cell>
          <cell r="C2157" t="str">
            <v>Luva Especial Importada Glovetec EVA 80 Cm Laranja - 100 Unidades</v>
          </cell>
          <cell r="D2157" t="str">
            <v>PC</v>
          </cell>
          <cell r="E2157" t="str">
            <v>3926.20.00</v>
          </cell>
        </row>
        <row r="2158">
          <cell r="B2158" t="str">
            <v>LB-02263</v>
          </cell>
          <cell r="C2158" t="str">
            <v>Areia Biodegradável Fina Great Pets para Gatos - 3,8 Kg</v>
          </cell>
          <cell r="D2158" t="str">
            <v>Un</v>
          </cell>
          <cell r="E2158" t="str">
            <v>3505.10.00</v>
          </cell>
        </row>
        <row r="2159">
          <cell r="B2159" t="str">
            <v>LB-02264</v>
          </cell>
          <cell r="C2159" t="str">
            <v>Areia Biodegradável Grossa Great Pets para Gatos - 2 Kg</v>
          </cell>
          <cell r="D2159" t="str">
            <v>Un</v>
          </cell>
          <cell r="E2159" t="str">
            <v>3505.10.00</v>
          </cell>
        </row>
        <row r="2160">
          <cell r="B2160" t="str">
            <v>LB-02265</v>
          </cell>
          <cell r="C2160" t="str">
            <v>Areia Biodegradável Grossa Great Pets para Gatos - 3,8 Kg</v>
          </cell>
          <cell r="D2160" t="str">
            <v>Un</v>
          </cell>
          <cell r="E2160" t="str">
            <v>3505.10.00</v>
          </cell>
        </row>
        <row r="2161">
          <cell r="B2161" t="str">
            <v>LB-02266</v>
          </cell>
          <cell r="C2161" t="str">
            <v>Areia Bentonita Esférica Premium Lavanda Great Pets para Gatos - 4 Kg</v>
          </cell>
          <cell r="D2161" t="str">
            <v>Un</v>
          </cell>
          <cell r="E2161" t="str">
            <v>2508.10.00</v>
          </cell>
        </row>
        <row r="2162">
          <cell r="B2162" t="str">
            <v>LB-02267</v>
          </cell>
          <cell r="C2162" t="str">
            <v>Areia Bentonita Esférica Premium Great Pets para Gatos - 4 Kg</v>
          </cell>
          <cell r="D2162" t="str">
            <v>Un</v>
          </cell>
          <cell r="E2162" t="str">
            <v>2508.10.00</v>
          </cell>
        </row>
        <row r="2163">
          <cell r="B2163" t="str">
            <v>LB-02268</v>
          </cell>
          <cell r="C2163" t="str">
            <v>Areia Sílica Fina Great Pets para Gatos - 1,6 Kg</v>
          </cell>
          <cell r="D2163" t="str">
            <v>Un</v>
          </cell>
          <cell r="E2163" t="str">
            <v>2811.22.30</v>
          </cell>
        </row>
        <row r="2164">
          <cell r="B2164" t="str">
            <v>LB-02269</v>
          </cell>
          <cell r="C2164" t="str">
            <v>Areia Sílica Grossa Great Pets para Gatos - 1,6 Kg</v>
          </cell>
          <cell r="D2164" t="str">
            <v>Un</v>
          </cell>
          <cell r="E2164" t="str">
            <v>2811.22.30</v>
          </cell>
        </row>
        <row r="2165">
          <cell r="B2165" t="str">
            <v>LB-02270</v>
          </cell>
          <cell r="C2165" t="str">
            <v>Areia Biodegradável Tofu Natural Great Pets para Gatos - 1,6 kg</v>
          </cell>
          <cell r="D2165" t="str">
            <v>Un</v>
          </cell>
          <cell r="E2165" t="str">
            <v>2505.90.00</v>
          </cell>
        </row>
        <row r="2166">
          <cell r="B2166" t="str">
            <v>LB-02271</v>
          </cell>
          <cell r="C2166" t="str">
            <v>Areia Biodegradável Tofu Lavanda Great Pets para Gatos - 1,6 kg</v>
          </cell>
          <cell r="D2166" t="str">
            <v>Un</v>
          </cell>
          <cell r="E2166" t="str">
            <v>2505.90.00</v>
          </cell>
        </row>
        <row r="2167">
          <cell r="B2167" t="str">
            <v>LB-02272</v>
          </cell>
          <cell r="C2167" t="str">
            <v>Tapete Higiênico Ultra Secão Carvão Ativado 60x60 para Cães - 30 Unidades</v>
          </cell>
          <cell r="D2167" t="str">
            <v>Un</v>
          </cell>
          <cell r="E2167" t="str">
            <v>4818.90.90</v>
          </cell>
        </row>
        <row r="2168">
          <cell r="B2168" t="str">
            <v>LB-02273</v>
          </cell>
          <cell r="C2168" t="str">
            <v>Tapete Higiênico Ultra Secão 05 em 01 60x60 para Cães - 30 Unidades</v>
          </cell>
          <cell r="D2168" t="str">
            <v>Un</v>
          </cell>
          <cell r="E2168" t="str">
            <v>4818.90.90</v>
          </cell>
        </row>
        <row r="2169">
          <cell r="B2169" t="str">
            <v>LB-02274</v>
          </cell>
          <cell r="C2169" t="str">
            <v>Tapete Higiênico Ultra Secão 05 em 01 80x60 para Cães - 30 Unidades</v>
          </cell>
          <cell r="D2169" t="str">
            <v>Un</v>
          </cell>
          <cell r="E2169" t="str">
            <v>4818.90.90</v>
          </cell>
        </row>
        <row r="2170">
          <cell r="B2170" t="str">
            <v>LB-02275</v>
          </cell>
          <cell r="C2170" t="str">
            <v>Tapete Higiênico Ultra Secão Carvão Ativado 80x60 para Cães - 30 Unidades</v>
          </cell>
          <cell r="D2170" t="str">
            <v>Un</v>
          </cell>
          <cell r="E2170" t="str">
            <v>4818.90.90</v>
          </cell>
        </row>
        <row r="2171">
          <cell r="B2171" t="str">
            <v>LB-02276</v>
          </cell>
          <cell r="C2171" t="str">
            <v>Ração Úmida Dog Chow Sabor Cordeiro para Cães Adultos - 100g</v>
          </cell>
          <cell r="D2171" t="str">
            <v>Un</v>
          </cell>
          <cell r="E2171" t="str">
            <v>2309.90.10</v>
          </cell>
        </row>
        <row r="2172">
          <cell r="B2172" t="str">
            <v>LB-02277</v>
          </cell>
          <cell r="C2172" t="str">
            <v>Ração Úmida Friskies Sabor Cordeiro ao Molho para Gatos Adultos - 85g</v>
          </cell>
          <cell r="D2172" t="str">
            <v>Un</v>
          </cell>
          <cell r="E2172" t="str">
            <v>2309.90.10</v>
          </cell>
        </row>
        <row r="2173">
          <cell r="B2173" t="str">
            <v>LB-02278</v>
          </cell>
          <cell r="C2173" t="str">
            <v>Ração Úmida Friskies Sabor Carne ao Molho para Gatos Adultos - 85g</v>
          </cell>
          <cell r="D2173" t="str">
            <v>Un</v>
          </cell>
          <cell r="E2173" t="str">
            <v>2309.90.10</v>
          </cell>
        </row>
        <row r="2174">
          <cell r="B2174" t="str">
            <v>LB-02279</v>
          </cell>
          <cell r="C2174" t="str">
            <v>Ração Úmida Friskies Sabor Atum ao Molho para Gatos Adultos - 85g</v>
          </cell>
          <cell r="D2174" t="str">
            <v>Un</v>
          </cell>
          <cell r="E2174" t="str">
            <v>2309.90.10</v>
          </cell>
        </row>
        <row r="2175">
          <cell r="B2175" t="str">
            <v>LB-02280</v>
          </cell>
          <cell r="C2175" t="str">
            <v>Petisco Friskies Party Mix Sabor Camarão, Salmão e Atum para Gatos - 40g</v>
          </cell>
          <cell r="D2175" t="str">
            <v>Un</v>
          </cell>
          <cell r="E2175" t="str">
            <v>2309.10.00</v>
          </cell>
        </row>
        <row r="2176">
          <cell r="B2176" t="str">
            <v>LB-02281</v>
          </cell>
          <cell r="C2176" t="str">
            <v>Ração Úmida Friskies Sabor Carne ao Molho para Gatos Filhotes - 85g</v>
          </cell>
          <cell r="D2176" t="str">
            <v>Un</v>
          </cell>
          <cell r="E2176" t="str">
            <v>2309.90.10</v>
          </cell>
        </row>
        <row r="2177">
          <cell r="B2177" t="str">
            <v>LB-02282</v>
          </cell>
          <cell r="C2177" t="str">
            <v>Petisco Friskies Party Mix Sabor Frango, Fígado e Peru para Gatos - 40g</v>
          </cell>
          <cell r="D2177" t="str">
            <v>Un</v>
          </cell>
          <cell r="E2177" t="str">
            <v>2309.10.00</v>
          </cell>
        </row>
        <row r="2178">
          <cell r="B2178" t="str">
            <v>LB-02283</v>
          </cell>
          <cell r="C2178" t="str">
            <v>Ração Úmida Friskies Sabor Frango ao Molho para Gatos Adultos - 85g</v>
          </cell>
          <cell r="D2178" t="str">
            <v>Un</v>
          </cell>
          <cell r="E2178" t="str">
            <v>2309.90.10</v>
          </cell>
        </row>
        <row r="2179">
          <cell r="B2179" t="str">
            <v>LB-02284</v>
          </cell>
          <cell r="C2179" t="str">
            <v>Ração Úmida Friskies Sabor Peixe Branco ao Molho para Gatos Adultos - 85g</v>
          </cell>
          <cell r="D2179" t="str">
            <v>Un</v>
          </cell>
          <cell r="E2179" t="str">
            <v>2309.90.10</v>
          </cell>
        </row>
        <row r="2180">
          <cell r="B2180" t="str">
            <v>LB-02285</v>
          </cell>
          <cell r="C2180" t="str">
            <v>Ração Úmida Friskies Sabor Peru ao Molho para Gatos Adultos - 85g</v>
          </cell>
          <cell r="D2180" t="str">
            <v>Un</v>
          </cell>
          <cell r="E2180" t="str">
            <v>2309.90.10</v>
          </cell>
        </row>
        <row r="2181">
          <cell r="B2181" t="str">
            <v>LB-02286</v>
          </cell>
          <cell r="C2181" t="str">
            <v>Petisco Friskies Party Mix Sabor Cordeiro, Carne Suína e Carne para Gatos - 40g</v>
          </cell>
          <cell r="D2181" t="str">
            <v>Un</v>
          </cell>
          <cell r="E2181" t="str">
            <v>2309.10.00</v>
          </cell>
        </row>
        <row r="2182">
          <cell r="B2182" t="str">
            <v>LB-02287</v>
          </cell>
          <cell r="C2182" t="str">
            <v>Ração Úmida Friskies Sabor Salmão ao Molho para Gatos Adultos - 85g</v>
          </cell>
          <cell r="D2182" t="str">
            <v>Un</v>
          </cell>
          <cell r="E2182" t="str">
            <v>2309.90.10</v>
          </cell>
        </row>
        <row r="2183">
          <cell r="B2183" t="str">
            <v>LB-02288</v>
          </cell>
          <cell r="C2183" t="str">
            <v>Ração Úmida Dog Chow Sabor Salmão para Cães Adultos Raças Minis e Pequenas - 100g</v>
          </cell>
          <cell r="D2183" t="str">
            <v>Un</v>
          </cell>
          <cell r="E2183" t="str">
            <v>2309.90.10</v>
          </cell>
        </row>
        <row r="2184">
          <cell r="B2184" t="str">
            <v>LB-02289</v>
          </cell>
          <cell r="C2184" t="str">
            <v>Ração Úmida Dog Chow Sabor Frango ao Molho para Cães Filhotes - 100g</v>
          </cell>
          <cell r="D2184" t="str">
            <v>Un</v>
          </cell>
          <cell r="E2184" t="str">
            <v>2309.90.10</v>
          </cell>
        </row>
        <row r="2185">
          <cell r="B2185" t="str">
            <v>LB-02290</v>
          </cell>
          <cell r="C2185" t="str">
            <v>Ração Úmida Dog Chow Sabor Frango para Cães Adultos - 100g</v>
          </cell>
          <cell r="D2185" t="str">
            <v>Un</v>
          </cell>
          <cell r="E2185" t="str">
            <v>2309.90.10</v>
          </cell>
        </row>
        <row r="2186">
          <cell r="B2186" t="str">
            <v>LB-02291</v>
          </cell>
          <cell r="C2186" t="str">
            <v>Ração Úmida Dog Chow Sabor Frango para Cães Filhotes Raças Mini e Pequenas - 100g</v>
          </cell>
          <cell r="D2186" t="str">
            <v>Un</v>
          </cell>
          <cell r="E2186" t="str">
            <v>2309.90.10</v>
          </cell>
        </row>
        <row r="2187">
          <cell r="B2187" t="str">
            <v>LB-02292</v>
          </cell>
          <cell r="C2187" t="str">
            <v>Ração Úmida Dog Chow Sabor Frango para Cães Adultos Raças Minis e Pequenas - 100g</v>
          </cell>
          <cell r="D2187" t="str">
            <v>Un</v>
          </cell>
          <cell r="E2187" t="str">
            <v>2309.90.10</v>
          </cell>
        </row>
        <row r="2188">
          <cell r="B2188" t="str">
            <v>LB-02293</v>
          </cell>
          <cell r="C2188" t="str">
            <v>Ração Úmida Dog Chow Sabor Carne para Cães Adultos Raças Minis e Pequenas - 100g</v>
          </cell>
          <cell r="D2188" t="str">
            <v>Un</v>
          </cell>
          <cell r="E2188" t="str">
            <v>2309.90.10</v>
          </cell>
        </row>
        <row r="2189">
          <cell r="B2189" t="str">
            <v>LB-02294</v>
          </cell>
          <cell r="C2189" t="str">
            <v>Pipicat Classic Areia Sanitária Kelco - 4Kg</v>
          </cell>
          <cell r="D2189" t="str">
            <v>Un</v>
          </cell>
          <cell r="E2189" t="str">
            <v>3802.90.20</v>
          </cell>
        </row>
        <row r="2190">
          <cell r="B2190" t="str">
            <v>LB-02295</v>
          </cell>
          <cell r="C2190" t="str">
            <v>Ração Seca Vet Life Hypoallergenic Pork e Potato Cães Adultos - 2Kg</v>
          </cell>
          <cell r="D2190" t="str">
            <v>Un</v>
          </cell>
          <cell r="E2190" t="str">
            <v>2309.10.00</v>
          </cell>
        </row>
        <row r="2191">
          <cell r="B2191" t="str">
            <v>LB-02296</v>
          </cell>
          <cell r="C2191" t="str">
            <v>Ração Seca Vet Life Hypoallergenic Pork e Potato Gatos Adultos - 2Kg</v>
          </cell>
          <cell r="D2191" t="str">
            <v>Un</v>
          </cell>
          <cell r="E2191" t="str">
            <v>2309.10.00</v>
          </cell>
        </row>
        <row r="2192">
          <cell r="B2192" t="str">
            <v>LB-02297</v>
          </cell>
          <cell r="C2192" t="str">
            <v>Globion Pet 1000 Nutripharme Suplemento - Blíster 10 Comprimidos</v>
          </cell>
          <cell r="D2192" t="str">
            <v>Un</v>
          </cell>
          <cell r="E2192" t="str">
            <v>2309.90.90</v>
          </cell>
        </row>
        <row r="2193">
          <cell r="B2193" t="str">
            <v>LB-02298</v>
          </cell>
          <cell r="C2193" t="str">
            <v>Maxforce Quantum Profissional Bayer Mata Formigas - Seringa 30g</v>
          </cell>
          <cell r="D2193" t="str">
            <v>Un</v>
          </cell>
          <cell r="E2193" t="str">
            <v>3808.91.99</v>
          </cell>
        </row>
        <row r="2194">
          <cell r="B2194" t="str">
            <v>LB-02299</v>
          </cell>
          <cell r="C2194" t="str">
            <v>Tapete Higiênico Blue Carbon 82x60 cm - 30 Unidades</v>
          </cell>
          <cell r="D2194" t="str">
            <v>Un</v>
          </cell>
          <cell r="E2194" t="str">
            <v>4818.90.90</v>
          </cell>
        </row>
        <row r="2195">
          <cell r="B2195" t="str">
            <v>LB-02300</v>
          </cell>
          <cell r="C2195" t="str">
            <v>SeptClean Oto Agener União Solução Otológica - 100ml</v>
          </cell>
          <cell r="D2195" t="str">
            <v>Un</v>
          </cell>
          <cell r="E2195" t="str">
            <v>3307.90.00</v>
          </cell>
        </row>
        <row r="2196">
          <cell r="B2196" t="str">
            <v>LB-02301</v>
          </cell>
          <cell r="C2196" t="str">
            <v>Tapete Higiênico Blue Premium 82x60 cm - 30 Unidades</v>
          </cell>
          <cell r="D2196" t="str">
            <v>Un</v>
          </cell>
          <cell r="E2196" t="str">
            <v>4818.90.90</v>
          </cell>
        </row>
        <row r="2197">
          <cell r="B2197" t="str">
            <v>LB-02302</v>
          </cell>
          <cell r="C2197" t="str">
            <v>NutriCore Move Maxi 405mg Suplemento Alimentar - 30 Cápsulas</v>
          </cell>
          <cell r="D2197" t="str">
            <v>Un</v>
          </cell>
          <cell r="E2197" t="str">
            <v>2106.90.30</v>
          </cell>
        </row>
        <row r="2198">
          <cell r="B2198" t="str">
            <v>LB-02304</v>
          </cell>
          <cell r="C2198" t="str">
            <v>Ração Funny Bunny Chinchila - 700g</v>
          </cell>
          <cell r="D2198" t="str">
            <v>Un</v>
          </cell>
          <cell r="E2198" t="str">
            <v>2309.90.10</v>
          </cell>
        </row>
        <row r="2199">
          <cell r="B2199" t="str">
            <v>LB-02305</v>
          </cell>
          <cell r="C2199" t="str">
            <v>Homeopatia Mais Vida H Homeo Pet Real H - 30ml</v>
          </cell>
          <cell r="D2199" t="str">
            <v>Un</v>
          </cell>
          <cell r="E2199" t="str">
            <v>3004.49.90</v>
          </cell>
        </row>
        <row r="2200">
          <cell r="B2200" t="str">
            <v>LB-02306</v>
          </cell>
          <cell r="C2200" t="str">
            <v>Sanitário Higiênico Pet Injet Xixi Pets Premium - Vermelho</v>
          </cell>
          <cell r="D2200" t="str">
            <v>Un</v>
          </cell>
          <cell r="E2200" t="str">
            <v>3926.90.90</v>
          </cell>
        </row>
        <row r="2201">
          <cell r="B2201" t="str">
            <v>LB-02307</v>
          </cell>
          <cell r="C2201" t="str">
            <v>Sanitário Higiênico Pet Injet Xixi Pets Premium - Azul</v>
          </cell>
          <cell r="D2201" t="str">
            <v>Un</v>
          </cell>
          <cell r="E2201" t="str">
            <v>3922.90.00</v>
          </cell>
        </row>
        <row r="2202">
          <cell r="B2202" t="str">
            <v>LB-02308</v>
          </cell>
          <cell r="C2202" t="str">
            <v>Sanitário Higiênico Pet Injet Xixi Pets Premium - Rosa</v>
          </cell>
          <cell r="D2202" t="str">
            <v>Un</v>
          </cell>
          <cell r="E2202" t="str">
            <v>3922.90.00</v>
          </cell>
        </row>
        <row r="2203">
          <cell r="B2203" t="str">
            <v>LB-02309</v>
          </cell>
          <cell r="C2203" t="str">
            <v>Fim Combina Spray Inseticida Para Insetos Rawell - 120ml</v>
          </cell>
          <cell r="D2203" t="str">
            <v>Un</v>
          </cell>
          <cell r="E2203" t="str">
            <v>3808.91.99</v>
          </cell>
        </row>
        <row r="2204">
          <cell r="B2204" t="str">
            <v>LB-02310</v>
          </cell>
          <cell r="C2204" t="str">
            <v>Kapina Plus Desinfestante Seletivo para Gramados Rawell - 60ml</v>
          </cell>
          <cell r="D2204" t="str">
            <v>Un</v>
          </cell>
          <cell r="E2204" t="str">
            <v>3808.93.29</v>
          </cell>
        </row>
        <row r="2205">
          <cell r="B2205" t="str">
            <v>LB-02311</v>
          </cell>
          <cell r="C2205" t="str">
            <v>Kcura Fungicida para Plantas Rawell - 100ml</v>
          </cell>
          <cell r="D2205" t="str">
            <v>Un</v>
          </cell>
          <cell r="E2205" t="str">
            <v>3808.92.99</v>
          </cell>
        </row>
        <row r="2206">
          <cell r="B2206" t="str">
            <v>LB-02312</v>
          </cell>
          <cell r="C2206" t="str">
            <v>Pankada Multi-Insetos Rawell - 60ml</v>
          </cell>
          <cell r="D2206" t="str">
            <v>Un</v>
          </cell>
          <cell r="E2206" t="str">
            <v>3808.91.99</v>
          </cell>
        </row>
        <row r="2207">
          <cell r="B2207" t="str">
            <v>LB-02313</v>
          </cell>
          <cell r="C2207" t="str">
            <v>Bebedouro Automático Petlon 2,3 Litros - Azul</v>
          </cell>
          <cell r="D2207" t="str">
            <v>Un</v>
          </cell>
          <cell r="E2207" t="str">
            <v>3926.90.90</v>
          </cell>
        </row>
        <row r="2208">
          <cell r="B2208" t="str">
            <v>LB-02314</v>
          </cell>
          <cell r="C2208" t="str">
            <v>Bebedouro Automático Petlon 2,3 Litros - Branco</v>
          </cell>
          <cell r="D2208" t="str">
            <v>Un</v>
          </cell>
          <cell r="E2208" t="str">
            <v>3926.90.90</v>
          </cell>
        </row>
        <row r="2209">
          <cell r="B2209" t="str">
            <v>LB-02315</v>
          </cell>
          <cell r="C2209" t="str">
            <v>Bebedouro Automático Petlon 2,3 Litros - Lilás</v>
          </cell>
          <cell r="D2209" t="str">
            <v>Un</v>
          </cell>
          <cell r="E2209" t="str">
            <v>3926.90.90</v>
          </cell>
        </row>
        <row r="2210">
          <cell r="B2210" t="str">
            <v>LB-02316</v>
          </cell>
          <cell r="C2210" t="str">
            <v>Bebedouro Automático Petlon 2,3 Litros - Preto</v>
          </cell>
          <cell r="D2210" t="str">
            <v>Un</v>
          </cell>
          <cell r="E2210" t="str">
            <v>3926.90.90</v>
          </cell>
        </row>
        <row r="2211">
          <cell r="B2211" t="str">
            <v>LB-02317</v>
          </cell>
          <cell r="C2211" t="str">
            <v>Bebedouro Automático Petlon 2,3 Litros - Rosa</v>
          </cell>
          <cell r="D2211" t="str">
            <v>Un</v>
          </cell>
          <cell r="E2211" t="str">
            <v>3926.90.90</v>
          </cell>
        </row>
        <row r="2212">
          <cell r="B2212" t="str">
            <v>LB-02318</v>
          </cell>
          <cell r="C2212" t="str">
            <v>Bebedouro Automático Petlon 2,3 Litros - Salmão</v>
          </cell>
          <cell r="D2212" t="str">
            <v>Un</v>
          </cell>
          <cell r="E2212" t="str">
            <v>3926.90.90</v>
          </cell>
        </row>
        <row r="2213">
          <cell r="B2213" t="str">
            <v>LB-02319</v>
          </cell>
          <cell r="C2213" t="str">
            <v>Bebedouro Automático Petlon 2,3 Litros - Verde</v>
          </cell>
          <cell r="D2213" t="str">
            <v>Un</v>
          </cell>
          <cell r="E2213" t="str">
            <v>3926.90.90</v>
          </cell>
        </row>
        <row r="2214">
          <cell r="B2214" t="str">
            <v>LB-02320</v>
          </cell>
          <cell r="C2214" t="str">
            <v>Bebedouro Automático Petlon 2,3 Litros - Vinho</v>
          </cell>
          <cell r="D2214" t="str">
            <v>Un</v>
          </cell>
          <cell r="E2214" t="str">
            <v>3926.90.90</v>
          </cell>
        </row>
        <row r="2215">
          <cell r="B2215" t="str">
            <v>LB-02321</v>
          </cell>
          <cell r="C2215" t="str">
            <v>Ouro Garden Calda Max Fertilizante Orgânico Monodose - 5ml</v>
          </cell>
          <cell r="D2215" t="str">
            <v>Un</v>
          </cell>
          <cell r="E2215" t="str">
            <v>3101.00.00</v>
          </cell>
        </row>
        <row r="2216">
          <cell r="B2216" t="str">
            <v>LB-02322</v>
          </cell>
          <cell r="C2216" t="str">
            <v>Ouro Garden Frutas Fertilizante Orgânico Monodose - 10ml</v>
          </cell>
          <cell r="D2216" t="str">
            <v>Un</v>
          </cell>
          <cell r="E2216" t="str">
            <v>3105.20.00</v>
          </cell>
        </row>
        <row r="2217">
          <cell r="B2217" t="str">
            <v>LB-02324</v>
          </cell>
          <cell r="C2217" t="str">
            <v>Newtrine Home Garden Insetimax Inseticida Líquido Monodose - 6ml</v>
          </cell>
          <cell r="D2217" t="str">
            <v>Un</v>
          </cell>
          <cell r="E2217" t="str">
            <v>3808.91.99</v>
          </cell>
        </row>
        <row r="2218">
          <cell r="B2218" t="str">
            <v>LB-02325</v>
          </cell>
          <cell r="C2218" t="str">
            <v>Neenmax Jardim Azadiractina Monodose - 10ml</v>
          </cell>
          <cell r="D2218" t="str">
            <v>Un</v>
          </cell>
          <cell r="E2218" t="str">
            <v>3808.91.19</v>
          </cell>
        </row>
        <row r="2219">
          <cell r="B2219" t="str">
            <v>LB-02326</v>
          </cell>
          <cell r="C2219" t="str">
            <v>Inseticom Jardim Inseticida Insetimas Monodose - 5g</v>
          </cell>
          <cell r="D2219" t="str">
            <v>Un</v>
          </cell>
          <cell r="E2219" t="str">
            <v>3808.91.19</v>
          </cell>
        </row>
        <row r="2220">
          <cell r="B2220" t="str">
            <v>LB-02327</v>
          </cell>
          <cell r="C2220" t="str">
            <v>Nutrafases Probiótico Suplemento para Gatos - 45 Tabletes</v>
          </cell>
          <cell r="D2220" t="str">
            <v>Un</v>
          </cell>
          <cell r="E2220" t="str">
            <v>2309.90.10</v>
          </cell>
        </row>
        <row r="2221">
          <cell r="B2221" t="str">
            <v>LB-02328</v>
          </cell>
          <cell r="C2221" t="str">
            <v>Nutrafases Ômega 3 Suplemento para Gatos - 45 Tabletes</v>
          </cell>
          <cell r="D2221" t="str">
            <v>Un</v>
          </cell>
          <cell r="E2221" t="str">
            <v>2309.90.10</v>
          </cell>
        </row>
        <row r="2222">
          <cell r="B2222" t="str">
            <v>LB-02329</v>
          </cell>
          <cell r="C2222" t="str">
            <v>Desinfect Vetzam Desinfetante Bactericida - 1 Litro</v>
          </cell>
          <cell r="D2222" t="str">
            <v>Un</v>
          </cell>
          <cell r="E2222" t="str">
            <v>3808.94.19</v>
          </cell>
        </row>
        <row r="2223">
          <cell r="B2223" t="str">
            <v>LB-02330</v>
          </cell>
          <cell r="C2223" t="str">
            <v>Bebedouro Vida Mansa Alumínio 700ml Raças Pequenas - Azul</v>
          </cell>
          <cell r="D2223" t="str">
            <v>Un</v>
          </cell>
          <cell r="E2223" t="str">
            <v>7612.10.00</v>
          </cell>
        </row>
        <row r="2224">
          <cell r="B2224" t="str">
            <v>LB-02333</v>
          </cell>
          <cell r="C2224" t="str">
            <v>Bebedouro Vida Mansa Alumínio 700ml Raças Pequenas - Cobalto</v>
          </cell>
          <cell r="D2224" t="str">
            <v>Un</v>
          </cell>
          <cell r="E2224" t="str">
            <v>7612.10.00</v>
          </cell>
        </row>
        <row r="2225">
          <cell r="B2225" t="str">
            <v>LB-02334</v>
          </cell>
          <cell r="C2225" t="str">
            <v>Bebedouro Vida Mansa Alumínio 1,4 Litros Raças Pequenas - Verde</v>
          </cell>
          <cell r="D2225" t="str">
            <v>Un</v>
          </cell>
          <cell r="E2225" t="str">
            <v>7612.10.00</v>
          </cell>
        </row>
        <row r="2226">
          <cell r="B2226" t="str">
            <v>LB-02335</v>
          </cell>
          <cell r="C2226" t="str">
            <v>Bebedouro Vida Mansa Alumínio 1,4 Litros Raças Pequenas - Preto</v>
          </cell>
          <cell r="D2226" t="str">
            <v>Un</v>
          </cell>
          <cell r="E2226" t="str">
            <v>7612.10.00</v>
          </cell>
        </row>
        <row r="2227">
          <cell r="B2227" t="str">
            <v>LB-02336</v>
          </cell>
          <cell r="C2227" t="str">
            <v>Bebedouro Vida Mansa Mini - Branco</v>
          </cell>
          <cell r="D2227" t="str">
            <v>Un</v>
          </cell>
          <cell r="E2227" t="str">
            <v>3926.90.90</v>
          </cell>
        </row>
        <row r="2228">
          <cell r="B2228" t="str">
            <v>LB-02337</v>
          </cell>
          <cell r="C2228" t="str">
            <v>Bebedouro Vida Mansa Mini - Azul Bebê</v>
          </cell>
          <cell r="D2228" t="str">
            <v>Un</v>
          </cell>
          <cell r="E2228" t="str">
            <v>3926.90.90</v>
          </cell>
        </row>
        <row r="2229">
          <cell r="B2229" t="str">
            <v>LB-02338</v>
          </cell>
          <cell r="C2229" t="str">
            <v>Bebedouro Vida Mansa Mini - Rosa</v>
          </cell>
          <cell r="D2229" t="str">
            <v>Un</v>
          </cell>
          <cell r="E2229" t="str">
            <v>3926.90.90</v>
          </cell>
        </row>
        <row r="2230">
          <cell r="B2230" t="str">
            <v>LB-02339</v>
          </cell>
          <cell r="C2230" t="str">
            <v>Bebedouro Vida Mansa Mini - Vermelho</v>
          </cell>
          <cell r="D2230" t="str">
            <v>Un</v>
          </cell>
          <cell r="E2230" t="str">
            <v>3926.90.90</v>
          </cell>
        </row>
        <row r="2231">
          <cell r="B2231" t="str">
            <v>LB-02340</v>
          </cell>
          <cell r="C2231" t="str">
            <v>Bebedouro Vida Mansa Mini - Preto</v>
          </cell>
          <cell r="D2231" t="str">
            <v>Un</v>
          </cell>
          <cell r="E2231" t="str">
            <v>3926.90.90</v>
          </cell>
        </row>
        <row r="2232">
          <cell r="B2232" t="str">
            <v>LB-02341</v>
          </cell>
          <cell r="C2232" t="str">
            <v>Bebedouro Vida Mansa Mini - Azul Transparente</v>
          </cell>
          <cell r="D2232" t="str">
            <v>Un</v>
          </cell>
          <cell r="E2232" t="str">
            <v>3926.90.90</v>
          </cell>
        </row>
        <row r="2233">
          <cell r="B2233" t="str">
            <v>LB-02342</v>
          </cell>
          <cell r="C2233" t="str">
            <v>Bebedouro Vida Mansa Mini - Rosa Transparente</v>
          </cell>
          <cell r="D2233" t="str">
            <v>Un</v>
          </cell>
          <cell r="E2233" t="str">
            <v>3926.90.90</v>
          </cell>
        </row>
        <row r="2234">
          <cell r="B2234" t="str">
            <v>LB-02343</v>
          </cell>
          <cell r="C2234" t="str">
            <v>Bebedouro Vida Mansa Mini - Verde Transparente</v>
          </cell>
          <cell r="D2234" t="str">
            <v>Un</v>
          </cell>
          <cell r="E2234" t="str">
            <v>3926.90.90</v>
          </cell>
        </row>
        <row r="2235">
          <cell r="B2235" t="str">
            <v>LB-02344</v>
          </cell>
          <cell r="C2235" t="str">
            <v>Bebedouro Vida Mansa Mini - Violeta Transparente</v>
          </cell>
          <cell r="D2235" t="str">
            <v>Un</v>
          </cell>
          <cell r="E2235" t="str">
            <v>3926.90.90</v>
          </cell>
        </row>
        <row r="2236">
          <cell r="B2236" t="str">
            <v>LB-02345</v>
          </cell>
          <cell r="C2236" t="str">
            <v>Bebedouro Vida Mansa Mini - Transparente</v>
          </cell>
          <cell r="D2236" t="str">
            <v>Un</v>
          </cell>
          <cell r="E2236" t="str">
            <v>3926.90.90</v>
          </cell>
        </row>
        <row r="2237">
          <cell r="B2237" t="str">
            <v>LB-02346</v>
          </cell>
          <cell r="C2237" t="str">
            <v>Tigela Vida Mansa Alumínio 200ml - Azul Bebê</v>
          </cell>
          <cell r="D2237" t="str">
            <v>Un</v>
          </cell>
          <cell r="E2237" t="str">
            <v>7612.10.00</v>
          </cell>
        </row>
        <row r="2238">
          <cell r="B2238" t="str">
            <v>LB-02347</v>
          </cell>
          <cell r="C2238" t="str">
            <v>Tigela Vida Mansa Alumínio 200ml - Rosa</v>
          </cell>
          <cell r="D2238" t="str">
            <v>Un</v>
          </cell>
          <cell r="E2238" t="str">
            <v>7612.10.00</v>
          </cell>
        </row>
        <row r="2239">
          <cell r="B2239" t="str">
            <v>LB-02348</v>
          </cell>
          <cell r="C2239" t="str">
            <v>Tigela Vida Mansa Alumínio 200ml - Vermelho</v>
          </cell>
          <cell r="D2239" t="str">
            <v>Un</v>
          </cell>
          <cell r="E2239" t="str">
            <v>7612.10.00</v>
          </cell>
        </row>
        <row r="2240">
          <cell r="B2240" t="str">
            <v>LB-02349</v>
          </cell>
          <cell r="C2240" t="str">
            <v>Tigela Vida Mansa Alumínio 200ml - Violeta</v>
          </cell>
          <cell r="D2240" t="str">
            <v>Un</v>
          </cell>
          <cell r="E2240" t="str">
            <v>7612.10.00</v>
          </cell>
        </row>
        <row r="2241">
          <cell r="B2241" t="str">
            <v>LB-02350</v>
          </cell>
          <cell r="C2241" t="str">
            <v>Tigela Vida Mansa Alumínio 700ml - Azul Bebê</v>
          </cell>
          <cell r="D2241" t="str">
            <v>Un</v>
          </cell>
          <cell r="E2241" t="str">
            <v>7612.10.00</v>
          </cell>
        </row>
        <row r="2242">
          <cell r="B2242" t="str">
            <v>LB-02351</v>
          </cell>
          <cell r="C2242" t="str">
            <v>Tigela Vida Mansa Alumínio 700ml - Rosa</v>
          </cell>
          <cell r="D2242" t="str">
            <v>Un</v>
          </cell>
          <cell r="E2242" t="str">
            <v>7612.10.00</v>
          </cell>
        </row>
        <row r="2243">
          <cell r="B2243" t="str">
            <v>LB-02352</v>
          </cell>
          <cell r="C2243" t="str">
            <v>Tigela Vida Mansa Alumínio 700ml - Vermelho</v>
          </cell>
          <cell r="D2243" t="str">
            <v>Un</v>
          </cell>
          <cell r="E2243" t="str">
            <v>7612.10.00</v>
          </cell>
        </row>
        <row r="2244">
          <cell r="B2244" t="str">
            <v>LB-02353</v>
          </cell>
          <cell r="C2244" t="str">
            <v>Tigela Vida Mansa Alumínio 700ml - Violeta</v>
          </cell>
          <cell r="D2244" t="str">
            <v>Un</v>
          </cell>
          <cell r="E2244" t="str">
            <v>7612.10.00</v>
          </cell>
        </row>
        <row r="2245">
          <cell r="B2245" t="str">
            <v>LB-02354</v>
          </cell>
          <cell r="C2245" t="str">
            <v>Comedouro Vida Mansa AU AU - Azul Bebê</v>
          </cell>
          <cell r="D2245" t="str">
            <v>Un</v>
          </cell>
          <cell r="E2245" t="str">
            <v>7612.10.00</v>
          </cell>
        </row>
        <row r="2246">
          <cell r="B2246" t="str">
            <v>LB-02355</v>
          </cell>
          <cell r="C2246" t="str">
            <v>Comedouro Vida Mansa AU AU - Rosa</v>
          </cell>
          <cell r="D2246" t="str">
            <v>Un</v>
          </cell>
          <cell r="E2246" t="str">
            <v>7612.10.00</v>
          </cell>
        </row>
        <row r="2247">
          <cell r="B2247" t="str">
            <v>LB-02356</v>
          </cell>
          <cell r="C2247" t="str">
            <v>Comedouro Vida Mansa AU AU - Vermelho</v>
          </cell>
          <cell r="D2247" t="str">
            <v>Un</v>
          </cell>
          <cell r="E2247" t="str">
            <v>7612.10.00</v>
          </cell>
        </row>
        <row r="2248">
          <cell r="B2248" t="str">
            <v>LB-02357</v>
          </cell>
          <cell r="C2248" t="str">
            <v>Comedouro Vida Mansa AU AU - Violeta</v>
          </cell>
          <cell r="D2248" t="str">
            <v>Un</v>
          </cell>
          <cell r="E2248" t="str">
            <v>7612.10.00</v>
          </cell>
        </row>
        <row r="2249">
          <cell r="B2249" t="str">
            <v>LB-02358</v>
          </cell>
          <cell r="C2249" t="str">
            <v>Comedouro Vida Mansa Miau Miau - Azul Bebê</v>
          </cell>
          <cell r="D2249" t="str">
            <v>Un</v>
          </cell>
          <cell r="E2249" t="str">
            <v>7612.10.00</v>
          </cell>
        </row>
        <row r="2250">
          <cell r="B2250" t="str">
            <v>LB-02359</v>
          </cell>
          <cell r="C2250" t="str">
            <v>Comedouro Vida Mansa Miau Miau - Rosa</v>
          </cell>
          <cell r="D2250" t="str">
            <v>Un</v>
          </cell>
          <cell r="E2250" t="str">
            <v>7612.10.00</v>
          </cell>
        </row>
        <row r="2251">
          <cell r="B2251" t="str">
            <v>LB-02360</v>
          </cell>
          <cell r="C2251" t="str">
            <v>Comedouro Vida Mansa Miau Miau - Vermelho</v>
          </cell>
          <cell r="D2251" t="str">
            <v>Un</v>
          </cell>
          <cell r="E2251" t="str">
            <v>7612.10.00</v>
          </cell>
        </row>
        <row r="2252">
          <cell r="B2252" t="str">
            <v>LB-02361</v>
          </cell>
          <cell r="C2252" t="str">
            <v>Comedouro Vida Mansa Miau Miau - Violeta</v>
          </cell>
          <cell r="D2252" t="str">
            <v>Un</v>
          </cell>
          <cell r="E2252" t="str">
            <v>7612.10.00</v>
          </cell>
        </row>
        <row r="2253">
          <cell r="B2253" t="str">
            <v>LB-02362</v>
          </cell>
          <cell r="C2253" t="str">
            <v>Rennapro Dog Organnact Suplemento para Cães - 120g</v>
          </cell>
          <cell r="D2253" t="str">
            <v>Un</v>
          </cell>
          <cell r="E2253" t="str">
            <v>2106.90.30</v>
          </cell>
        </row>
        <row r="2254">
          <cell r="B2254" t="str">
            <v>LB-02363</v>
          </cell>
          <cell r="C2254" t="str">
            <v>Rennapro Cat Organnact Suplemento para Gatos - 60g</v>
          </cell>
          <cell r="D2254" t="str">
            <v>Un</v>
          </cell>
          <cell r="E2254" t="str">
            <v>2106.90.30</v>
          </cell>
        </row>
        <row r="2255">
          <cell r="B2255" t="str">
            <v>LB-02364</v>
          </cell>
          <cell r="C2255" t="str">
            <v>Serenex Spray Felinos König - 25ml</v>
          </cell>
          <cell r="D2255" t="str">
            <v>Un</v>
          </cell>
          <cell r="E2255" t="str">
            <v>3824.99.29</v>
          </cell>
        </row>
        <row r="2256">
          <cell r="B2256" t="str">
            <v>LB-02365</v>
          </cell>
          <cell r="C2256" t="str">
            <v>Serenex Spray Caninos König - 25ml</v>
          </cell>
          <cell r="D2256" t="str">
            <v>Un</v>
          </cell>
          <cell r="E2256" t="str">
            <v>3824.99.29</v>
          </cell>
        </row>
        <row r="2257">
          <cell r="B2257" t="str">
            <v>LB-02366</v>
          </cell>
          <cell r="C2257" t="str">
            <v>Capa de Proteção para Pet Multilaser Resistente a Água - Tam. Único</v>
          </cell>
          <cell r="D2257" t="str">
            <v>Un</v>
          </cell>
          <cell r="E2257" t="str">
            <v>4201.00.90</v>
          </cell>
        </row>
        <row r="2258">
          <cell r="B2258" t="str">
            <v>LB-02368</v>
          </cell>
          <cell r="C2258" t="str">
            <v>Homeopatia Otocura Ex Homeo Pet Real H - 30ml</v>
          </cell>
          <cell r="D2258" t="str">
            <v>Un</v>
          </cell>
          <cell r="E2258" t="str">
            <v>3004.49.90</v>
          </cell>
        </row>
        <row r="2259">
          <cell r="B2259" t="str">
            <v>LB-02369</v>
          </cell>
          <cell r="C2259" t="str">
            <v>CalUp Ibasa Suplemento para Bovinos - 850ml</v>
          </cell>
          <cell r="D2259" t="str">
            <v>Un</v>
          </cell>
          <cell r="E2259" t="str">
            <v>2309.90.10</v>
          </cell>
        </row>
        <row r="2260">
          <cell r="B2260" t="str">
            <v>LB-02370</v>
          </cell>
          <cell r="C2260" t="str">
            <v>Efipet 3+ Ibasa Antipulgas para Cães de Até 4kg - 0,67ml</v>
          </cell>
          <cell r="D2260" t="str">
            <v>Un</v>
          </cell>
          <cell r="E2260" t="str">
            <v>3004.90.21</v>
          </cell>
        </row>
        <row r="2261">
          <cell r="B2261" t="str">
            <v>LB-02371</v>
          </cell>
          <cell r="C2261" t="str">
            <v>Efipet 3+ Ibasa Antipulgas para Cães de 4 a 9Kg - 1,5ml</v>
          </cell>
          <cell r="D2261" t="str">
            <v>Un</v>
          </cell>
          <cell r="E2261" t="str">
            <v>3004.90.21</v>
          </cell>
        </row>
        <row r="2262">
          <cell r="B2262" t="str">
            <v>LB-02372</v>
          </cell>
          <cell r="C2262" t="str">
            <v>Efipet 3+ Ibasa Antipulgas para Cães de 9 a 24Kg - 4,0ml</v>
          </cell>
          <cell r="D2262" t="str">
            <v>Un</v>
          </cell>
          <cell r="E2262" t="str">
            <v>3004.90.21</v>
          </cell>
        </row>
        <row r="2263">
          <cell r="B2263" t="str">
            <v>LB-02373</v>
          </cell>
          <cell r="C2263" t="str">
            <v>Efipet 3+ Ibasa Antipulgas para Cães de 24 a 40Kg - 6,7ml</v>
          </cell>
          <cell r="D2263" t="str">
            <v>Un</v>
          </cell>
          <cell r="E2263" t="str">
            <v>3004.90.21</v>
          </cell>
        </row>
        <row r="2264">
          <cell r="B2264" t="str">
            <v>LB-02374</v>
          </cell>
          <cell r="C2264" t="str">
            <v>Efipet 3+ Ibasa Antipulgas para Cães de 40 a 60Kg - 10ml</v>
          </cell>
          <cell r="D2264" t="str">
            <v>Un</v>
          </cell>
          <cell r="E2264" t="str">
            <v>3004.90.21</v>
          </cell>
        </row>
        <row r="2265">
          <cell r="B2265" t="str">
            <v>LB-02375</v>
          </cell>
          <cell r="C2265" t="str">
            <v>Ibatrim Oral Ibasa para Cães e Gatos - 50ml</v>
          </cell>
          <cell r="D2265" t="str">
            <v>Un</v>
          </cell>
          <cell r="E2265" t="str">
            <v>3004.90.72</v>
          </cell>
        </row>
        <row r="2266">
          <cell r="B2266" t="str">
            <v>LB-02376</v>
          </cell>
          <cell r="C2266" t="str">
            <v>Tapete Higiênico Pelo Amor Ibasa 60 x 80cm - 7 Unidades</v>
          </cell>
          <cell r="D2266" t="str">
            <v>Un</v>
          </cell>
          <cell r="E2266" t="str">
            <v>4818.90.90</v>
          </cell>
        </row>
        <row r="2267">
          <cell r="B2267" t="str">
            <v>LB-02377</v>
          </cell>
          <cell r="C2267" t="str">
            <v>Petsporin Mundo Animal Blíster com 12 Comprimidos - 300mg</v>
          </cell>
          <cell r="D2267" t="str">
            <v>Un</v>
          </cell>
          <cell r="E2267" t="str">
            <v>3003.20.52</v>
          </cell>
        </row>
        <row r="2268">
          <cell r="B2268" t="str">
            <v>LB-02378</v>
          </cell>
          <cell r="C2268" t="str">
            <v>Pancrezyme 280mg Inovet Suplemento Alimentar - 60 Cápsulas</v>
          </cell>
          <cell r="D2268" t="str">
            <v>Un</v>
          </cell>
          <cell r="E2268" t="str">
            <v>2309.90.90</v>
          </cell>
        </row>
        <row r="2269">
          <cell r="B2269" t="str">
            <v>LB-02379</v>
          </cell>
          <cell r="C2269" t="str">
            <v>SensPERT Giardia Dechra Kit detecção - 1 Teste</v>
          </cell>
          <cell r="D2269" t="str">
            <v>Un</v>
          </cell>
          <cell r="E2269" t="str">
            <v>3822.19.30</v>
          </cell>
        </row>
        <row r="2270">
          <cell r="B2270" t="str">
            <v>LB-02380</v>
          </cell>
          <cell r="C2270" t="str">
            <v>Tapete Higiênico Pelo Amor Ibasa 60 x 80cm - 30 Unidades</v>
          </cell>
          <cell r="D2270" t="str">
            <v>Un</v>
          </cell>
          <cell r="E2270" t="str">
            <v>4818.90.90</v>
          </cell>
        </row>
        <row r="2271">
          <cell r="B2271" t="str">
            <v>LB-02381</v>
          </cell>
          <cell r="C2271" t="str">
            <v>Equilibrium Ibasa Deocolônia para Cães e Gatos - 500ml</v>
          </cell>
          <cell r="D2271" t="str">
            <v>Un</v>
          </cell>
          <cell r="E2271" t="str">
            <v>3303.00.20</v>
          </cell>
        </row>
        <row r="2272">
          <cell r="B2272" t="str">
            <v>LB-02382</v>
          </cell>
          <cell r="C2272" t="str">
            <v>Latitude Ibasa Deocolônia para Cães e Gatos - 500ml</v>
          </cell>
          <cell r="D2272" t="str">
            <v>Un</v>
          </cell>
          <cell r="E2272" t="str">
            <v>3303.00.20</v>
          </cell>
        </row>
        <row r="2273">
          <cell r="B2273" t="str">
            <v>LB-02383</v>
          </cell>
          <cell r="C2273" t="str">
            <v>Ouro Garden Rosa do Deserto, Cactus, Suculentas Fertilizante Orgânico - 5ml</v>
          </cell>
          <cell r="D2273" t="str">
            <v>Un</v>
          </cell>
          <cell r="E2273" t="str">
            <v>3105.20.00</v>
          </cell>
        </row>
        <row r="2274">
          <cell r="B2274" t="str">
            <v>LB-02384</v>
          </cell>
          <cell r="C2274" t="str">
            <v>Sarcopen Vet Avert Suplemento Alimentar - Sachê 10g</v>
          </cell>
          <cell r="D2274" t="str">
            <v>Un</v>
          </cell>
          <cell r="E2274" t="str">
            <v>2309.90.90</v>
          </cell>
        </row>
        <row r="2275">
          <cell r="B2275" t="str">
            <v>LB-02385</v>
          </cell>
          <cell r="C2275" t="str">
            <v>Doxitabs 50 Antimicrobiano Biovet - 14 Comprimidos</v>
          </cell>
          <cell r="D2275" t="str">
            <v>Un</v>
          </cell>
          <cell r="E2275" t="str">
            <v>3004.90.99</v>
          </cell>
        </row>
        <row r="2276">
          <cell r="B2276" t="str">
            <v>LB-02387</v>
          </cell>
          <cell r="C2276" t="str">
            <v>Doxitabs 100 Antimicrobiano Biovet - 14 Comprimidos</v>
          </cell>
          <cell r="D2276" t="str">
            <v>Un</v>
          </cell>
          <cell r="E2276" t="str">
            <v>3004.90.99</v>
          </cell>
        </row>
        <row r="2277">
          <cell r="B2277" t="str">
            <v>LB-02388</v>
          </cell>
          <cell r="C2277" t="str">
            <v>Doxitabs 200 Antimicrobiano Biovet - 14 Comprimidos</v>
          </cell>
          <cell r="D2277" t="str">
            <v>Un</v>
          </cell>
          <cell r="E2277" t="str">
            <v>3004.90.99</v>
          </cell>
        </row>
        <row r="2278">
          <cell r="B2278" t="str">
            <v>LB-02389</v>
          </cell>
          <cell r="C2278" t="str">
            <v>Totalis Maxi Biovet Vermífugo para Cães - 2 Comprimidos</v>
          </cell>
          <cell r="D2278" t="str">
            <v>Un</v>
          </cell>
          <cell r="E2278" t="str">
            <v>3004.90.99</v>
          </cell>
        </row>
        <row r="2279">
          <cell r="B2279" t="str">
            <v>LB-02390</v>
          </cell>
          <cell r="C2279" t="str">
            <v>Pipicat Floral Aditivo Antiodor Kelco - 500g</v>
          </cell>
          <cell r="D2279" t="str">
            <v>Un</v>
          </cell>
          <cell r="E2279" t="str">
            <v>2508.10.00</v>
          </cell>
        </row>
        <row r="2280">
          <cell r="B2280" t="str">
            <v>LB-02392</v>
          </cell>
          <cell r="C2280" t="str">
            <v>Forth Coqueiros Adubo Fertilizante - 10Kg</v>
          </cell>
          <cell r="D2280" t="str">
            <v>Un</v>
          </cell>
          <cell r="E2280" t="str">
            <v>3105.20.00</v>
          </cell>
        </row>
        <row r="2281">
          <cell r="B2281" t="str">
            <v>LB-02393</v>
          </cell>
          <cell r="C2281" t="str">
            <v>Forth Jardim Adubo Fertilizante - 10Kg</v>
          </cell>
          <cell r="D2281" t="str">
            <v>Un</v>
          </cell>
          <cell r="E2281" t="str">
            <v>3105.20.00</v>
          </cell>
        </row>
        <row r="2282">
          <cell r="B2282" t="str">
            <v>LB-02394</v>
          </cell>
          <cell r="C2282" t="str">
            <v>Forth Frutas Adubo Fertilizante - 10Kg</v>
          </cell>
          <cell r="D2282" t="str">
            <v>Un</v>
          </cell>
          <cell r="E2282" t="str">
            <v>3105.20.00</v>
          </cell>
        </row>
        <row r="2283">
          <cell r="B2283" t="str">
            <v>LB-02395</v>
          </cell>
          <cell r="C2283" t="str">
            <v>Forth Flores Adubo Fertilizante - 10Kg</v>
          </cell>
          <cell r="D2283" t="str">
            <v>Un</v>
          </cell>
          <cell r="E2283" t="str">
            <v>3105.20.00</v>
          </cell>
        </row>
        <row r="2284">
          <cell r="B2284" t="str">
            <v>LB-02396</v>
          </cell>
          <cell r="C2284" t="str">
            <v>Forth Plantio Adubo Fertilizante - 10Kg</v>
          </cell>
          <cell r="D2284" t="str">
            <v>Un</v>
          </cell>
          <cell r="E2284" t="str">
            <v>3105.60.00</v>
          </cell>
        </row>
        <row r="2285">
          <cell r="B2285" t="str">
            <v>LB-02397</v>
          </cell>
          <cell r="C2285" t="str">
            <v>Forth Hortaliças Adubo Fertilizante - 10Kg</v>
          </cell>
          <cell r="D2285" t="str">
            <v>Un</v>
          </cell>
          <cell r="E2285" t="str">
            <v>3105.20.00</v>
          </cell>
        </row>
        <row r="2286">
          <cell r="B2286" t="str">
            <v>LB-02398</v>
          </cell>
          <cell r="C2286" t="str">
            <v>Forth Palmeiras Adubo Fertilizante - 10Kg</v>
          </cell>
          <cell r="D2286" t="str">
            <v>Un</v>
          </cell>
          <cell r="E2286" t="str">
            <v>3105.20.00</v>
          </cell>
        </row>
        <row r="2287">
          <cell r="B2287" t="str">
            <v>LB-02399</v>
          </cell>
          <cell r="C2287" t="str">
            <v>Forth Gel para Plantio - 100g</v>
          </cell>
          <cell r="D2287" t="str">
            <v>Un</v>
          </cell>
          <cell r="E2287" t="str">
            <v>3906.90.45</v>
          </cell>
        </row>
        <row r="2288">
          <cell r="B2288" t="str">
            <v>LB-02400</v>
          </cell>
          <cell r="C2288" t="str">
            <v>Forth Cote 15-09-12 Fertilizante Mineral - 150g</v>
          </cell>
          <cell r="D2288" t="str">
            <v>Un</v>
          </cell>
          <cell r="E2288" t="str">
            <v>3105.20.00</v>
          </cell>
        </row>
        <row r="2289">
          <cell r="B2289" t="str">
            <v>LB-02401</v>
          </cell>
          <cell r="C2289" t="str">
            <v>Forth Orquídeas Manutenção 20-20-20 - 100g</v>
          </cell>
          <cell r="D2289" t="str">
            <v>Un</v>
          </cell>
          <cell r="E2289" t="str">
            <v>3105.20.00</v>
          </cell>
        </row>
        <row r="2290">
          <cell r="B2290" t="str">
            <v>LB-02402</v>
          </cell>
          <cell r="C2290" t="str">
            <v>Forth Cote 14-14-14 Fertilizante Mineral - 150g</v>
          </cell>
          <cell r="D2290" t="str">
            <v>Un</v>
          </cell>
          <cell r="E2290" t="str">
            <v>3105.20.00</v>
          </cell>
        </row>
        <row r="2291">
          <cell r="B2291" t="str">
            <v>LB-02403</v>
          </cell>
          <cell r="C2291" t="str">
            <v>Forth Orquídeas Floração 09-45-15 - 100g</v>
          </cell>
          <cell r="D2291" t="str">
            <v>Un</v>
          </cell>
          <cell r="E2291" t="str">
            <v>3105.20.00</v>
          </cell>
        </row>
        <row r="2292">
          <cell r="B2292" t="str">
            <v>LB-02404</v>
          </cell>
          <cell r="C2292" t="str">
            <v>Forth Cupinicida de Solo - 60ml</v>
          </cell>
          <cell r="D2292" t="str">
            <v>Un</v>
          </cell>
          <cell r="E2292" t="str">
            <v>3808.93.19</v>
          </cell>
        </row>
        <row r="2293">
          <cell r="B2293" t="str">
            <v>LB-02405</v>
          </cell>
          <cell r="C2293" t="str">
            <v>Forth Brilha Folhas Pronto Uso - 500ml</v>
          </cell>
          <cell r="D2293" t="str">
            <v>Un</v>
          </cell>
          <cell r="E2293" t="str">
            <v>1507.90.90</v>
          </cell>
        </row>
        <row r="2294">
          <cell r="B2294" t="str">
            <v>LB-02406</v>
          </cell>
          <cell r="C2294" t="str">
            <v>MaxGreen 10-10-10 Fertilizante Mineiral - 1Kg</v>
          </cell>
          <cell r="D2294" t="str">
            <v>Un</v>
          </cell>
          <cell r="E2294" t="str">
            <v>3105.20.00</v>
          </cell>
        </row>
        <row r="2295">
          <cell r="B2295" t="str">
            <v>LB-02407</v>
          </cell>
          <cell r="C2295" t="str">
            <v>MaxGreen Salitre Fertilizante Mineiral - 500g</v>
          </cell>
          <cell r="D2295" t="str">
            <v>Un</v>
          </cell>
          <cell r="E2295" t="str">
            <v>3105.90.11</v>
          </cell>
        </row>
        <row r="2296">
          <cell r="B2296" t="str">
            <v>LB-02408</v>
          </cell>
          <cell r="C2296" t="str">
            <v>MaxGreen Esterco de Galinha Fertilizante Orgânico - 500g</v>
          </cell>
          <cell r="D2296" t="str">
            <v>Un</v>
          </cell>
          <cell r="E2296" t="str">
            <v>3101.00.00</v>
          </cell>
        </row>
        <row r="2297">
          <cell r="B2297" t="str">
            <v>LB-02409</v>
          </cell>
          <cell r="C2297" t="str">
            <v>MaxGreen Fosfato de Rocha Fertilizante Mineral - 1Kg</v>
          </cell>
          <cell r="D2297" t="str">
            <v>Un</v>
          </cell>
          <cell r="E2297" t="str">
            <v>2510.20.10</v>
          </cell>
        </row>
        <row r="2298">
          <cell r="B2298" t="str">
            <v>LB-02410</v>
          </cell>
          <cell r="C2298" t="str">
            <v>MaxGreen Ureia Fertilizante Mineral - 1Kg</v>
          </cell>
          <cell r="D2298" t="str">
            <v>Un</v>
          </cell>
          <cell r="E2298" t="str">
            <v>3102.10.10</v>
          </cell>
        </row>
        <row r="2299">
          <cell r="B2299" t="str">
            <v>LB-02411</v>
          </cell>
          <cell r="C2299" t="str">
            <v>MaxGreen 20-05-20 Fertilizante Mineral - 1Kg</v>
          </cell>
          <cell r="D2299" t="str">
            <v>Un</v>
          </cell>
          <cell r="E2299" t="str">
            <v>3105.20.00</v>
          </cell>
        </row>
        <row r="2300">
          <cell r="B2300" t="str">
            <v>LB-02412</v>
          </cell>
          <cell r="C2300" t="str">
            <v>MaxGreen 04-14-08 Fertilizante Mineral- 1Kg</v>
          </cell>
          <cell r="D2300" t="str">
            <v>Un</v>
          </cell>
          <cell r="E2300" t="str">
            <v>3105.20.00</v>
          </cell>
        </row>
        <row r="2301">
          <cell r="B2301" t="str">
            <v>LB-02413</v>
          </cell>
          <cell r="C2301" t="str">
            <v>MaxGreen 4 em 1 Fertilizante Orgânico - 1Kg</v>
          </cell>
          <cell r="D2301" t="str">
            <v>Un</v>
          </cell>
          <cell r="E2301" t="str">
            <v>3101.00.00</v>
          </cell>
        </row>
        <row r="2302">
          <cell r="B2302" t="str">
            <v>LB-02414</v>
          </cell>
          <cell r="C2302" t="str">
            <v>Forth Orquídeas Floração Concentrado - 500ml</v>
          </cell>
          <cell r="D2302" t="str">
            <v>Un</v>
          </cell>
          <cell r="E2302" t="str">
            <v>3105.20.00</v>
          </cell>
        </row>
        <row r="2303">
          <cell r="B2303" t="str">
            <v>LB-02415</v>
          </cell>
          <cell r="C2303" t="str">
            <v>MaxGreen Torta de Mamona Fertilizante Orgânico - 1Kg</v>
          </cell>
          <cell r="D2303" t="str">
            <v>Un</v>
          </cell>
          <cell r="E2303" t="str">
            <v>3101.00.00</v>
          </cell>
        </row>
        <row r="2304">
          <cell r="B2304" t="str">
            <v>LB-02416</v>
          </cell>
          <cell r="C2304" t="str">
            <v>Previcox 57mg Anti-Inflamatório Boehringer Ingelheim - 60 comprimidos</v>
          </cell>
          <cell r="D2304" t="str">
            <v>Un</v>
          </cell>
          <cell r="E2304" t="str">
            <v>3004.90.59</v>
          </cell>
        </row>
        <row r="2305">
          <cell r="B2305" t="str">
            <v>LB-02417</v>
          </cell>
          <cell r="C2305" t="str">
            <v>Previcox 227mg Anti-Inflamatório Boehringer Ingelheim - 60 Comprimidos</v>
          </cell>
          <cell r="D2305" t="str">
            <v>Un</v>
          </cell>
          <cell r="E2305" t="str">
            <v>3004.90.59</v>
          </cell>
        </row>
        <row r="2306">
          <cell r="B2306" t="str">
            <v>LB-02418</v>
          </cell>
          <cell r="C2306" t="str">
            <v>Cat Chow Sachê Carne ao Molho Gatos Adultos - 85g</v>
          </cell>
          <cell r="D2306" t="str">
            <v>Un</v>
          </cell>
          <cell r="E2306" t="str">
            <v>2309.90.10</v>
          </cell>
        </row>
        <row r="2307">
          <cell r="B2307" t="str">
            <v>LB-02419</v>
          </cell>
          <cell r="C2307" t="str">
            <v>Cat Chow Sachê Frango ao Molho Gatos Adultos - 85g</v>
          </cell>
          <cell r="D2307" t="str">
            <v>Un</v>
          </cell>
          <cell r="E2307" t="str">
            <v>2309.90.10</v>
          </cell>
        </row>
        <row r="2308">
          <cell r="B2308" t="str">
            <v>LB-02420</v>
          </cell>
          <cell r="C2308" t="str">
            <v>Cat Chow Sachê Carne ao Molho Gatos Castrados - 85g</v>
          </cell>
          <cell r="D2308" t="str">
            <v>Un</v>
          </cell>
          <cell r="E2308" t="str">
            <v>2309.90.10</v>
          </cell>
        </row>
        <row r="2309">
          <cell r="B2309" t="str">
            <v>LB-02421</v>
          </cell>
          <cell r="C2309" t="str">
            <v>Cat Chow Sachê Peixe ao Molho Gatos Castrados - 85g</v>
          </cell>
          <cell r="D2309" t="str">
            <v>Un</v>
          </cell>
          <cell r="E2309" t="str">
            <v>2309.90.10</v>
          </cell>
        </row>
        <row r="2310">
          <cell r="B2310" t="str">
            <v>LB-02422</v>
          </cell>
          <cell r="C2310" t="str">
            <v>Cat Chow Sachê Frango ao Molho Gatos Filhotes - 85g</v>
          </cell>
          <cell r="D2310" t="str">
            <v>Un</v>
          </cell>
          <cell r="E2310" t="str">
            <v>2309.90.10</v>
          </cell>
        </row>
        <row r="2311">
          <cell r="B2311" t="str">
            <v>LB-02423</v>
          </cell>
          <cell r="C2311" t="str">
            <v>DentaLife Petisco Sabor Frango Cães Adultos Porte Pequeno - 42g</v>
          </cell>
          <cell r="D2311" t="str">
            <v>Un</v>
          </cell>
          <cell r="E2311" t="str">
            <v>2309.10.00</v>
          </cell>
        </row>
        <row r="2312">
          <cell r="B2312" t="str">
            <v>LB-02424</v>
          </cell>
          <cell r="C2312" t="str">
            <v>Petisco Purina Dog Chow Cães Filhotes Porte Pequeno Sabor Banana e Leite - 75g</v>
          </cell>
          <cell r="D2312" t="str">
            <v>Un</v>
          </cell>
          <cell r="E2312" t="str">
            <v>2309.10.00</v>
          </cell>
        </row>
        <row r="2313">
          <cell r="B2313" t="str">
            <v>LB-02425</v>
          </cell>
          <cell r="C2313" t="str">
            <v>Petisco Purina Dog Chow Extra Life para Cães Adultos Sabor Carne e Cenoura - 75g</v>
          </cell>
          <cell r="D2313" t="str">
            <v>Un</v>
          </cell>
          <cell r="E2313" t="str">
            <v>2309.10.00</v>
          </cell>
        </row>
        <row r="2314">
          <cell r="B2314" t="str">
            <v>LB-02426</v>
          </cell>
          <cell r="C2314" t="str">
            <v>Petisco Purina Dog Chow Extra Life para Cães Adultos Sabor Mix de Frutas - 75g</v>
          </cell>
          <cell r="D2314" t="str">
            <v>Un</v>
          </cell>
          <cell r="E2314" t="str">
            <v>2309.10.00</v>
          </cell>
        </row>
        <row r="2315">
          <cell r="B2315" t="str">
            <v>LB-02427</v>
          </cell>
          <cell r="C2315" t="str">
            <v>Petisco Purina Dog Chow Extra Life Saúde Oral para Cães de Médio e Grande Porte - 80g</v>
          </cell>
          <cell r="D2315" t="str">
            <v>Un</v>
          </cell>
          <cell r="E2315" t="str">
            <v>2309.10.00</v>
          </cell>
        </row>
        <row r="2316">
          <cell r="B2316" t="str">
            <v>LB-02428</v>
          </cell>
          <cell r="C2316" t="str">
            <v>Petisco Purina Dog Chow Extra Life Saúde Oral Cães Adultos Raças Minis &amp; Pequenas - 105g</v>
          </cell>
          <cell r="D2316" t="str">
            <v>Un</v>
          </cell>
          <cell r="E2316" t="str">
            <v>2309.10.00</v>
          </cell>
        </row>
        <row r="2317">
          <cell r="B2317" t="str">
            <v>LB-02429</v>
          </cell>
          <cell r="C2317" t="str">
            <v>Petisco Purina Doguitos Linguicinha para Cães - 45g</v>
          </cell>
          <cell r="D2317" t="str">
            <v>Un</v>
          </cell>
          <cell r="E2317" t="str">
            <v>2309.10.00</v>
          </cell>
        </row>
        <row r="2318">
          <cell r="B2318" t="str">
            <v>LB-02430</v>
          </cell>
          <cell r="C2318" t="str">
            <v>Ração Úmida Purina Fancy Feast Demi Glace Sabor Carne Gatos Adultos - 85g</v>
          </cell>
          <cell r="D2318" t="str">
            <v>Un</v>
          </cell>
          <cell r="E2318" t="str">
            <v>2309.90.10</v>
          </cell>
        </row>
        <row r="2319">
          <cell r="B2319" t="str">
            <v>LB-02431</v>
          </cell>
          <cell r="C2319" t="str">
            <v>Ração Úmida Purina Fancy Feast Petit Filets Sabor Carne Gatos Adultos - 85g</v>
          </cell>
          <cell r="D2319" t="str">
            <v>Un</v>
          </cell>
          <cell r="E2319" t="str">
            <v>2309.90.10</v>
          </cell>
        </row>
        <row r="2320">
          <cell r="B2320" t="str">
            <v>LB-02432</v>
          </cell>
          <cell r="C2320" t="str">
            <v>Ração Úmida Purina Fancy Feast Petit Filets Sabor Salmão Gatos Adultos - 85g</v>
          </cell>
          <cell r="D2320" t="str">
            <v>Un</v>
          </cell>
          <cell r="E2320" t="str">
            <v>2309.90.10</v>
          </cell>
        </row>
        <row r="2321">
          <cell r="B2321" t="str">
            <v>LB-02433</v>
          </cell>
          <cell r="C2321" t="str">
            <v>Racão Úmida Purina Fancy Feast Goulash Sabor Atum Gatos Adultos - 85g</v>
          </cell>
          <cell r="D2321" t="str">
            <v>Un</v>
          </cell>
          <cell r="E2321" t="str">
            <v>2309.90.10</v>
          </cell>
        </row>
        <row r="2322">
          <cell r="B2322" t="str">
            <v>LB-02434</v>
          </cell>
          <cell r="C2322" t="str">
            <v>Ração Úmida Purina Fancy Feast Casserole Sabor Atum e Salmão Gatos Adultos - 85g</v>
          </cell>
          <cell r="D2322" t="str">
            <v>Un</v>
          </cell>
          <cell r="E2322" t="str">
            <v>2309.90.10</v>
          </cell>
        </row>
        <row r="2323">
          <cell r="B2323" t="str">
            <v>LB-02435</v>
          </cell>
          <cell r="C2323" t="str">
            <v>Ração Úmida Purina Fancy Feast Demi Glace Sabor Frango Gatos Adultos - 85g</v>
          </cell>
          <cell r="D2323" t="str">
            <v>Un</v>
          </cell>
          <cell r="E2323" t="str">
            <v>2309.90.10</v>
          </cell>
        </row>
        <row r="2324">
          <cell r="B2324" t="str">
            <v>LB-02436</v>
          </cell>
          <cell r="C2324" t="str">
            <v>Ração Úmida Purina One Super Nutrientes Carne Gatos Adultos Castrados - 85g</v>
          </cell>
          <cell r="D2324" t="str">
            <v>Un</v>
          </cell>
          <cell r="E2324" t="str">
            <v>2309.90.10</v>
          </cell>
        </row>
        <row r="2325">
          <cell r="B2325" t="str">
            <v>LB-02437</v>
          </cell>
          <cell r="C2325" t="str">
            <v>Ração Úmida Purina One SuperFoods Salmão Gatos Adultos Castrados - 85g</v>
          </cell>
          <cell r="D2325" t="str">
            <v>Un</v>
          </cell>
          <cell r="E2325" t="str">
            <v>2309.90.10</v>
          </cell>
        </row>
        <row r="2326">
          <cell r="B2326" t="str">
            <v>LB-02438</v>
          </cell>
          <cell r="C2326" t="str">
            <v>Clavaseptin P 250mg Vetoquinol Antibiótico para Cães e Gatos - 10 Comprimidos</v>
          </cell>
          <cell r="D2326" t="str">
            <v>Un</v>
          </cell>
          <cell r="E2326" t="str">
            <v>3004.10.12</v>
          </cell>
        </row>
        <row r="2327">
          <cell r="B2327" t="str">
            <v>LB-02439</v>
          </cell>
          <cell r="C2327" t="str">
            <v>Clavaseptin P 500mg Vetoquinol Antibiótico para Cães e Gatos - 10 Comprimidos</v>
          </cell>
          <cell r="D2327" t="str">
            <v>Un</v>
          </cell>
          <cell r="E2327" t="str">
            <v>3004.10.12</v>
          </cell>
        </row>
        <row r="2328">
          <cell r="B2328" t="str">
            <v>LB-02440</v>
          </cell>
          <cell r="C2328" t="str">
            <v>Clavaseptin P 62,5mg Vetoquinol Antibiótico para Cães e Gatos - 10 Comprimidos</v>
          </cell>
          <cell r="D2328" t="str">
            <v>Un</v>
          </cell>
          <cell r="E2328" t="str">
            <v>3004.10.12</v>
          </cell>
        </row>
        <row r="2329">
          <cell r="B2329" t="str">
            <v>LB-02441</v>
          </cell>
          <cell r="C2329" t="str">
            <v>K-7 Rawell Carrapaticida para Cães e Gatos - 1 Pipeta 2,5 ml</v>
          </cell>
          <cell r="D2329" t="str">
            <v>Un</v>
          </cell>
          <cell r="E2329" t="str">
            <v>3808.91.99</v>
          </cell>
        </row>
        <row r="2330">
          <cell r="B2330" t="str">
            <v>LB-02442</v>
          </cell>
          <cell r="C2330" t="str">
            <v>Primociclin 50mg Antimicrobiano Coveli para Cães - 10 Comprimidos</v>
          </cell>
          <cell r="D2330" t="str">
            <v>Un</v>
          </cell>
          <cell r="E2330" t="str">
            <v>3004.20.99</v>
          </cell>
        </row>
        <row r="2331">
          <cell r="B2331" t="str">
            <v>LB-02443</v>
          </cell>
          <cell r="C2331" t="str">
            <v>Avitrin Polivitamínico Coveli para Pássaros - 15ml</v>
          </cell>
          <cell r="D2331" t="str">
            <v>Un</v>
          </cell>
          <cell r="E2331" t="str">
            <v>3004.50.40</v>
          </cell>
        </row>
        <row r="2332">
          <cell r="B2332" t="str">
            <v>LB-02444</v>
          </cell>
          <cell r="C2332" t="str">
            <v>Prapi Coveli Vermífugo para Cães e Gatos - 4 Comprimidos</v>
          </cell>
          <cell r="D2332" t="str">
            <v>Un</v>
          </cell>
          <cell r="E2332" t="str">
            <v>3004.90.63</v>
          </cell>
        </row>
        <row r="2333">
          <cell r="B2333" t="str">
            <v>LB-02445</v>
          </cell>
          <cell r="C2333" t="str">
            <v>Primociclin 100mg Antimicrobiano Coveli para Cães - 10 Comprimidos</v>
          </cell>
          <cell r="D2333" t="str">
            <v>Un</v>
          </cell>
          <cell r="E2333" t="str">
            <v>3004.20.99</v>
          </cell>
        </row>
        <row r="2334">
          <cell r="B2334" t="str">
            <v>LB-02446</v>
          </cell>
          <cell r="C2334" t="str">
            <v>Spot Line 0,67ml Coveli para Cães de 2 a 10kg - 1 Pipeta</v>
          </cell>
          <cell r="D2334" t="str">
            <v>Un</v>
          </cell>
          <cell r="E2334" t="str">
            <v>3808.91.19</v>
          </cell>
        </row>
        <row r="2335">
          <cell r="B2335" t="str">
            <v>LB-02447</v>
          </cell>
          <cell r="C2335" t="str">
            <v>Spot Line 1,34ml Coveli para Cães de 10 a 20kg - 1 Pipeta</v>
          </cell>
          <cell r="D2335" t="str">
            <v>Un</v>
          </cell>
          <cell r="E2335" t="str">
            <v>3808.91.19</v>
          </cell>
        </row>
        <row r="2336">
          <cell r="B2336" t="str">
            <v>LB-02448</v>
          </cell>
          <cell r="C2336" t="str">
            <v>Spot Line 2,68ml Coveli para Cães de 20 a 40kg - 1 Pipeta</v>
          </cell>
          <cell r="D2336" t="str">
            <v>Un</v>
          </cell>
          <cell r="E2336" t="str">
            <v>3808.91.19</v>
          </cell>
        </row>
        <row r="2337">
          <cell r="B2337" t="str">
            <v>LB-02449</v>
          </cell>
          <cell r="C2337" t="str">
            <v>Topline Red Pour-On Carrapaticida e Inseticida - 1 Litro</v>
          </cell>
          <cell r="D2337" t="str">
            <v>Un</v>
          </cell>
          <cell r="E2337" t="str">
            <v>3808.91.99</v>
          </cell>
        </row>
        <row r="2338">
          <cell r="B2338" t="str">
            <v>LB-02450</v>
          </cell>
          <cell r="C2338" t="str">
            <v>Topline Spray Boehringer Ingelheim Mata Bicheira - 400ml</v>
          </cell>
          <cell r="D2338" t="str">
            <v>Un</v>
          </cell>
          <cell r="E2338" t="str">
            <v>3808.91.99</v>
          </cell>
        </row>
        <row r="2339">
          <cell r="B2339" t="str">
            <v>LB-02451</v>
          </cell>
          <cell r="C2339" t="str">
            <v>Aliviatto Gel Hágil Terapêutica para Torções, Contusões - 150g</v>
          </cell>
          <cell r="D2339" t="str">
            <v>Un</v>
          </cell>
          <cell r="E2339" t="str">
            <v>3002.49.91</v>
          </cell>
        </row>
        <row r="2340">
          <cell r="B2340" t="str">
            <v>LB-02452</v>
          </cell>
          <cell r="C2340" t="str">
            <v>Ethos Hágil Terapêutica Equilíbrio Comportamental - 30ml</v>
          </cell>
          <cell r="D2340" t="str">
            <v>Un</v>
          </cell>
          <cell r="E2340" t="str">
            <v>3002.49.91</v>
          </cell>
        </row>
        <row r="2341">
          <cell r="B2341" t="str">
            <v>LB-02453</v>
          </cell>
          <cell r="C2341" t="str">
            <v>Arlevh Hágil Terapêutica Controle de Alergias Respiratórias - 30ml</v>
          </cell>
          <cell r="D2341" t="str">
            <v>Un</v>
          </cell>
          <cell r="E2341" t="str">
            <v>3002.49.91</v>
          </cell>
        </row>
        <row r="2342">
          <cell r="B2342" t="str">
            <v>LB-02454</v>
          </cell>
          <cell r="C2342" t="str">
            <v>Olhim Hágil Terapéutica Controle de Lagrima Ácida - 30ml</v>
          </cell>
          <cell r="D2342" t="str">
            <v>Un</v>
          </cell>
          <cell r="E2342" t="str">
            <v>3002.49.91</v>
          </cell>
        </row>
        <row r="2343">
          <cell r="B2343" t="str">
            <v>LB-02455</v>
          </cell>
          <cell r="C2343" t="str">
            <v>Dynamis Pet Hágil Terapêutica para Sistema Imunológico - 60g</v>
          </cell>
          <cell r="D2343" t="str">
            <v>Un</v>
          </cell>
          <cell r="E2343" t="str">
            <v>3002.49.91</v>
          </cell>
        </row>
        <row r="2344">
          <cell r="B2344" t="str">
            <v>LB-02456</v>
          </cell>
          <cell r="C2344" t="str">
            <v>Actio Shampoo Hági Terapêutica Contra Pulgas e Carrapatos - 250ml</v>
          </cell>
          <cell r="D2344" t="str">
            <v>Un</v>
          </cell>
          <cell r="E2344" t="str">
            <v>3002.49.91</v>
          </cell>
        </row>
        <row r="2345">
          <cell r="B2345" t="str">
            <v>LB-02457</v>
          </cell>
          <cell r="C2345" t="str">
            <v>Curae Pet Hágil Terapêutica Infecções Pulmonares e Intestinais - 22g</v>
          </cell>
          <cell r="D2345" t="str">
            <v>Un</v>
          </cell>
          <cell r="E2345" t="str">
            <v>3002.49.91</v>
          </cell>
        </row>
        <row r="2346">
          <cell r="B2346" t="str">
            <v>LB-02458</v>
          </cell>
          <cell r="C2346" t="str">
            <v>Sanadog Shampoo Mundo Animal para Cães- 125ml</v>
          </cell>
          <cell r="D2346" t="str">
            <v>Un</v>
          </cell>
          <cell r="E2346" t="str">
            <v>2916.32.10</v>
          </cell>
        </row>
        <row r="2347">
          <cell r="B2347" t="str">
            <v>LB-02459</v>
          </cell>
          <cell r="C2347" t="str">
            <v>Predivet 5mg Anti-inflamatório para Cães e Gatos - 10 Comprimidos</v>
          </cell>
          <cell r="D2347" t="str">
            <v>Un</v>
          </cell>
          <cell r="E2347" t="str">
            <v>2937.21.40</v>
          </cell>
        </row>
        <row r="2348">
          <cell r="B2348" t="str">
            <v>LB-02460</v>
          </cell>
          <cell r="C2348" t="str">
            <v>Predivet 20mg Anti-inflamatório para Cães e Gatos - 10 Comprimidos</v>
          </cell>
          <cell r="D2348" t="str">
            <v>Un</v>
          </cell>
          <cell r="E2348" t="str">
            <v>2937.21.40</v>
          </cell>
        </row>
        <row r="2349">
          <cell r="B2349" t="str">
            <v>LB-02461</v>
          </cell>
          <cell r="C2349" t="str">
            <v>Fita Adesiva BOPP Transparente Alltape SK270 - 45x 100 metros</v>
          </cell>
          <cell r="D2349" t="str">
            <v>Un</v>
          </cell>
          <cell r="E2349" t="str">
            <v>3919.10.10</v>
          </cell>
        </row>
        <row r="2350">
          <cell r="B2350" t="str">
            <v>LB-02462</v>
          </cell>
          <cell r="C2350" t="str">
            <v>Fita Adesiva BOPP Transparente Alltape SK200 - 45x 45 metros</v>
          </cell>
          <cell r="D2350" t="str">
            <v>Un</v>
          </cell>
          <cell r="E2350" t="str">
            <v>3919.10.10</v>
          </cell>
        </row>
        <row r="2351">
          <cell r="B2351" t="str">
            <v>LB-02463</v>
          </cell>
          <cell r="C2351" t="str">
            <v>K-othrine WG 250 Inseticida - Sachê 5g</v>
          </cell>
          <cell r="D2351" t="str">
            <v>Un</v>
          </cell>
          <cell r="E2351" t="str">
            <v>3808.61.00</v>
          </cell>
        </row>
        <row r="2352">
          <cell r="B2352" t="str">
            <v>LB-02464</v>
          </cell>
          <cell r="C2352" t="str">
            <v>Creatina Max Calbos Suplemento para Cavalos Atletas - 500g</v>
          </cell>
          <cell r="D2352" t="str">
            <v>Un</v>
          </cell>
          <cell r="E2352" t="str">
            <v>2309.90.90</v>
          </cell>
        </row>
        <row r="2353">
          <cell r="B2353" t="str">
            <v>LB-02465</v>
          </cell>
          <cell r="C2353" t="str">
            <v>VER-MI-SAL Champion Vermífugo para Bovinos e Ovinos - 1.110Kg</v>
          </cell>
          <cell r="D2353" t="str">
            <v>Un</v>
          </cell>
          <cell r="E2353" t="str">
            <v>3808.99.95</v>
          </cell>
        </row>
        <row r="2354">
          <cell r="B2354" t="str">
            <v>LB-02466</v>
          </cell>
          <cell r="C2354" t="str">
            <v>TOP TAG 180 Zoetis Brinco Inseticida Controle de Moscas - 10 Brincos</v>
          </cell>
          <cell r="D2354" t="str">
            <v>Un</v>
          </cell>
          <cell r="E2354" t="str">
            <v>3808.91.99</v>
          </cell>
        </row>
        <row r="2355">
          <cell r="B2355" t="str">
            <v>LB-02467</v>
          </cell>
          <cell r="C2355" t="str">
            <v>Farinha de Cálcio Vetbras - 200g</v>
          </cell>
          <cell r="D2355" t="str">
            <v>Un</v>
          </cell>
          <cell r="E2355" t="str">
            <v>2309.90.90</v>
          </cell>
        </row>
        <row r="2356">
          <cell r="B2356" t="str">
            <v>LB-02468</v>
          </cell>
          <cell r="C2356" t="str">
            <v>Enro Flec 10% Vansil Antibiótico Solução Oral - 100ml</v>
          </cell>
          <cell r="D2356" t="str">
            <v>Un</v>
          </cell>
          <cell r="E2356" t="str">
            <v>3004.90.67</v>
          </cell>
        </row>
        <row r="2357">
          <cell r="B2357" t="str">
            <v>LB-02469</v>
          </cell>
          <cell r="C2357" t="str">
            <v>Real Silo Inoculante Silagem - 100g</v>
          </cell>
          <cell r="D2357" t="str">
            <v>Un</v>
          </cell>
          <cell r="E2357" t="str">
            <v>3002.90.00</v>
          </cell>
        </row>
        <row r="2358">
          <cell r="B2358" t="str">
            <v>LB-02470</v>
          </cell>
          <cell r="C2358" t="str">
            <v>Osso Palito Philos Pet 8/5 Branco Controle Tártaro - 1Kg</v>
          </cell>
          <cell r="D2358" t="str">
            <v>Un</v>
          </cell>
          <cell r="E2358" t="str">
            <v>4107.19.20</v>
          </cell>
        </row>
        <row r="2359">
          <cell r="B2359" t="str">
            <v>LB-02471</v>
          </cell>
          <cell r="C2359" t="str">
            <v>Osso Palito Philos pet 6/5 Branco Controle Tártaro - 1Kg</v>
          </cell>
          <cell r="D2359" t="str">
            <v>Un</v>
          </cell>
          <cell r="E2359" t="str">
            <v>4107.19.20</v>
          </cell>
        </row>
        <row r="2360">
          <cell r="B2360" t="str">
            <v>LB-02472</v>
          </cell>
          <cell r="C2360" t="str">
            <v>Osso Palito Philos Pet 15/5 Branco Controle Tártaro - 1Kg</v>
          </cell>
          <cell r="D2360" t="str">
            <v>Un</v>
          </cell>
          <cell r="E2360" t="str">
            <v>4107.19.20</v>
          </cell>
        </row>
        <row r="2361">
          <cell r="B2361" t="str">
            <v>LB-02473</v>
          </cell>
          <cell r="C2361" t="str">
            <v>Easy Pill Cães Vetlima Snack Nutritivo - 1 Sachê 20g</v>
          </cell>
          <cell r="D2361" t="str">
            <v>Un</v>
          </cell>
          <cell r="E2361" t="str">
            <v>2309.10.00</v>
          </cell>
        </row>
        <row r="2362">
          <cell r="B2362" t="str">
            <v>LB-02474</v>
          </cell>
          <cell r="C2362" t="str">
            <v>Easy Pill Gatos Vetlima Snack Nutritivo - 1 Sachê 10g</v>
          </cell>
          <cell r="D2362" t="str">
            <v>Un</v>
          </cell>
          <cell r="E2362" t="str">
            <v>2309.10.00</v>
          </cell>
        </row>
        <row r="2363">
          <cell r="B2363" t="str">
            <v>LB-02475</v>
          </cell>
          <cell r="C2363" t="str">
            <v>Ração Equilíbrio Veterinary RE Renal Gatos Adultos - 2Kg</v>
          </cell>
          <cell r="D2363" t="str">
            <v>Un</v>
          </cell>
          <cell r="E2363" t="str">
            <v>2309.90.10</v>
          </cell>
        </row>
        <row r="2364">
          <cell r="B2364" t="str">
            <v>LB-02476</v>
          </cell>
          <cell r="C2364" t="str">
            <v>Malathion 500 Kombate Inseticida - 1 Litro</v>
          </cell>
          <cell r="D2364" t="str">
            <v>Un</v>
          </cell>
          <cell r="E2364" t="str">
            <v>3808.91.92</v>
          </cell>
        </row>
        <row r="2365">
          <cell r="B2365" t="str">
            <v>LB-02477</v>
          </cell>
          <cell r="C2365" t="str">
            <v>Lysin Cat Emulgel Organnact Suplemento para Gatos - 100ml</v>
          </cell>
          <cell r="D2365" t="str">
            <v>Un</v>
          </cell>
          <cell r="E2365" t="str">
            <v>2106.90.30</v>
          </cell>
        </row>
        <row r="2366">
          <cell r="B2366" t="str">
            <v>LB-02478</v>
          </cell>
          <cell r="C2366" t="str">
            <v>Lysin Cat SF Organnact Suplemento Alimentar - 100g</v>
          </cell>
          <cell r="D2366" t="str">
            <v>Un</v>
          </cell>
          <cell r="E2366" t="str">
            <v>2106.90.30</v>
          </cell>
        </row>
        <row r="2367">
          <cell r="B2367" t="str">
            <v>LB-02479</v>
          </cell>
          <cell r="C2367" t="str">
            <v>Vectra 3D 0,8ml Antipulgas e Carrapatos Ceva para Cães de 1,5 a 4Kg - Leve 3 Pague 2</v>
          </cell>
          <cell r="D2367" t="str">
            <v>Un</v>
          </cell>
          <cell r="E2367" t="str">
            <v>3808.91.92</v>
          </cell>
        </row>
        <row r="2368">
          <cell r="B2368" t="str">
            <v>LB-02480</v>
          </cell>
          <cell r="C2368" t="str">
            <v>Vectra 3D 3,6ml Antipulgas e Carrapatos Ceva para Cães de 10 a 25Kg - Leve 3 Pague 2</v>
          </cell>
          <cell r="D2368" t="str">
            <v>Un</v>
          </cell>
          <cell r="E2368" t="str">
            <v>3808.91.92</v>
          </cell>
        </row>
        <row r="2369">
          <cell r="B2369" t="str">
            <v>LB-02481</v>
          </cell>
          <cell r="C2369" t="str">
            <v>Vectra 3D 1,6ml Antipulgas e Carrapatos Ceva para Cães de 4 a 10Kg - Leve 3 Pague 2</v>
          </cell>
          <cell r="D2369" t="str">
            <v>Un</v>
          </cell>
          <cell r="E2369" t="str">
            <v>3808.91.92</v>
          </cell>
        </row>
        <row r="2370">
          <cell r="B2370" t="str">
            <v>LB-02482</v>
          </cell>
          <cell r="C2370" t="str">
            <v>Vectra 3D 8ml Antipulgas e Carrapatos Ceva para Cães de 40 a 67Kg - Leve 3 Pague 2</v>
          </cell>
          <cell r="D2370" t="str">
            <v>Un</v>
          </cell>
          <cell r="E2370" t="str">
            <v>3808.91.92</v>
          </cell>
        </row>
        <row r="2371">
          <cell r="B2371" t="str">
            <v>LB-02483</v>
          </cell>
          <cell r="C2371" t="str">
            <v>Clean Up Agener União Solução Otológica - 100ml</v>
          </cell>
          <cell r="D2371" t="str">
            <v>Un</v>
          </cell>
          <cell r="E2371" t="str">
            <v>3307.90.00</v>
          </cell>
        </row>
        <row r="2372">
          <cell r="B2372" t="str">
            <v>LB-02484</v>
          </cell>
          <cell r="C2372" t="str">
            <v>Bifinho Cãozitos Premium Carne e Vegetais - 1Kg</v>
          </cell>
          <cell r="D2372" t="str">
            <v>Un</v>
          </cell>
          <cell r="E2372" t="str">
            <v>2309.90.90</v>
          </cell>
        </row>
        <row r="2373">
          <cell r="B2373" t="str">
            <v>LB-02485</v>
          </cell>
          <cell r="C2373" t="str">
            <v>Difly S3 Champion Antiparasitas para Bovinos -1Kg</v>
          </cell>
          <cell r="D2373" t="str">
            <v>Un</v>
          </cell>
          <cell r="E2373" t="str">
            <v>3808.91.99</v>
          </cell>
        </row>
        <row r="2374">
          <cell r="B2374" t="str">
            <v>LB-02486</v>
          </cell>
          <cell r="C2374" t="str">
            <v>Unguento Pearson Eurofarma Cicatrizante e Repelente - 250g</v>
          </cell>
          <cell r="D2374" t="str">
            <v>Un</v>
          </cell>
          <cell r="E2374" t="str">
            <v>3808.91.99</v>
          </cell>
        </row>
        <row r="2375">
          <cell r="B2375" t="str">
            <v>LB-02487</v>
          </cell>
          <cell r="C2375" t="str">
            <v>Ração Seca Purina Pro Plan Pele Sensível Salmão Cães Adultos Raças Pequenas - 1Kg</v>
          </cell>
          <cell r="D2375" t="str">
            <v>Un</v>
          </cell>
          <cell r="E2375" t="str">
            <v>2309.90.10</v>
          </cell>
        </row>
        <row r="2376">
          <cell r="B2376" t="str">
            <v>LB-02488</v>
          </cell>
          <cell r="C2376" t="str">
            <v>Atratex Aerosol Haxea Mata Cupim - 400ml</v>
          </cell>
          <cell r="D2376" t="str">
            <v>Un</v>
          </cell>
          <cell r="E2376" t="str">
            <v>3808.91.99</v>
          </cell>
        </row>
        <row r="2377">
          <cell r="B2377" t="str">
            <v>LB-02489</v>
          </cell>
          <cell r="C2377" t="str">
            <v>Tea Pipeta 0,5ml Antiparasitário para Gatos até 4kg - 3 Pipetas</v>
          </cell>
          <cell r="D2377" t="str">
            <v>Un</v>
          </cell>
          <cell r="E2377" t="str">
            <v>3004.90.69</v>
          </cell>
        </row>
        <row r="2378">
          <cell r="B2378" t="str">
            <v>LB-02490</v>
          </cell>
          <cell r="C2378" t="str">
            <v>Hep Vita 1500mg König Suplemento Alimentar</v>
          </cell>
          <cell r="D2378" t="str">
            <v>Un</v>
          </cell>
          <cell r="E2378" t="str">
            <v>2309.90.90</v>
          </cell>
        </row>
        <row r="2379">
          <cell r="B2379" t="str">
            <v>LB-02491</v>
          </cell>
          <cell r="C2379" t="str">
            <v>Gerokon 2000mg König Suplemento Alimentar - Caixa</v>
          </cell>
          <cell r="D2379" t="str">
            <v>Un</v>
          </cell>
          <cell r="E2379" t="str">
            <v>2309.90.90</v>
          </cell>
        </row>
        <row r="2380">
          <cell r="B2380" t="str">
            <v>LB-02492</v>
          </cell>
          <cell r="C2380" t="str">
            <v>Xô Gato Quimiagri Educador Repelente de Gatos - 300g</v>
          </cell>
          <cell r="D2380" t="str">
            <v>Un</v>
          </cell>
          <cell r="E2380" t="str">
            <v>3824.99.89</v>
          </cell>
        </row>
        <row r="2381">
          <cell r="B2381" t="str">
            <v>LB-02495</v>
          </cell>
          <cell r="C2381" t="str">
            <v>Tapete Higiênico PetLike Ultra Pads 60x60 - 30 Unidades</v>
          </cell>
          <cell r="D2381" t="str">
            <v>Un</v>
          </cell>
          <cell r="E2381" t="str">
            <v>9619.00.00</v>
          </cell>
        </row>
        <row r="2382">
          <cell r="B2382" t="str">
            <v>LB-02497</v>
          </cell>
          <cell r="C2382" t="str">
            <v>Koral Rawell Inseticida Antipulgas e Carrapatos - 60ml</v>
          </cell>
          <cell r="D2382" t="str">
            <v>Un</v>
          </cell>
          <cell r="E2382" t="str">
            <v>3808.91.99</v>
          </cell>
        </row>
        <row r="2383">
          <cell r="B2383" t="str">
            <v>LB-02498</v>
          </cell>
          <cell r="C2383" t="str">
            <v>Condrotec Pet Fácil 168g Syntec para Cães e Gatos Raças Grandes - 60 Tabletes</v>
          </cell>
          <cell r="D2383" t="str">
            <v>Un</v>
          </cell>
          <cell r="E2383" t="str">
            <v>2309.90.90</v>
          </cell>
        </row>
        <row r="2384">
          <cell r="B2384" t="str">
            <v>LB-02499</v>
          </cell>
          <cell r="C2384" t="str">
            <v>Invicto 57mg Dechra Antipulgas para Cães 11,4Kg a 57Kg - 6 Comprimidos</v>
          </cell>
          <cell r="D2384" t="str">
            <v>Un</v>
          </cell>
          <cell r="E2384" t="str">
            <v>3004.90.69</v>
          </cell>
        </row>
        <row r="2385">
          <cell r="B2385" t="str">
            <v>LB-02500</v>
          </cell>
          <cell r="C2385" t="str">
            <v>Tapete Higiênico Petix Supersecão Max Citrus - 30 Unidades</v>
          </cell>
          <cell r="D2385" t="str">
            <v>Un</v>
          </cell>
          <cell r="E2385" t="str">
            <v>9619.00.00</v>
          </cell>
        </row>
        <row r="2386">
          <cell r="B2386" t="str">
            <v>LB-02501</v>
          </cell>
          <cell r="C2386" t="str">
            <v>Ração Seca Vet Life Hypoallergenic Pork e Potato para Gatos Adultos - 400g</v>
          </cell>
          <cell r="D2386" t="str">
            <v>Un</v>
          </cell>
          <cell r="E2386" t="str">
            <v>2309.10.00</v>
          </cell>
        </row>
        <row r="2387">
          <cell r="B2387" t="str">
            <v>LB-02502</v>
          </cell>
          <cell r="C2387" t="str">
            <v>Ração Seca Vet Life Hypoallergenic Pork e Potato para Cães Adultos - 10,1Kg</v>
          </cell>
          <cell r="D2387" t="str">
            <v>Un</v>
          </cell>
          <cell r="E2387" t="str">
            <v>2309.10.00</v>
          </cell>
        </row>
        <row r="2388">
          <cell r="B2388" t="str">
            <v>LB-02503</v>
          </cell>
          <cell r="C2388" t="str">
            <v>Triatox MSD Carrapaticida e Piolhicida para Animais - 1 Litro</v>
          </cell>
          <cell r="D2388" t="str">
            <v>Un</v>
          </cell>
          <cell r="E2388" t="str">
            <v>3808.99.91</v>
          </cell>
        </row>
        <row r="2389">
          <cell r="B2389" t="str">
            <v>LB-02504</v>
          </cell>
          <cell r="C2389" t="str">
            <v>Kapina Rawell Desinfestante Seletivo para Gramados - 250ml</v>
          </cell>
          <cell r="D2389" t="str">
            <v>Un</v>
          </cell>
          <cell r="E2389" t="str">
            <v>3808.93.29</v>
          </cell>
        </row>
        <row r="2390">
          <cell r="B2390" t="str">
            <v>LB-02505</v>
          </cell>
          <cell r="C2390" t="str">
            <v>Kapina Plus Rawell Desinfestante Seletivo para Gramados - 250ml</v>
          </cell>
          <cell r="D2390" t="str">
            <v>Un</v>
          </cell>
          <cell r="E2390" t="str">
            <v>3808.93.29</v>
          </cell>
        </row>
        <row r="2391">
          <cell r="B2391" t="str">
            <v>LB-02506</v>
          </cell>
          <cell r="C2391" t="str">
            <v>Tapetes Higiênicos Petix Supersecão Baby - 14 Unidades</v>
          </cell>
          <cell r="D2391" t="str">
            <v>Un</v>
          </cell>
          <cell r="E2391" t="str">
            <v>9619.00.00</v>
          </cell>
        </row>
        <row r="2392">
          <cell r="B2392" t="str">
            <v>LB-02507</v>
          </cell>
          <cell r="C2392" t="str">
            <v>Tapete Higiênico MyHug 60x80 para Cães - 30 Unidades</v>
          </cell>
          <cell r="D2392" t="str">
            <v>Un</v>
          </cell>
          <cell r="E2392" t="str">
            <v>5705.00.00</v>
          </cell>
        </row>
        <row r="2393">
          <cell r="B2393" t="str">
            <v>LB-02508</v>
          </cell>
          <cell r="C2393" t="str">
            <v>Tapete Higiênico Baby Pads 60x65 - 50 Unidades</v>
          </cell>
          <cell r="D2393" t="str">
            <v>Un</v>
          </cell>
          <cell r="E2393" t="str">
            <v>5705.00.00</v>
          </cell>
        </row>
        <row r="2394">
          <cell r="B2394" t="str">
            <v>LB-02509</v>
          </cell>
          <cell r="C2394" t="str">
            <v>Tapete Higiênico Baby Pads 60x65 - 30 Unidades</v>
          </cell>
          <cell r="D2394" t="str">
            <v>Un</v>
          </cell>
          <cell r="E2394" t="str">
            <v>5705.00.00</v>
          </cell>
        </row>
        <row r="2395">
          <cell r="B2395" t="str">
            <v>LB-02510</v>
          </cell>
          <cell r="C2395" t="str">
            <v>Ração Seca N&amp;D Brown Cordeiro, Spirulina, Cenoura Cães Adultos Raças Mini - 2Kg</v>
          </cell>
          <cell r="D2395" t="str">
            <v>Un</v>
          </cell>
          <cell r="E2395" t="str">
            <v>2309.10.00</v>
          </cell>
        </row>
        <row r="2396">
          <cell r="B2396" t="str">
            <v>LB-02511</v>
          </cell>
          <cell r="C2396" t="str">
            <v>Ração Seca N&amp;D White Merluza, Spirulina, Erva Doce Cães Adultos Raças Mini - 2Kg</v>
          </cell>
          <cell r="D2396" t="str">
            <v>Un</v>
          </cell>
          <cell r="E2396" t="str">
            <v>2309.10.00</v>
          </cell>
        </row>
        <row r="2397">
          <cell r="B2397" t="str">
            <v>LB-02512</v>
          </cell>
          <cell r="C2397" t="str">
            <v>GAMA POWER (5L) - 30/23</v>
          </cell>
          <cell r="D2397" t="str">
            <v>Un</v>
          </cell>
          <cell r="E2397" t="str">
            <v>2309.90.90</v>
          </cell>
        </row>
        <row r="2398">
          <cell r="B2398" t="str">
            <v>LB-02513</v>
          </cell>
          <cell r="C2398" t="str">
            <v>GLICOSOL SPORT (1KG) - 04/23</v>
          </cell>
          <cell r="D2398" t="str">
            <v>Un</v>
          </cell>
          <cell r="E2398" t="str">
            <v>2309.90.90</v>
          </cell>
        </row>
        <row r="2399">
          <cell r="B2399" t="str">
            <v>LB-02514</v>
          </cell>
          <cell r="C2399" t="str">
            <v>CASK GOLD (1KG) - 10/23</v>
          </cell>
          <cell r="D2399" t="str">
            <v>Un</v>
          </cell>
          <cell r="E2399" t="str">
            <v>2309.90.90</v>
          </cell>
        </row>
        <row r="2400">
          <cell r="B2400" t="str">
            <v>LB-02515</v>
          </cell>
          <cell r="C2400" t="str">
            <v>BARRO BRANCO LAVIZOO (1,2KG) - 046/23</v>
          </cell>
          <cell r="D2400" t="str">
            <v>Un</v>
          </cell>
          <cell r="E2400" t="str">
            <v>3003.90.34</v>
          </cell>
        </row>
        <row r="2401">
          <cell r="B2401" t="str">
            <v>LB-02516</v>
          </cell>
          <cell r="C2401" t="str">
            <v>Cobertor Soft Dream Tulum Pet 90cm x 70cm Sortido</v>
          </cell>
          <cell r="D2401" t="str">
            <v>Un</v>
          </cell>
          <cell r="E2401" t="str">
            <v>6101.20.00</v>
          </cell>
        </row>
        <row r="2402">
          <cell r="B2402" t="str">
            <v>LB-02517</v>
          </cell>
          <cell r="C2402" t="str">
            <v>Kit 10 Coleiras Guizo Tulum Pet para Gatos - Cores Sortidas</v>
          </cell>
          <cell r="D2402" t="str">
            <v>Un</v>
          </cell>
          <cell r="E2402" t="str">
            <v>5806.32.00</v>
          </cell>
        </row>
        <row r="2403">
          <cell r="B2403" t="str">
            <v>LB-02518</v>
          </cell>
          <cell r="C2403" t="str">
            <v>Tapete Higiênico Lavável My Pad One 90x70cm - Tam. G</v>
          </cell>
          <cell r="D2403" t="str">
            <v>Un</v>
          </cell>
          <cell r="E2403" t="str">
            <v>5806.32.00</v>
          </cell>
        </row>
        <row r="2404">
          <cell r="B2404" t="str">
            <v>LB-02519</v>
          </cell>
          <cell r="C2404" t="str">
            <v>Petzi Plus Ceva para Cães de 10 a 40kg - 2 Comprimidos</v>
          </cell>
          <cell r="D2404" t="str">
            <v>Un</v>
          </cell>
          <cell r="E2404" t="str">
            <v>3004.90.69</v>
          </cell>
        </row>
        <row r="2405">
          <cell r="B2405" t="str">
            <v>LB-02520</v>
          </cell>
          <cell r="C2405" t="str">
            <v>Petzi Plus Ceva para Cães de 5 a 10kg - 4 Comprimidos</v>
          </cell>
          <cell r="D2405" t="str">
            <v>Un</v>
          </cell>
          <cell r="E2405" t="str">
            <v>3004.90.63</v>
          </cell>
        </row>
        <row r="2406">
          <cell r="B2406" t="str">
            <v>LB-02521</v>
          </cell>
          <cell r="C2406" t="str">
            <v>Senspert Erliquiose Dechra Kit detecção - 1 Teste</v>
          </cell>
          <cell r="D2406" t="str">
            <v>Un</v>
          </cell>
          <cell r="E2406" t="str">
            <v>3822.19.30</v>
          </cell>
        </row>
        <row r="2407">
          <cell r="B2407" t="str">
            <v>LB-02522</v>
          </cell>
          <cell r="C2407" t="str">
            <v>Biocanis Ourofino Suplemento Probiótico - 14g</v>
          </cell>
          <cell r="D2407" t="str">
            <v>Un</v>
          </cell>
          <cell r="E2407" t="str">
            <v>2309.90.90</v>
          </cell>
        </row>
        <row r="2408">
          <cell r="B2408" t="str">
            <v>LB-02523</v>
          </cell>
          <cell r="C2408" t="str">
            <v>Osso Nó 1/2 Natural Lumem - 1Kg</v>
          </cell>
          <cell r="D2408" t="str">
            <v>Un</v>
          </cell>
          <cell r="E2408" t="str">
            <v>4107.19.20</v>
          </cell>
        </row>
        <row r="2409">
          <cell r="B2409" t="str">
            <v>LB-02524</v>
          </cell>
          <cell r="C2409" t="str">
            <v>Osso Nó 2/3 Natural Lumem - 1Kg</v>
          </cell>
          <cell r="D2409" t="str">
            <v>Un</v>
          </cell>
          <cell r="E2409" t="str">
            <v>4107.19.20</v>
          </cell>
        </row>
        <row r="2410">
          <cell r="B2410" t="str">
            <v>LB-02525</v>
          </cell>
          <cell r="C2410" t="str">
            <v>Osso Nó 3/4 Natural Lumem - 1Kg</v>
          </cell>
          <cell r="D2410" t="str">
            <v>Un</v>
          </cell>
          <cell r="E2410" t="str">
            <v>4107.19.20</v>
          </cell>
        </row>
        <row r="2411">
          <cell r="B2411" t="str">
            <v>LB-02526</v>
          </cell>
          <cell r="C2411" t="str">
            <v>Osso Nó 4/5 Natural Lumem - 1Kg</v>
          </cell>
          <cell r="D2411" t="str">
            <v>Un</v>
          </cell>
          <cell r="E2411" t="str">
            <v>4107.19.20</v>
          </cell>
        </row>
        <row r="2412">
          <cell r="B2412" t="str">
            <v>LB-02527</v>
          </cell>
          <cell r="C2412" t="str">
            <v>Osso Nó 5/6 Natural Lumem - 1Kg</v>
          </cell>
          <cell r="D2412" t="str">
            <v>Un</v>
          </cell>
          <cell r="E2412" t="str">
            <v>4107.19.20</v>
          </cell>
        </row>
        <row r="2413">
          <cell r="B2413" t="str">
            <v>LB-02528</v>
          </cell>
          <cell r="C2413" t="str">
            <v>Osso Nó 6/7 Natural Lumem - 1Kg</v>
          </cell>
          <cell r="D2413" t="str">
            <v>Un</v>
          </cell>
          <cell r="E2413" t="str">
            <v>4107.19.20</v>
          </cell>
        </row>
        <row r="2414">
          <cell r="B2414" t="str">
            <v>LB-02529</v>
          </cell>
          <cell r="C2414" t="str">
            <v>Osso Nó 7/8 Natural Lumem - 1Kg</v>
          </cell>
          <cell r="D2414" t="str">
            <v>Un</v>
          </cell>
          <cell r="E2414" t="str">
            <v>4107.19.20</v>
          </cell>
        </row>
        <row r="2415">
          <cell r="B2415" t="str">
            <v>LB-02530</v>
          </cell>
          <cell r="C2415" t="str">
            <v>Osso Nó 8/9 Natural Lumem - 1Kg</v>
          </cell>
          <cell r="D2415" t="str">
            <v>Un</v>
          </cell>
          <cell r="E2415" t="str">
            <v>4107.19.20</v>
          </cell>
        </row>
        <row r="2416">
          <cell r="B2416" t="str">
            <v>LB-02531</v>
          </cell>
          <cell r="C2416" t="str">
            <v>Osso Nó 9/10 Natural Lumem - 1Kg</v>
          </cell>
          <cell r="D2416" t="str">
            <v>Un</v>
          </cell>
          <cell r="E2416" t="str">
            <v>4107.19.20</v>
          </cell>
        </row>
        <row r="2417">
          <cell r="B2417" t="str">
            <v>LB-02532</v>
          </cell>
          <cell r="C2417" t="str">
            <v>Osso Nó 10/11 Natural Lumem - 1Kg</v>
          </cell>
          <cell r="D2417" t="str">
            <v>Un</v>
          </cell>
          <cell r="E2417" t="str">
            <v>4107.19.20</v>
          </cell>
        </row>
        <row r="2418">
          <cell r="B2418" t="str">
            <v>LB-02533</v>
          </cell>
          <cell r="C2418" t="str">
            <v>Osso Nó 11/12 Natural Lumem - 1Kg</v>
          </cell>
          <cell r="D2418" t="str">
            <v>Un</v>
          </cell>
          <cell r="E2418" t="str">
            <v>4107.19.20</v>
          </cell>
        </row>
        <row r="2419">
          <cell r="B2419" t="str">
            <v>LB-02534</v>
          </cell>
          <cell r="C2419" t="str">
            <v>Osso Nó 12/13 Natural Lumem - 1Kg</v>
          </cell>
          <cell r="D2419" t="str">
            <v>Un</v>
          </cell>
          <cell r="E2419" t="str">
            <v>4107.19.20</v>
          </cell>
        </row>
        <row r="2420">
          <cell r="B2420" t="str">
            <v>LB-02535</v>
          </cell>
          <cell r="C2420" t="str">
            <v>Osso Palito Lumem 10/5 Branco Controle Tártaro - 1Kg</v>
          </cell>
          <cell r="D2420" t="str">
            <v>Un</v>
          </cell>
          <cell r="E2420" t="str">
            <v>4107.19.20</v>
          </cell>
        </row>
        <row r="2421">
          <cell r="B2421" t="str">
            <v>LB-02536</v>
          </cell>
          <cell r="C2421" t="str">
            <v>Osso Palito Lumem 20/5 Branco Controle Tártaro - 1Kg</v>
          </cell>
          <cell r="D2421" t="str">
            <v>Un</v>
          </cell>
          <cell r="E2421" t="str">
            <v>4107.19.20</v>
          </cell>
        </row>
        <row r="2422">
          <cell r="B2422" t="str">
            <v>LB-02537</v>
          </cell>
          <cell r="C2422" t="str">
            <v>Bola TPR Brinquedo Jambo Espinho com Som Vermelha - Tam. P</v>
          </cell>
          <cell r="D2422" t="str">
            <v>Un</v>
          </cell>
          <cell r="E2422" t="str">
            <v>3926.90.90</v>
          </cell>
        </row>
        <row r="2423">
          <cell r="B2423" t="str">
            <v>LB-02538</v>
          </cell>
          <cell r="C2423" t="str">
            <v>Bola TPR Brinquedo Jambo Espinho com Som Azul - Tam. G</v>
          </cell>
          <cell r="D2423" t="str">
            <v>Un</v>
          </cell>
          <cell r="E2423" t="str">
            <v>3926.90.90</v>
          </cell>
        </row>
        <row r="2424">
          <cell r="B2424" t="str">
            <v>LB-02539</v>
          </cell>
          <cell r="C2424" t="str">
            <v>Bola Diamond TPR Rosa Brinquedo Jambo - Tam. P</v>
          </cell>
          <cell r="D2424" t="str">
            <v>Un</v>
          </cell>
          <cell r="E2424" t="str">
            <v>3926.90.90</v>
          </cell>
        </row>
        <row r="2425">
          <cell r="B2425" t="str">
            <v>LB-02540</v>
          </cell>
          <cell r="C2425" t="str">
            <v>Brinquedo Pelúcia Big Duck Mordedor Pato - Tam. G</v>
          </cell>
          <cell r="D2425" t="str">
            <v>Un</v>
          </cell>
          <cell r="E2425" t="str">
            <v>6307.90.90</v>
          </cell>
        </row>
        <row r="2426">
          <cell r="B2426" t="str">
            <v>LB-02541</v>
          </cell>
          <cell r="C2426" t="str">
            <v>Rasqueadeira Premium Brush Jambo Nº 3 - Tam. Grande</v>
          </cell>
          <cell r="D2426" t="str">
            <v>Un</v>
          </cell>
          <cell r="E2426" t="str">
            <v>9603.90.00</v>
          </cell>
        </row>
        <row r="2427">
          <cell r="B2427" t="str">
            <v>LB-02542</v>
          </cell>
          <cell r="C2427" t="str">
            <v>Pelúcia Flamingo Jambo Rosa Miami - Tam. Único</v>
          </cell>
          <cell r="D2427" t="str">
            <v>Un</v>
          </cell>
          <cell r="E2427" t="str">
            <v>6307.90.90</v>
          </cell>
        </row>
        <row r="2428">
          <cell r="B2428" t="str">
            <v>LB-02543</v>
          </cell>
          <cell r="C2428" t="str">
            <v>FORMOPED @1950</v>
          </cell>
          <cell r="D2428" t="str">
            <v>Un</v>
          </cell>
          <cell r="E2428" t="str">
            <v>3004.90.99</v>
          </cell>
        </row>
        <row r="2429">
          <cell r="B2429" t="str">
            <v>LB-02548</v>
          </cell>
          <cell r="C2429" t="str">
            <v>Caixa de Papelão 16x11x5</v>
          </cell>
          <cell r="D2429" t="str">
            <v>Un</v>
          </cell>
          <cell r="E2429" t="str">
            <v>4819.10.00</v>
          </cell>
        </row>
        <row r="2430">
          <cell r="B2430" t="str">
            <v>LB-02549</v>
          </cell>
          <cell r="C2430" t="str">
            <v>Caixa de Papelão 16x11x5</v>
          </cell>
          <cell r="D2430" t="str">
            <v>Un</v>
          </cell>
          <cell r="E2430" t="str">
            <v>4819.10.00</v>
          </cell>
        </row>
        <row r="2431">
          <cell r="B2431" t="str">
            <v>LB-02550</v>
          </cell>
          <cell r="C2431" t="str">
            <v>Caixa de Papelão 21x15x11</v>
          </cell>
          <cell r="D2431" t="str">
            <v>Un</v>
          </cell>
          <cell r="E2431" t="str">
            <v>4819.10.00</v>
          </cell>
        </row>
        <row r="2432">
          <cell r="B2432" t="str">
            <v>LB-02551</v>
          </cell>
          <cell r="C2432" t="str">
            <v>Petisco Purina Doguitos Picanha para Cães - 45g Sachê</v>
          </cell>
          <cell r="D2432" t="str">
            <v>Un</v>
          </cell>
          <cell r="E2432" t="str">
            <v>2309.10.00</v>
          </cell>
        </row>
        <row r="2433">
          <cell r="B2433" t="str">
            <v>LB-02552</v>
          </cell>
          <cell r="C2433" t="str">
            <v>Hidrovit Vetnil Suplemento para Aves e Suínos - 250ml</v>
          </cell>
          <cell r="D2433" t="str">
            <v>Un</v>
          </cell>
          <cell r="E2433" t="str">
            <v>2309.90.90</v>
          </cell>
        </row>
        <row r="2434">
          <cell r="B2434" t="str">
            <v>LB-02553</v>
          </cell>
          <cell r="C2434" t="str">
            <v>Tonnus Pó JCR Vetnil Suplemento para Equinos - 6Kg</v>
          </cell>
          <cell r="D2434" t="str">
            <v>Un</v>
          </cell>
          <cell r="E2434" t="str">
            <v>2309.90.90</v>
          </cell>
        </row>
        <row r="2435">
          <cell r="B2435" t="str">
            <v>LB-02554</v>
          </cell>
          <cell r="C2435" t="str">
            <v>Tonnus Vaquejada JCR Vetnil Suplemento para Equinos - 2,5Kg</v>
          </cell>
          <cell r="D2435" t="str">
            <v>Un</v>
          </cell>
          <cell r="E2435" t="str">
            <v>2309.90.90</v>
          </cell>
        </row>
        <row r="2436">
          <cell r="B2436" t="str">
            <v>LB-02555</v>
          </cell>
          <cell r="C2436" t="str">
            <v>Aminomix Pet Vetnil Suplemento para Animais - 120 Comprimidos</v>
          </cell>
          <cell r="D2436" t="str">
            <v>Un</v>
          </cell>
          <cell r="E2436" t="str">
            <v>2309.90.90</v>
          </cell>
        </row>
        <row r="2437">
          <cell r="B2437" t="str">
            <v>LB-02556</v>
          </cell>
          <cell r="C2437" t="str">
            <v>Eletrolitico Pet Vetnil Suplemento para Animais - Sachê 10g</v>
          </cell>
          <cell r="D2437" t="str">
            <v>Un</v>
          </cell>
          <cell r="E2437" t="str">
            <v>2309.90.90</v>
          </cell>
        </row>
        <row r="2438">
          <cell r="B2438" t="str">
            <v>LB-02557</v>
          </cell>
          <cell r="C2438" t="str">
            <v>Tonnus Vaquejada JCR Vetnil Suplemento para Equinos - 6Kg</v>
          </cell>
          <cell r="D2438" t="str">
            <v>Un</v>
          </cell>
          <cell r="E2438" t="str">
            <v>2309.90.90</v>
          </cell>
        </row>
        <row r="2439">
          <cell r="B2439" t="str">
            <v>LB-02558</v>
          </cell>
          <cell r="C2439" t="str">
            <v>Geripet Mastigável Vetnil Suplemento para Cães e Gatos - 60g</v>
          </cell>
          <cell r="D2439" t="str">
            <v>Un</v>
          </cell>
          <cell r="E2439" t="str">
            <v>2309.90.90</v>
          </cell>
        </row>
        <row r="2440">
          <cell r="B2440" t="str">
            <v>LB-02559</v>
          </cell>
          <cell r="C2440" t="str">
            <v>Glicopan Gold Vetnil Suplemento para Cães e Gatos - 30ml</v>
          </cell>
          <cell r="D2440" t="str">
            <v>Un</v>
          </cell>
          <cell r="E2440" t="str">
            <v>2309.90.90</v>
          </cell>
        </row>
        <row r="2441">
          <cell r="B2441" t="str">
            <v>LB-02560</v>
          </cell>
          <cell r="C2441" t="str">
            <v>Glicopan Pet Vetnil Suplemento para Cães e Gatos - 30ml</v>
          </cell>
          <cell r="D2441" t="str">
            <v>Un</v>
          </cell>
          <cell r="E2441" t="str">
            <v>2309.90.90</v>
          </cell>
        </row>
        <row r="2442">
          <cell r="B2442" t="str">
            <v>LB-02561</v>
          </cell>
          <cell r="C2442" t="str">
            <v>Hepvet Mastigável Vetnil Suplemento para Cães e Gatos - 60g</v>
          </cell>
          <cell r="D2442" t="str">
            <v>Un</v>
          </cell>
          <cell r="E2442" t="str">
            <v>2309.90.90</v>
          </cell>
        </row>
        <row r="2443">
          <cell r="B2443" t="str">
            <v>LB-02562</v>
          </cell>
          <cell r="C2443" t="str">
            <v>Probiótico Vetnil Suplemento para Cães e Gatos - Seringa 14g</v>
          </cell>
          <cell r="D2443" t="str">
            <v>Un</v>
          </cell>
          <cell r="E2443" t="str">
            <v>2309.90.90</v>
          </cell>
        </row>
        <row r="2444">
          <cell r="B2444" t="str">
            <v>LB-02564</v>
          </cell>
          <cell r="C2444" t="str">
            <v>Vita Vet C Suplemento para Animais - 30ml</v>
          </cell>
          <cell r="D2444" t="str">
            <v>Un</v>
          </cell>
          <cell r="E2444" t="str">
            <v>2309.90.90</v>
          </cell>
        </row>
        <row r="2445">
          <cell r="B2445" t="str">
            <v>LB-02565</v>
          </cell>
          <cell r="C2445" t="str">
            <v>Aminomix Forte Vetnil Suplemento Alimentação Animal - 5Kg</v>
          </cell>
          <cell r="D2445" t="str">
            <v>Un</v>
          </cell>
          <cell r="E2445" t="str">
            <v>2309.90.90</v>
          </cell>
        </row>
        <row r="2446">
          <cell r="B2446" t="str">
            <v>LB-02566</v>
          </cell>
          <cell r="C2446" t="str">
            <v>Aminomix Potros JCR Vetnil Suplemento para Equinos - 8Kg</v>
          </cell>
          <cell r="D2446" t="str">
            <v>Un</v>
          </cell>
          <cell r="E2446" t="str">
            <v>2309.90.90</v>
          </cell>
        </row>
        <row r="2447">
          <cell r="B2447" t="str">
            <v>LB-02567</v>
          </cell>
          <cell r="C2447" t="str">
            <v>Vetococ SM Controle Coccidiose e Diarréia em Aves - Sachê 4g</v>
          </cell>
          <cell r="D2447" t="str">
            <v>Un</v>
          </cell>
          <cell r="E2447" t="str">
            <v>3003.90.82</v>
          </cell>
        </row>
        <row r="2448">
          <cell r="B2448" t="str">
            <v>LB-02568</v>
          </cell>
          <cell r="C2448" t="str">
            <v>Bio Hoof Vetnil Suplemento Mineral para Equinos - 500g</v>
          </cell>
          <cell r="D2448" t="str">
            <v>Un</v>
          </cell>
          <cell r="E2448" t="str">
            <v>2309.90.90</v>
          </cell>
        </row>
        <row r="2449">
          <cell r="B2449" t="str">
            <v>LB-02569</v>
          </cell>
          <cell r="C2449" t="str">
            <v>Creatina JCR Vetnil Suplemento para Equinos - 2Kg</v>
          </cell>
          <cell r="D2449" t="str">
            <v>Un</v>
          </cell>
          <cell r="E2449" t="str">
            <v>2309.90.90</v>
          </cell>
        </row>
        <row r="2450">
          <cell r="B2450" t="str">
            <v>LB-02570</v>
          </cell>
          <cell r="C2450" t="str">
            <v>Eletrolítico Pó Vetnil Suplemento Equinos - 650g</v>
          </cell>
          <cell r="D2450" t="str">
            <v>Un</v>
          </cell>
          <cell r="E2450" t="str">
            <v>2309.90.90</v>
          </cell>
        </row>
        <row r="2451">
          <cell r="B2451" t="str">
            <v>LB-02571</v>
          </cell>
          <cell r="C2451" t="str">
            <v>Alantol Vetnil Pomada Cicatrizante - 250g</v>
          </cell>
          <cell r="D2451" t="str">
            <v>Un</v>
          </cell>
          <cell r="E2451" t="str">
            <v>3004.90.99</v>
          </cell>
        </row>
        <row r="2452">
          <cell r="B2452" t="str">
            <v>LB-02572</v>
          </cell>
          <cell r="C2452" t="str">
            <v>Gelo Pan Vetnil - 450g</v>
          </cell>
          <cell r="D2452" t="str">
            <v>Un</v>
          </cell>
          <cell r="E2452" t="str">
            <v>3004.90.99</v>
          </cell>
        </row>
        <row r="2453">
          <cell r="B2453" t="str">
            <v>LB-02573</v>
          </cell>
          <cell r="C2453" t="str">
            <v>Mebendazole Vetnil Vermífugo para Aves &amp; Suínos - Sachê 30g</v>
          </cell>
          <cell r="D2453" t="str">
            <v>Un</v>
          </cell>
          <cell r="E2453" t="str">
            <v>3004.90.63</v>
          </cell>
        </row>
        <row r="2454">
          <cell r="B2454" t="str">
            <v>LB-02574</v>
          </cell>
          <cell r="C2454" t="str">
            <v>Mucomucil Xarope Vetnil para Equinos - 500ml</v>
          </cell>
          <cell r="D2454" t="str">
            <v>Un</v>
          </cell>
          <cell r="E2454" t="str">
            <v>3004.90.99</v>
          </cell>
        </row>
        <row r="2455">
          <cell r="B2455" t="str">
            <v>LB-02575</v>
          </cell>
          <cell r="C2455" t="str">
            <v>Tergenvet Vetnil Limpeza de Ferimento para Animais - 250ml</v>
          </cell>
          <cell r="D2455" t="str">
            <v>Un</v>
          </cell>
          <cell r="E2455" t="str">
            <v>3004.90.29</v>
          </cell>
        </row>
        <row r="2456">
          <cell r="B2456" t="str">
            <v>LB-02576</v>
          </cell>
          <cell r="C2456" t="str">
            <v>Gelo Flex Pasta a Frio Vetnil para Equinos - 6Kg</v>
          </cell>
          <cell r="D2456" t="str">
            <v>Un</v>
          </cell>
          <cell r="E2456" t="str">
            <v>3004.90.99</v>
          </cell>
        </row>
        <row r="2457">
          <cell r="B2457" t="str">
            <v>LB-02577</v>
          </cell>
          <cell r="C2457" t="str">
            <v>Doraequi Plus Vetnil Vermífugo para Equinos - Seringa 7g</v>
          </cell>
          <cell r="D2457" t="str">
            <v>Un</v>
          </cell>
          <cell r="E2457" t="str">
            <v>3004.90.63</v>
          </cell>
        </row>
        <row r="2458">
          <cell r="B2458" t="str">
            <v>LB-02578</v>
          </cell>
          <cell r="C2458" t="str">
            <v>DoxiNew 200mg World Antimicrobiano Cães - 14 Comprimidos</v>
          </cell>
          <cell r="D2458" t="str">
            <v>Un</v>
          </cell>
          <cell r="E2458" t="str">
            <v>3004.20.99</v>
          </cell>
        </row>
        <row r="2459">
          <cell r="B2459" t="str">
            <v>LB-02579</v>
          </cell>
          <cell r="C2459" t="str">
            <v>Tickless Pet Repelente Ultrassônico Antipulgas e Carrapatos - Preto</v>
          </cell>
          <cell r="D2459" t="str">
            <v>Un</v>
          </cell>
          <cell r="E2459" t="str">
            <v>3808.91.99</v>
          </cell>
        </row>
        <row r="2460">
          <cell r="B2460" t="str">
            <v>LB-02580</v>
          </cell>
          <cell r="C2460" t="str">
            <v>Sabonete Ibasa Antipulgas Ibapet para Cães e Gatos - 80g</v>
          </cell>
          <cell r="D2460" t="str">
            <v>Un</v>
          </cell>
          <cell r="E2460" t="str">
            <v>3305.10.00</v>
          </cell>
        </row>
        <row r="2461">
          <cell r="B2461" t="str">
            <v>LB-02581</v>
          </cell>
          <cell r="C2461" t="str">
            <v>Calmyn &amp; Susse Dog Organnact Suplemento - 15g</v>
          </cell>
          <cell r="D2461" t="str">
            <v>Un</v>
          </cell>
          <cell r="E2461" t="str">
            <v>2106.90.30</v>
          </cell>
        </row>
        <row r="2462">
          <cell r="B2462" t="str">
            <v>LB-02582</v>
          </cell>
          <cell r="C2462" t="str">
            <v>Compplet Mix Adultos Organnact Suplemento para Cães - 120g</v>
          </cell>
          <cell r="D2462" t="str">
            <v>Un</v>
          </cell>
          <cell r="E2462" t="str">
            <v>2106.90.30</v>
          </cell>
        </row>
        <row r="2463">
          <cell r="B2463" t="str">
            <v>LB-02583</v>
          </cell>
          <cell r="C2463" t="str">
            <v>Compplet Mix Filhotes Organnact Suplemento para Cães - 120g</v>
          </cell>
          <cell r="D2463" t="str">
            <v>Un</v>
          </cell>
          <cell r="E2463" t="str">
            <v>2106.90.30</v>
          </cell>
        </row>
        <row r="2464">
          <cell r="B2464" t="str">
            <v>LB-02584</v>
          </cell>
          <cell r="C2464" t="str">
            <v>Compplet Mix Idosos Organnact Suplemento para Cães - 120g</v>
          </cell>
          <cell r="D2464" t="str">
            <v>Un</v>
          </cell>
          <cell r="E2464" t="str">
            <v>2106.90.30</v>
          </cell>
        </row>
        <row r="2465">
          <cell r="B2465" t="str">
            <v>LB-02585</v>
          </cell>
          <cell r="C2465" t="str">
            <v>Geriatric Plus Cat Organnact Suplemento para Gatos - 120g</v>
          </cell>
          <cell r="D2465" t="str">
            <v>Un</v>
          </cell>
          <cell r="E2465" t="str">
            <v>2106.90.30</v>
          </cell>
        </row>
        <row r="2466">
          <cell r="B2466" t="str">
            <v>LB-02586</v>
          </cell>
          <cell r="C2466" t="str">
            <v>Puppy Dog Organnact Suplemento para Cães - 200g</v>
          </cell>
          <cell r="D2466" t="str">
            <v>Un</v>
          </cell>
          <cell r="E2466" t="str">
            <v>2106.90.30</v>
          </cell>
        </row>
        <row r="2467">
          <cell r="B2467" t="str">
            <v>LB-02587</v>
          </cell>
          <cell r="C2467" t="str">
            <v>Cat Probiótico Organnact Suplemento para Gatos - 100g</v>
          </cell>
          <cell r="D2467" t="str">
            <v>Un</v>
          </cell>
          <cell r="E2467" t="str">
            <v>2106.90.30</v>
          </cell>
        </row>
        <row r="2468">
          <cell r="B2468" t="str">
            <v>LB-02588</v>
          </cell>
          <cell r="C2468" t="str">
            <v>Carrinho Passeio PetMart para Cães e Gatos - Azul</v>
          </cell>
          <cell r="D2468" t="str">
            <v>Un</v>
          </cell>
          <cell r="E2468" t="str">
            <v>3922.90.00</v>
          </cell>
        </row>
        <row r="2469">
          <cell r="B2469" t="str">
            <v>LB-02589</v>
          </cell>
          <cell r="C2469" t="str">
            <v>Carrinho Passeio PetMart para Cães e Gatos - Preto</v>
          </cell>
          <cell r="D2469" t="str">
            <v>Un</v>
          </cell>
          <cell r="E2469" t="str">
            <v>3922.90.00</v>
          </cell>
        </row>
        <row r="2470">
          <cell r="B2470" t="str">
            <v>LB-02590</v>
          </cell>
          <cell r="C2470" t="str">
            <v>Carrinho Passeio PetMart para Cães e Gatos - Rosa</v>
          </cell>
          <cell r="D2470" t="str">
            <v>Un</v>
          </cell>
          <cell r="E2470" t="str">
            <v>3922.90.00</v>
          </cell>
        </row>
        <row r="2471">
          <cell r="B2471" t="str">
            <v>LB-02591</v>
          </cell>
          <cell r="C2471" t="str">
            <v>Carrinho Passeio PetMart para Cães e Gatos - Vermelho</v>
          </cell>
          <cell r="D2471" t="str">
            <v>Un</v>
          </cell>
          <cell r="E2471" t="str">
            <v>3922.90.00</v>
          </cell>
        </row>
        <row r="2472">
          <cell r="B2472" t="str">
            <v>LB-02592</v>
          </cell>
          <cell r="C2472" t="str">
            <v>Frontline Top Spot para Cães 20 a 40Kg - 1 Pipeta 2,68ml</v>
          </cell>
          <cell r="D2472" t="str">
            <v>Un</v>
          </cell>
          <cell r="E2472" t="str">
            <v>3808.91.99</v>
          </cell>
        </row>
        <row r="2473">
          <cell r="B2473" t="str">
            <v>LB-02593</v>
          </cell>
          <cell r="C2473" t="str">
            <v>Frontline Top Spot para Cães 10 a 20Kg - 1 Pipeta 1,34ml</v>
          </cell>
          <cell r="D2473" t="str">
            <v>Un</v>
          </cell>
          <cell r="E2473" t="str">
            <v>3808.91.99</v>
          </cell>
        </row>
        <row r="2474">
          <cell r="B2474" t="str">
            <v>LB-02594</v>
          </cell>
          <cell r="C2474" t="str">
            <v>NexGard Spectra para Cães 2 a 3,5kg - 3 Tabletes</v>
          </cell>
          <cell r="D2474" t="str">
            <v>Un</v>
          </cell>
          <cell r="E2474" t="str">
            <v>3004.90.59</v>
          </cell>
        </row>
        <row r="2475">
          <cell r="B2475" t="str">
            <v>LB-02595</v>
          </cell>
          <cell r="C2475" t="str">
            <v>NexGard Spectra para Cães 3,6 a 7,5kg - 3 Tabletes</v>
          </cell>
          <cell r="D2475" t="str">
            <v>Un</v>
          </cell>
          <cell r="E2475" t="str">
            <v>3004.90.59</v>
          </cell>
        </row>
        <row r="2476">
          <cell r="B2476" t="str">
            <v>LB-02596</v>
          </cell>
          <cell r="C2476" t="str">
            <v>NexGard Spectra para Cães 7,6 a 15kg - 3 Tabletes</v>
          </cell>
          <cell r="D2476" t="str">
            <v>Un</v>
          </cell>
          <cell r="E2476" t="str">
            <v>3004.90.59</v>
          </cell>
        </row>
        <row r="2477">
          <cell r="B2477" t="str">
            <v>LB-02597</v>
          </cell>
          <cell r="C2477" t="str">
            <v>NexGard Spectra para Cães 15,1 a 30kg - 3 Tabletes</v>
          </cell>
          <cell r="D2477" t="str">
            <v>Un</v>
          </cell>
          <cell r="E2477" t="str">
            <v>3004.90.59</v>
          </cell>
        </row>
        <row r="2478">
          <cell r="B2478" t="str">
            <v>LB-02598</v>
          </cell>
          <cell r="C2478" t="str">
            <v>NexGard Spectra para Cães 30,1 a 60kg - 3 Tabletes</v>
          </cell>
          <cell r="D2478" t="str">
            <v>Un</v>
          </cell>
          <cell r="E2478" t="str">
            <v>3004.90.59</v>
          </cell>
        </row>
        <row r="2479">
          <cell r="B2479" t="str">
            <v>LB-02599</v>
          </cell>
          <cell r="C2479" t="str">
            <v>Brinquedo Pelúcia Macaco Apito Sonoro - Tam. Único</v>
          </cell>
          <cell r="D2479" t="str">
            <v>Un</v>
          </cell>
          <cell r="E2479" t="str">
            <v>6307.90.90</v>
          </cell>
        </row>
        <row r="2480">
          <cell r="B2480" t="str">
            <v>LB-02600</v>
          </cell>
          <cell r="C2480" t="str">
            <v>Roupa Pós-Cirúrgica Dry-Fit My Dry One Cor Tiffany - 00</v>
          </cell>
          <cell r="D2480" t="str">
            <v>Un</v>
          </cell>
          <cell r="E2480" t="str">
            <v>6307.90.90</v>
          </cell>
        </row>
        <row r="2481">
          <cell r="B2481" t="str">
            <v>LB-02601</v>
          </cell>
          <cell r="C2481" t="str">
            <v>Roupa Pós-Cirúrgica Dry-Fit My Dry One Cor Tiffany - 0</v>
          </cell>
          <cell r="D2481" t="str">
            <v>Un</v>
          </cell>
          <cell r="E2481" t="str">
            <v>6307.90.90</v>
          </cell>
        </row>
        <row r="2482">
          <cell r="B2482" t="str">
            <v>LB-02602</v>
          </cell>
          <cell r="C2482" t="str">
            <v>Roupa Pós-Cirúrgica Dry-Fit My Dry One Cor Tiffany - 1</v>
          </cell>
          <cell r="D2482" t="str">
            <v>Un</v>
          </cell>
          <cell r="E2482" t="str">
            <v>6307.90.90</v>
          </cell>
        </row>
        <row r="2483">
          <cell r="B2483" t="str">
            <v>LB-02603</v>
          </cell>
          <cell r="C2483" t="str">
            <v>Roupa Pós-Cirúrgica Dry-Fit My Dry One Cor Tiffany - 2</v>
          </cell>
          <cell r="D2483" t="str">
            <v>Un</v>
          </cell>
          <cell r="E2483" t="str">
            <v>6307.90.90</v>
          </cell>
        </row>
        <row r="2484">
          <cell r="B2484" t="str">
            <v>LB-02604</v>
          </cell>
          <cell r="C2484" t="str">
            <v>Roupa Pós-Cirúrgica Dry-Fit My Dry One Cor Tiffany - 3</v>
          </cell>
          <cell r="D2484" t="str">
            <v>Un</v>
          </cell>
          <cell r="E2484" t="str">
            <v>6307.90.90</v>
          </cell>
        </row>
        <row r="2485">
          <cell r="B2485" t="str">
            <v>LB-02605</v>
          </cell>
          <cell r="C2485" t="str">
            <v>Roupa Pós-Cirúrgica Dry-Fit My Dry One Cor Tiffany - 4</v>
          </cell>
          <cell r="D2485" t="str">
            <v>Un</v>
          </cell>
          <cell r="E2485" t="str">
            <v>6307.90.90</v>
          </cell>
        </row>
        <row r="2486">
          <cell r="B2486" t="str">
            <v>LB-02606</v>
          </cell>
          <cell r="C2486" t="str">
            <v>Roupa Pós-Cirúrgica Dry-Fit My Dry One Cor Tiffany - 5</v>
          </cell>
          <cell r="D2486" t="str">
            <v>Un</v>
          </cell>
          <cell r="E2486" t="str">
            <v>6307.90.90</v>
          </cell>
        </row>
        <row r="2487">
          <cell r="B2487" t="str">
            <v>LB-02607</v>
          </cell>
          <cell r="C2487" t="str">
            <v>Roupa Pós-Cirúrgica Dry-Fit My Dry One Cor Tiffany - 6</v>
          </cell>
          <cell r="D2487" t="str">
            <v>Un</v>
          </cell>
          <cell r="E2487" t="str">
            <v>6307.90.90</v>
          </cell>
        </row>
        <row r="2488">
          <cell r="B2488" t="str">
            <v>LB-02608</v>
          </cell>
          <cell r="C2488" t="str">
            <v>Roupa Pós-Cirúrgica Dry-Fit My Dry One Cor Tiffany - 7</v>
          </cell>
          <cell r="D2488" t="str">
            <v>Un</v>
          </cell>
          <cell r="E2488" t="str">
            <v>6307.90.90</v>
          </cell>
        </row>
        <row r="2489">
          <cell r="B2489" t="str">
            <v>LB-02609</v>
          </cell>
          <cell r="C2489" t="str">
            <v>Roupa Pós-Cirúrgica Dry-Fit My Dry One Cor Tiffany - 8</v>
          </cell>
          <cell r="D2489" t="str">
            <v>Un</v>
          </cell>
          <cell r="E2489" t="str">
            <v>6307.90.90</v>
          </cell>
        </row>
        <row r="2490">
          <cell r="B2490" t="str">
            <v>LB-02610</v>
          </cell>
          <cell r="C2490" t="str">
            <v>Roupa Pós-Cirúrgica Dry-Fit My Dry One Cor Tiffany - 9</v>
          </cell>
          <cell r="D2490" t="str">
            <v>Un</v>
          </cell>
          <cell r="E2490" t="str">
            <v>6307.90.90</v>
          </cell>
        </row>
        <row r="2491">
          <cell r="B2491" t="str">
            <v>LB-02611</v>
          </cell>
          <cell r="C2491" t="str">
            <v>Roupa Pós-Cirúrgica Dry-Fit My Dry One Cor Tiffany - 10</v>
          </cell>
          <cell r="D2491" t="str">
            <v>Un</v>
          </cell>
          <cell r="E2491" t="str">
            <v>6307.90.90</v>
          </cell>
        </row>
        <row r="2492">
          <cell r="B2492" t="str">
            <v>LB-02612</v>
          </cell>
          <cell r="C2492" t="str">
            <v>Roupa Pós-Cirúrgica Dry-Fit My Dry One - Coral - 00</v>
          </cell>
          <cell r="D2492" t="str">
            <v>Un</v>
          </cell>
          <cell r="E2492" t="str">
            <v>6307.90.90</v>
          </cell>
        </row>
        <row r="2493">
          <cell r="B2493" t="str">
            <v>LB-02613</v>
          </cell>
          <cell r="C2493" t="str">
            <v>Roupa Pós-Cirúrgica Dry-Fit My Dry One - Coral - 0</v>
          </cell>
          <cell r="D2493" t="str">
            <v>Un</v>
          </cell>
          <cell r="E2493" t="str">
            <v>6307.90.90</v>
          </cell>
        </row>
        <row r="2494">
          <cell r="B2494" t="str">
            <v>LB-02614</v>
          </cell>
          <cell r="C2494" t="str">
            <v>Roupa Pós-Cirúrgica Dry-Fit My Dry One - Coral - 1</v>
          </cell>
          <cell r="D2494" t="str">
            <v>Un</v>
          </cell>
          <cell r="E2494" t="str">
            <v>6307.90.90</v>
          </cell>
        </row>
        <row r="2495">
          <cell r="B2495" t="str">
            <v>LB-02615</v>
          </cell>
          <cell r="C2495" t="str">
            <v>Roupa Pós-Cirúrgica Dry-Fit My Dry One - Coral - 2</v>
          </cell>
          <cell r="D2495" t="str">
            <v>Un</v>
          </cell>
          <cell r="E2495" t="str">
            <v>6307.90.90</v>
          </cell>
        </row>
        <row r="2496">
          <cell r="B2496" t="str">
            <v>LB-02616</v>
          </cell>
          <cell r="C2496" t="str">
            <v>Roupa Pós-Cirúrgica Dry-Fit My Dry One - Coral - 3</v>
          </cell>
          <cell r="D2496" t="str">
            <v>Un</v>
          </cell>
          <cell r="E2496" t="str">
            <v>6307.90.90</v>
          </cell>
        </row>
        <row r="2497">
          <cell r="B2497" t="str">
            <v>LB-02617</v>
          </cell>
          <cell r="C2497" t="str">
            <v>Roupa Pós-Cirúrgica Dry-Fit My Dry One - Coral - 4</v>
          </cell>
          <cell r="D2497" t="str">
            <v>Un</v>
          </cell>
          <cell r="E2497" t="str">
            <v>6307.90.90</v>
          </cell>
        </row>
        <row r="2498">
          <cell r="B2498" t="str">
            <v>LB-02618</v>
          </cell>
          <cell r="C2498" t="str">
            <v>Roupa Pós-Cirúrgica Dry-Fit My Dry One - Coral - 5</v>
          </cell>
          <cell r="D2498" t="str">
            <v>Un</v>
          </cell>
          <cell r="E2498" t="str">
            <v>6307.90.90</v>
          </cell>
        </row>
        <row r="2499">
          <cell r="B2499" t="str">
            <v>LB-02619</v>
          </cell>
          <cell r="C2499" t="str">
            <v>Roupa Pós-Cirúrgica Dry-Fit My Dry One - Coral - 6</v>
          </cell>
          <cell r="D2499" t="str">
            <v>Un</v>
          </cell>
          <cell r="E2499" t="str">
            <v>6307.90.90</v>
          </cell>
        </row>
        <row r="2500">
          <cell r="B2500" t="str">
            <v>LB-02620</v>
          </cell>
          <cell r="C2500" t="str">
            <v>Roupa Pós-Cirúrgica Dry-Fit My Dry One - Coral - 7</v>
          </cell>
          <cell r="D2500" t="str">
            <v>Un</v>
          </cell>
          <cell r="E2500" t="str">
            <v>6307.90.90</v>
          </cell>
        </row>
        <row r="2501">
          <cell r="B2501" t="str">
            <v>LB-02621</v>
          </cell>
          <cell r="C2501" t="str">
            <v>Roupa Pós-Cirúrgica Dry-Fit My Dry One - Coral - 8</v>
          </cell>
          <cell r="D2501" t="str">
            <v>Un</v>
          </cell>
          <cell r="E2501" t="str">
            <v>6307.90.90</v>
          </cell>
        </row>
        <row r="2502">
          <cell r="B2502" t="str">
            <v>LB-02622</v>
          </cell>
          <cell r="C2502" t="str">
            <v>Roupa Pós-Cirúrgica Dry-Fit My Dry One - Coral - 9</v>
          </cell>
          <cell r="D2502" t="str">
            <v>Un</v>
          </cell>
          <cell r="E2502" t="str">
            <v>6307.90.90</v>
          </cell>
        </row>
        <row r="2503">
          <cell r="B2503" t="str">
            <v>LB-02623</v>
          </cell>
          <cell r="C2503" t="str">
            <v>Roupa Pós-Cirúrgica Dry-Fit My Dry One - Coral - 10</v>
          </cell>
          <cell r="D2503" t="str">
            <v>Un</v>
          </cell>
          <cell r="E2503" t="str">
            <v>6307.90.90</v>
          </cell>
        </row>
        <row r="2504">
          <cell r="B2504" t="str">
            <v>LB-02624</v>
          </cell>
          <cell r="C2504" t="str">
            <v>Fralda Higiênica Dog's Care para Fêmeas 12 Unidades - Tam. PP</v>
          </cell>
          <cell r="D2504" t="str">
            <v>Un</v>
          </cell>
          <cell r="E2504" t="str">
            <v>9619.00.00</v>
          </cell>
        </row>
        <row r="2505">
          <cell r="B2505" t="str">
            <v>LB-02625</v>
          </cell>
          <cell r="C2505" t="str">
            <v>Fralda Higiênica Dog's Care para Fêmeas 12 Unidades - Tam. P</v>
          </cell>
          <cell r="D2505" t="str">
            <v>Un</v>
          </cell>
          <cell r="E2505" t="str">
            <v>9619.00.00</v>
          </cell>
        </row>
        <row r="2506">
          <cell r="B2506" t="str">
            <v>LB-02626</v>
          </cell>
          <cell r="C2506" t="str">
            <v>Fralda Higiênica Dog's Care para Fêmeas 12 Unidades - Tam. M</v>
          </cell>
          <cell r="D2506" t="str">
            <v>Un</v>
          </cell>
          <cell r="E2506" t="str">
            <v>9619.00.00</v>
          </cell>
        </row>
        <row r="2507">
          <cell r="B2507" t="str">
            <v>LB-02627</v>
          </cell>
          <cell r="C2507" t="str">
            <v>Fralda Higiênica Dog's Care para Macho 12 Unidades - Tam. P</v>
          </cell>
          <cell r="D2507" t="str">
            <v>Un</v>
          </cell>
          <cell r="E2507" t="str">
            <v>9619.00.00</v>
          </cell>
        </row>
        <row r="2508">
          <cell r="B2508" t="str">
            <v>LB-02628</v>
          </cell>
          <cell r="C2508" t="str">
            <v>Fralda Higiênica Dog's Care para Macho 12 Unidades - Tam. M</v>
          </cell>
          <cell r="D2508" t="str">
            <v>Un</v>
          </cell>
          <cell r="E2508" t="str">
            <v>9619.00.00</v>
          </cell>
        </row>
        <row r="2509">
          <cell r="B2509" t="str">
            <v>LB-02629</v>
          </cell>
          <cell r="C2509" t="str">
            <v>Fralda Higiênica Dog's Care para Macho 12 Unidades - Tam. G</v>
          </cell>
          <cell r="D2509" t="str">
            <v>Un</v>
          </cell>
          <cell r="E2509" t="str">
            <v>9619.00.00</v>
          </cell>
        </row>
        <row r="2510">
          <cell r="B2510" t="str">
            <v>LB-02630</v>
          </cell>
          <cell r="C2510" t="str">
            <v>Tapete Higiênico Dog's Care The New York Dogs 82x60 - 30 Unidades</v>
          </cell>
          <cell r="D2510" t="str">
            <v>Un</v>
          </cell>
          <cell r="E2510" t="str">
            <v>4818.90.90</v>
          </cell>
        </row>
        <row r="2511">
          <cell r="B2511" t="str">
            <v>LB-02631</v>
          </cell>
          <cell r="C2511" t="str">
            <v>Tapete Higiênico Dog's Care The New York Dogs 55x60 - 30 Unidades</v>
          </cell>
          <cell r="D2511" t="str">
            <v>Un</v>
          </cell>
          <cell r="E2511" t="str">
            <v>4818.90.90</v>
          </cell>
        </row>
        <row r="2512">
          <cell r="B2512" t="str">
            <v>LB-02632</v>
          </cell>
          <cell r="C2512" t="str">
            <v>Bebedouro Vida Mansa Polipropileno PP Branco Opaco - 2 Litros</v>
          </cell>
          <cell r="D2512" t="str">
            <v>Un</v>
          </cell>
          <cell r="E2512" t="str">
            <v>3926.90.90</v>
          </cell>
        </row>
        <row r="2513">
          <cell r="B2513" t="str">
            <v>LB-02633</v>
          </cell>
          <cell r="C2513" t="str">
            <v>Bebedouro Vida Mansa Polipropileno PP Transparente - 2 Litros</v>
          </cell>
          <cell r="D2513" t="str">
            <v>Un</v>
          </cell>
          <cell r="E2513" t="str">
            <v>3926.90.90</v>
          </cell>
        </row>
        <row r="2514">
          <cell r="B2514" t="str">
            <v>LB-02634</v>
          </cell>
          <cell r="C2514" t="str">
            <v>Bebedouro Vida Mansa Alumínio 700ml Raças Pequenas - Verde</v>
          </cell>
          <cell r="D2514" t="str">
            <v>Un</v>
          </cell>
          <cell r="E2514" t="str">
            <v>7612.10.00</v>
          </cell>
        </row>
        <row r="2515">
          <cell r="B2515" t="str">
            <v>LB-02635</v>
          </cell>
          <cell r="C2515" t="str">
            <v>Bebedouro Vida Mansa Alumínio 3 Litros Raças Pequenas - Verde</v>
          </cell>
          <cell r="D2515" t="str">
            <v>Un</v>
          </cell>
          <cell r="E2515" t="str">
            <v>7612.10.00</v>
          </cell>
        </row>
        <row r="2516">
          <cell r="B2516" t="str">
            <v>LB-02636</v>
          </cell>
          <cell r="C2516" t="str">
            <v>Bebedouro Vida Mansa Alumínio 3 Litros Raças Pequenas - Cobalto</v>
          </cell>
          <cell r="D2516" t="str">
            <v>Un</v>
          </cell>
          <cell r="E2516" t="str">
            <v>7612.10.00</v>
          </cell>
        </row>
        <row r="2517">
          <cell r="B2517" t="str">
            <v>LB-02637</v>
          </cell>
          <cell r="C2517" t="str">
            <v>Good Pet Repelente Educador Sanitário Mundo Animal - 500ml</v>
          </cell>
          <cell r="D2517" t="str">
            <v>Un</v>
          </cell>
          <cell r="E2517" t="str">
            <v>2914.39.90</v>
          </cell>
        </row>
        <row r="2518">
          <cell r="B2518" t="str">
            <v>LB-02638</v>
          </cell>
          <cell r="C2518" t="str">
            <v>Tea Pipeta 0,7ml Antiparasitário para Cães de 0,6 até 5Kg - 3 Pipetas</v>
          </cell>
          <cell r="D2518" t="str">
            <v>Un</v>
          </cell>
          <cell r="E2518" t="str">
            <v>3004.90.69</v>
          </cell>
        </row>
        <row r="2519">
          <cell r="B2519" t="str">
            <v>LB-02639</v>
          </cell>
          <cell r="C2519" t="str">
            <v>Banheiro Inteligente Brinqpet para Gatos - Azul</v>
          </cell>
          <cell r="D2519" t="str">
            <v>Un</v>
          </cell>
          <cell r="E2519" t="str">
            <v>3924.90.00</v>
          </cell>
        </row>
        <row r="2520">
          <cell r="B2520" t="str">
            <v>LB-02640</v>
          </cell>
          <cell r="C2520" t="str">
            <v>Banheiro Inteligente Brinqpet para Gatos - Rosa</v>
          </cell>
          <cell r="D2520" t="str">
            <v>Un</v>
          </cell>
          <cell r="E2520" t="str">
            <v>3924.90.00</v>
          </cell>
        </row>
        <row r="2521">
          <cell r="B2521" t="str">
            <v>LB-02641</v>
          </cell>
          <cell r="C2521" t="str">
            <v>Banheiro Inteligente Brinqpet para Gatos - Vermelho</v>
          </cell>
          <cell r="D2521" t="str">
            <v>Un</v>
          </cell>
          <cell r="E2521" t="str">
            <v>3924.90.00</v>
          </cell>
        </row>
        <row r="2522">
          <cell r="B2522" t="str">
            <v>LB-02642</v>
          </cell>
          <cell r="C2522" t="str">
            <v>Banheiro Inteligente Brinqpet para Gatos - Verde</v>
          </cell>
          <cell r="D2522" t="str">
            <v>Un</v>
          </cell>
          <cell r="E2522" t="str">
            <v>3924.90.00</v>
          </cell>
        </row>
        <row r="2523">
          <cell r="B2523" t="str">
            <v>LB-02643</v>
          </cell>
          <cell r="C2523" t="str">
            <v>Banheiro Inteligente Brinqpet para Gatos - Preto</v>
          </cell>
          <cell r="D2523" t="str">
            <v>Un</v>
          </cell>
          <cell r="E2523" t="str">
            <v>3924.90.00</v>
          </cell>
        </row>
        <row r="2524">
          <cell r="B2524" t="str">
            <v>LB-02644</v>
          </cell>
          <cell r="C2524" t="str">
            <v>Sanitário Higiênico Brinqpet para Cães - Azul</v>
          </cell>
          <cell r="D2524" t="str">
            <v>Un</v>
          </cell>
          <cell r="E2524" t="str">
            <v>3924.90.00</v>
          </cell>
        </row>
        <row r="2525">
          <cell r="B2525" t="str">
            <v>LB-02645</v>
          </cell>
          <cell r="C2525" t="str">
            <v>Sanitário Higiênico Brinqpet para Cães - Rosa</v>
          </cell>
          <cell r="D2525" t="str">
            <v>Un</v>
          </cell>
          <cell r="E2525" t="str">
            <v>3924.90.00</v>
          </cell>
        </row>
        <row r="2526">
          <cell r="B2526" t="str">
            <v>LB-02646</v>
          </cell>
          <cell r="C2526" t="str">
            <v>Sanitário Higiênico Brinqpet para Cães - Vermelho</v>
          </cell>
          <cell r="D2526" t="str">
            <v>Un</v>
          </cell>
          <cell r="E2526" t="str">
            <v>3924.90.00</v>
          </cell>
        </row>
        <row r="2527">
          <cell r="B2527" t="str">
            <v>LB-02647</v>
          </cell>
          <cell r="C2527" t="str">
            <v>Sanitário Higiênico Brinqpet para Cães - Preto</v>
          </cell>
          <cell r="D2527" t="str">
            <v>Un</v>
          </cell>
          <cell r="E2527" t="str">
            <v>3924.90.00</v>
          </cell>
        </row>
        <row r="2528">
          <cell r="B2528" t="str">
            <v>LB-02648</v>
          </cell>
          <cell r="C2528" t="str">
            <v>Sanitário Higiênico Brinqpet para Cães - Verde Tifany</v>
          </cell>
          <cell r="D2528" t="str">
            <v>Un</v>
          </cell>
          <cell r="E2528" t="str">
            <v>3924.90.00</v>
          </cell>
        </row>
        <row r="2529">
          <cell r="B2529" t="str">
            <v>LB-02649</v>
          </cell>
          <cell r="C2529" t="str">
            <v>Caixa de Transporte Brinqpet Nº 1 para Cães e Gatos - Azul</v>
          </cell>
          <cell r="D2529" t="str">
            <v>Un</v>
          </cell>
          <cell r="E2529" t="str">
            <v>3926.90.90</v>
          </cell>
        </row>
        <row r="2530">
          <cell r="B2530" t="str">
            <v>LB-02650</v>
          </cell>
          <cell r="C2530" t="str">
            <v>Caixa de Transporte Brinqpet Nº 1 para Cães e Gatos - Vermelho</v>
          </cell>
          <cell r="D2530" t="str">
            <v>Un</v>
          </cell>
          <cell r="E2530" t="str">
            <v>3926.90.90</v>
          </cell>
        </row>
        <row r="2531">
          <cell r="B2531" t="str">
            <v>LB-02651</v>
          </cell>
          <cell r="C2531" t="str">
            <v>Caixa de Transporte Brinqpet Nº 1 para Cães e Gatos - Rosa</v>
          </cell>
          <cell r="D2531" t="str">
            <v>Un</v>
          </cell>
          <cell r="E2531" t="str">
            <v>3926.90.90</v>
          </cell>
        </row>
        <row r="2532">
          <cell r="B2532" t="str">
            <v>LB-02652</v>
          </cell>
          <cell r="C2532" t="str">
            <v>Caixa de Transporte Brinqpet Nº 1 para Cães e Gatos - Verde Tifany</v>
          </cell>
          <cell r="D2532" t="str">
            <v>Un</v>
          </cell>
          <cell r="E2532" t="str">
            <v>3926.90.90</v>
          </cell>
        </row>
        <row r="2533">
          <cell r="B2533" t="str">
            <v>LB-02653</v>
          </cell>
          <cell r="C2533" t="str">
            <v>Caixa de Transporte Brinqpet Nº 2 para Cães e Gatos - Azul</v>
          </cell>
          <cell r="D2533" t="str">
            <v>Un</v>
          </cell>
          <cell r="E2533" t="str">
            <v>3926.90.90</v>
          </cell>
        </row>
        <row r="2534">
          <cell r="B2534" t="str">
            <v>LB-02654</v>
          </cell>
          <cell r="C2534" t="str">
            <v>Caixa de Transporte Brinqpet Nº 2 para Cães e Gatos - Rosa</v>
          </cell>
          <cell r="D2534" t="str">
            <v>Un</v>
          </cell>
          <cell r="E2534" t="str">
            <v>3926.90.90</v>
          </cell>
        </row>
        <row r="2535">
          <cell r="B2535" t="str">
            <v>LB-02655</v>
          </cell>
          <cell r="C2535" t="str">
            <v>Caixa de Transporte Brinqpet Nº 2 para Cães e Gatos - Vermelho</v>
          </cell>
          <cell r="D2535" t="str">
            <v>Un</v>
          </cell>
          <cell r="E2535" t="str">
            <v>3926.90.90</v>
          </cell>
        </row>
        <row r="2536">
          <cell r="B2536" t="str">
            <v>LB-02656</v>
          </cell>
          <cell r="C2536" t="str">
            <v>Caixa de Transporte Brinqpet Nº 2 para Cães e Gatos - Verde Tifany</v>
          </cell>
          <cell r="D2536" t="str">
            <v>Un</v>
          </cell>
          <cell r="E2536" t="str">
            <v>3926.90.90</v>
          </cell>
        </row>
        <row r="2537">
          <cell r="B2537" t="str">
            <v>LB-02657</v>
          </cell>
          <cell r="C2537" t="str">
            <v>Baytril Flavour Elanco 250mg - 10 Comprimidos</v>
          </cell>
          <cell r="D2537" t="str">
            <v>Un</v>
          </cell>
          <cell r="E2537" t="str">
            <v>3004.90.67</v>
          </cell>
        </row>
        <row r="2538">
          <cell r="B2538" t="str">
            <v>LB-02658</v>
          </cell>
          <cell r="C2538" t="str">
            <v>Fiprolex Drop Spot de 1,34mL Ceva para Cães de 11 a 20Kg - 1 Unidade</v>
          </cell>
          <cell r="D2538" t="str">
            <v>Un</v>
          </cell>
          <cell r="E2538" t="str">
            <v>3808.91.99</v>
          </cell>
        </row>
        <row r="2539">
          <cell r="B2539" t="str">
            <v>LB-02659</v>
          </cell>
          <cell r="C2539" t="str">
            <v>Condrotec Pet Fácil 90g Syntec Raças Pequenas - 60 Tabletes</v>
          </cell>
          <cell r="D2539" t="str">
            <v>Un</v>
          </cell>
          <cell r="E2539" t="str">
            <v>2309.90.90</v>
          </cell>
        </row>
        <row r="2540">
          <cell r="B2540" t="str">
            <v>LB-02660</v>
          </cell>
          <cell r="C2540" t="str">
            <v>Alcon Club Beija-Flor Néctar - 150g</v>
          </cell>
          <cell r="D2540" t="str">
            <v>Un</v>
          </cell>
          <cell r="E2540" t="str">
            <v>2309.90.10</v>
          </cell>
        </row>
        <row r="2541">
          <cell r="B2541" t="str">
            <v>LB-02661</v>
          </cell>
          <cell r="C2541" t="str">
            <v>Alcon Club Reptolife Baby - 10g</v>
          </cell>
          <cell r="D2541" t="str">
            <v>Un</v>
          </cell>
          <cell r="E2541" t="str">
            <v>2309.90.10</v>
          </cell>
        </row>
        <row r="2542">
          <cell r="B2542" t="str">
            <v>LB-02662</v>
          </cell>
          <cell r="C2542" t="str">
            <v>Alcon Club Super Top Life - 5Kg</v>
          </cell>
          <cell r="D2542" t="str">
            <v>Un</v>
          </cell>
          <cell r="E2542" t="str">
            <v>2309.90.10</v>
          </cell>
        </row>
        <row r="2543">
          <cell r="B2543" t="str">
            <v>LB-02663</v>
          </cell>
          <cell r="C2543" t="str">
            <v>Alcon Eco Club Canário - 325g</v>
          </cell>
          <cell r="D2543" t="str">
            <v>Un</v>
          </cell>
          <cell r="E2543" t="str">
            <v>2309.90.10</v>
          </cell>
        </row>
        <row r="2544">
          <cell r="B2544" t="str">
            <v>LB-02664</v>
          </cell>
          <cell r="C2544" t="str">
            <v>Alcon Eco Club Periquito e Agaponis - 310g</v>
          </cell>
          <cell r="D2544" t="str">
            <v>Un</v>
          </cell>
          <cell r="E2544" t="str">
            <v>2309.90.10</v>
          </cell>
        </row>
        <row r="2545">
          <cell r="B2545" t="str">
            <v>LB-02665</v>
          </cell>
          <cell r="C2545" t="str">
            <v>IverCanis 3mg para Cães de 15Kg - Blíster 4 Comprimidos</v>
          </cell>
          <cell r="D2545" t="str">
            <v>Un</v>
          </cell>
          <cell r="E2545" t="str">
            <v>3004.90.69</v>
          </cell>
        </row>
        <row r="2546">
          <cell r="B2546" t="str">
            <v>LB-02666</v>
          </cell>
          <cell r="C2546" t="str">
            <v>IverCanis 6mg para Cães de 30Kg - Blíster 4 Comprimidos</v>
          </cell>
          <cell r="D2546" t="str">
            <v>Un</v>
          </cell>
          <cell r="E2546" t="str">
            <v>3004.90.69</v>
          </cell>
        </row>
        <row r="2547">
          <cell r="B2547" t="str">
            <v>LB-02667</v>
          </cell>
          <cell r="C2547" t="str">
            <v>IverCanis 12mg para Cães de 60Kg - Blíster 4 Comprimidos</v>
          </cell>
          <cell r="D2547" t="str">
            <v>Un</v>
          </cell>
          <cell r="E2547" t="str">
            <v>3004.90.69</v>
          </cell>
        </row>
        <row r="2548">
          <cell r="B2548" t="str">
            <v>LB-02668</v>
          </cell>
          <cell r="C2548" t="str">
            <v>Tapete Higiênico Expet Blue Premium - 7 Unidades</v>
          </cell>
          <cell r="D2548" t="str">
            <v>Un</v>
          </cell>
          <cell r="E2548" t="str">
            <v>4818.90.90</v>
          </cell>
        </row>
        <row r="2549">
          <cell r="B2549" t="str">
            <v>LB-02669</v>
          </cell>
          <cell r="C2549" t="str">
            <v>ConFront Coleira Deltametrina 25g para Cães Porte Grande - 1 Unidade</v>
          </cell>
          <cell r="D2549" t="str">
            <v>Un</v>
          </cell>
          <cell r="E2549" t="str">
            <v>3808.91.99</v>
          </cell>
        </row>
        <row r="2550">
          <cell r="B2550" t="str">
            <v>LB-02670</v>
          </cell>
          <cell r="C2550" t="str">
            <v>Agemoxi CL Agener União 10 comprimidos - 50 mg</v>
          </cell>
          <cell r="D2550" t="str">
            <v>Un</v>
          </cell>
          <cell r="E2550" t="str">
            <v>3004.10.12</v>
          </cell>
        </row>
        <row r="2551">
          <cell r="B2551" t="str">
            <v>LB-02671</v>
          </cell>
          <cell r="C2551" t="str">
            <v>Ricizin Creme World Veterinária para Cães e Gatos - 60g</v>
          </cell>
          <cell r="D2551" t="str">
            <v>Un</v>
          </cell>
          <cell r="E2551" t="str">
            <v>3307.20.90</v>
          </cell>
        </row>
        <row r="2552">
          <cell r="B2552" t="str">
            <v>LB-02672</v>
          </cell>
          <cell r="C2552" t="str">
            <v>ConFront Plus Antipulgas para Cães de 2 a 10Kg - 1 Pipeta de 0,67ml</v>
          </cell>
          <cell r="D2552" t="str">
            <v>Un</v>
          </cell>
          <cell r="E2552" t="str">
            <v>3808.91.99</v>
          </cell>
        </row>
        <row r="2553">
          <cell r="B2553" t="str">
            <v>LB-02673</v>
          </cell>
          <cell r="C2553" t="str">
            <v>ConFront Plus Antipulgas para Cães de 10 a 20Kg - 1 Pipeta de 1,34ml</v>
          </cell>
          <cell r="D2553" t="str">
            <v>Un</v>
          </cell>
          <cell r="E2553" t="str">
            <v>3808.91.99</v>
          </cell>
        </row>
        <row r="2554">
          <cell r="B2554" t="str">
            <v>LB-02674</v>
          </cell>
          <cell r="C2554" t="str">
            <v>ConFront Plus Antipulgas para Cães de 20 a 40Kg - 1 Pipeta de 2,68ml</v>
          </cell>
          <cell r="D2554" t="str">
            <v>Un</v>
          </cell>
          <cell r="E2554" t="str">
            <v>3808.91.99</v>
          </cell>
        </row>
        <row r="2555">
          <cell r="B2555" t="str">
            <v>LB-02675</v>
          </cell>
          <cell r="C2555" t="str">
            <v>ConFront Plus Antipulgas para Cães de 40 a 60Kg - 1 Pipeta de 4,02ml</v>
          </cell>
          <cell r="D2555" t="str">
            <v>Un</v>
          </cell>
          <cell r="E2555" t="str">
            <v>3808.91.99</v>
          </cell>
        </row>
        <row r="2556">
          <cell r="B2556" t="str">
            <v>LB-02676</v>
          </cell>
          <cell r="C2556" t="str">
            <v>Coleira World Veterinária Dug's 17g Antipulgas para Cães - 56cm</v>
          </cell>
          <cell r="D2556" t="str">
            <v>Un</v>
          </cell>
          <cell r="E2556" t="str">
            <v>3808.91.96</v>
          </cell>
        </row>
        <row r="2557">
          <cell r="B2557" t="str">
            <v>LB-02677</v>
          </cell>
          <cell r="C2557" t="str">
            <v>Shampoo Antiparasitário World Veterinária Dug's para Cães - 500ml</v>
          </cell>
          <cell r="D2557" t="str">
            <v>Un</v>
          </cell>
          <cell r="E2557" t="str">
            <v>3808.91.92</v>
          </cell>
        </row>
        <row r="2558">
          <cell r="B2558" t="str">
            <v>LB-02678</v>
          </cell>
          <cell r="C2558" t="str">
            <v>Sabonete Antiparasitário Dug's World para Cães - 80g</v>
          </cell>
          <cell r="D2558" t="str">
            <v>Un</v>
          </cell>
          <cell r="E2558" t="str">
            <v>3401.11.10</v>
          </cell>
        </row>
        <row r="2559">
          <cell r="B2559" t="str">
            <v>LB-02679</v>
          </cell>
          <cell r="C2559" t="str">
            <v>Mel em Favos Rasb</v>
          </cell>
          <cell r="D2559" t="str">
            <v>Un</v>
          </cell>
          <cell r="E2559" t="str">
            <v>0409.00.00</v>
          </cell>
        </row>
        <row r="2560">
          <cell r="B2560" t="str">
            <v>LB-02680</v>
          </cell>
          <cell r="C2560" t="str">
            <v>Alcon Eco Club Curió - 325g</v>
          </cell>
          <cell r="D2560" t="str">
            <v>Un</v>
          </cell>
          <cell r="E2560" t="str">
            <v>2309.90.10</v>
          </cell>
        </row>
        <row r="2561">
          <cell r="B2561" t="str">
            <v>LB-02681</v>
          </cell>
          <cell r="C2561" t="str">
            <v>Pipicat Floral Areia Sanitária Kelco - 4Kg</v>
          </cell>
          <cell r="D2561" t="str">
            <v>Un</v>
          </cell>
          <cell r="E2561" t="str">
            <v>3802.90.20</v>
          </cell>
        </row>
        <row r="2562">
          <cell r="B2562" t="str">
            <v>LB-02682</v>
          </cell>
          <cell r="C2562" t="str">
            <v>Prevegest 20mg Biovet Anticoncepcional Cadelas Grande Porte - 12 Comprimidos</v>
          </cell>
          <cell r="D2562" t="str">
            <v>Un</v>
          </cell>
          <cell r="E2562" t="str">
            <v>3004.39.36</v>
          </cell>
        </row>
        <row r="2563">
          <cell r="B2563" t="str">
            <v>LB-02683</v>
          </cell>
          <cell r="C2563" t="str">
            <v>Prevegest 5mg Biovet Anticoncepcional Gatas e Cadelas - 12 Comprimidos</v>
          </cell>
          <cell r="D2563" t="str">
            <v>Un</v>
          </cell>
          <cell r="E2563" t="str">
            <v>3004.39.36</v>
          </cell>
        </row>
        <row r="2564">
          <cell r="B2564" t="str">
            <v>LB-02684</v>
          </cell>
          <cell r="C2564" t="str">
            <v>Pipicat Bianco Lavanda Granulado Sanitária Kelco - 1,8Kg</v>
          </cell>
          <cell r="D2564" t="str">
            <v>Un</v>
          </cell>
          <cell r="E2564" t="str">
            <v>3824.99.79</v>
          </cell>
        </row>
        <row r="2565">
          <cell r="B2565" t="str">
            <v>LB-02685</v>
          </cell>
          <cell r="C2565" t="str">
            <v>Pipicat Bianco Sensitive Granulado Sanitário Kelco - 1,8Kg</v>
          </cell>
          <cell r="D2565" t="str">
            <v>Un</v>
          </cell>
          <cell r="E2565" t="str">
            <v>2512.00.00</v>
          </cell>
        </row>
        <row r="2566">
          <cell r="B2566" t="str">
            <v>LB-02686</v>
          </cell>
          <cell r="C2566" t="str">
            <v>Ração Úmida Purina One Salmão, Atum e Peixe Branco para Gatos Adultos e Filhotes - 85g</v>
          </cell>
          <cell r="D2566" t="str">
            <v>Un</v>
          </cell>
          <cell r="E2566" t="str">
            <v>2309.90.10</v>
          </cell>
        </row>
        <row r="2567">
          <cell r="B2567" t="str">
            <v>LB-02687</v>
          </cell>
          <cell r="C2567" t="str">
            <v>Dog Chow Saúde Oral para Cães Adultos Porte Mini e Pequeno - 45g</v>
          </cell>
          <cell r="D2567" t="str">
            <v>Un</v>
          </cell>
          <cell r="E2567" t="str">
            <v>2309.10.00</v>
          </cell>
        </row>
        <row r="2568">
          <cell r="B2568" t="str">
            <v>LB-02688</v>
          </cell>
          <cell r="C2568" t="str">
            <v>Dentalife Purina Adulto Raças Grandes DENTALIFE ADULTO RACAS GRANDES DOG 0,196G (7 UNID)</v>
          </cell>
          <cell r="D2568" t="str">
            <v>Un</v>
          </cell>
          <cell r="E2568" t="str">
            <v>2309.10.00</v>
          </cell>
        </row>
        <row r="2569">
          <cell r="B2569" t="str">
            <v>LB-02689</v>
          </cell>
          <cell r="C2569" t="str">
            <v>Racão Úmida Purina Fancy Feast Goulash com Peru para Gatos Adultos - 85g</v>
          </cell>
          <cell r="D2569" t="str">
            <v>Un</v>
          </cell>
          <cell r="E2569" t="str">
            <v>2309.90.10</v>
          </cell>
        </row>
        <row r="2570">
          <cell r="B2570" t="str">
            <v>LB-02690</v>
          </cell>
          <cell r="C2570" t="str">
            <v>Defengy OC Nutripharme Suplemento Mineral - 40g</v>
          </cell>
          <cell r="D2570" t="str">
            <v>Un</v>
          </cell>
          <cell r="E2570" t="str">
            <v>2309.90.90</v>
          </cell>
        </row>
        <row r="2571">
          <cell r="B2571" t="str">
            <v>LB-02691</v>
          </cell>
          <cell r="C2571" t="str">
            <v>Globion Pet 500 Nutripharme Suplemento - Blíster 10 Comprimidos</v>
          </cell>
          <cell r="D2571" t="str">
            <v>Un</v>
          </cell>
          <cell r="E2571" t="str">
            <v>2309.90.90</v>
          </cell>
        </row>
        <row r="2572">
          <cell r="B2572" t="str">
            <v>LB-02692</v>
          </cell>
          <cell r="C2572" t="str">
            <v>Banho Seco Pelo Amor Ibasa Higienizador - 200ml</v>
          </cell>
          <cell r="D2572" t="str">
            <v>Un</v>
          </cell>
          <cell r="E2572" t="str">
            <v>3307.20.90</v>
          </cell>
        </row>
        <row r="2573">
          <cell r="B2573" t="str">
            <v>LB-02693</v>
          </cell>
          <cell r="C2573" t="str">
            <v>Longil Cães Suplemento Ourofino - Seringa 30g</v>
          </cell>
          <cell r="D2573" t="str">
            <v>Un</v>
          </cell>
          <cell r="E2573" t="str">
            <v>2309.90.90</v>
          </cell>
        </row>
        <row r="2574">
          <cell r="B2574" t="str">
            <v>LB-02694</v>
          </cell>
          <cell r="C2574" t="str">
            <v>Imunees Snacks Suplemento Ourofino para Cães - 30 Tabletes</v>
          </cell>
          <cell r="D2574" t="str">
            <v>Un</v>
          </cell>
          <cell r="E2574" t="str">
            <v>2309.90.90</v>
          </cell>
        </row>
        <row r="2575">
          <cell r="B2575" t="str">
            <v>LB-02697</v>
          </cell>
          <cell r="C2575" t="str">
            <v>Formicida Grão Forte Insetimax Isca Granulada - 1 Sachê</v>
          </cell>
          <cell r="D2575" t="str">
            <v>Un</v>
          </cell>
          <cell r="E2575" t="str">
            <v>3808.91.19</v>
          </cell>
        </row>
        <row r="2576">
          <cell r="B2576" t="str">
            <v>LB-02698</v>
          </cell>
          <cell r="C2576" t="str">
            <v>Roupa Pós-Cirúrgica Dry-Fit My Dry One</v>
          </cell>
          <cell r="D2576" t="str">
            <v>Un</v>
          </cell>
          <cell r="E2576" t="str">
            <v>6307.90.90</v>
          </cell>
        </row>
        <row r="2577">
          <cell r="B2577" t="str">
            <v>LB-02699</v>
          </cell>
          <cell r="C2577" t="str">
            <v>Gel para Formigas Citromax - Seringa 10g</v>
          </cell>
          <cell r="D2577" t="str">
            <v>Un</v>
          </cell>
          <cell r="E2577" t="str">
            <v>3808.91.19</v>
          </cell>
        </row>
        <row r="2578">
          <cell r="B2578" t="str">
            <v>LB-02700</v>
          </cell>
          <cell r="C2578" t="str">
            <v>Ralo Limpo Citromax - 70g</v>
          </cell>
          <cell r="D2578" t="str">
            <v>Un</v>
          </cell>
          <cell r="E2578" t="str">
            <v>2942.00.00</v>
          </cell>
        </row>
        <row r="2579">
          <cell r="B2579" t="str">
            <v>LB-02701</v>
          </cell>
          <cell r="C2579" t="str">
            <v>Formimax Spray Citromax Formicida Liquido - 500ml</v>
          </cell>
          <cell r="D2579" t="str">
            <v>Un</v>
          </cell>
          <cell r="E2579" t="str">
            <v>3808.91.99</v>
          </cell>
        </row>
        <row r="2580">
          <cell r="B2580" t="str">
            <v>LB-02702</v>
          </cell>
          <cell r="C2580" t="str">
            <v>Gramizap Max20 Citromax Herbicida para Jardins - 1 Litro</v>
          </cell>
          <cell r="D2580" t="str">
            <v>Un</v>
          </cell>
          <cell r="E2580" t="str">
            <v>3808.93.27</v>
          </cell>
        </row>
        <row r="2581">
          <cell r="B2581" t="str">
            <v>LB-02703</v>
          </cell>
          <cell r="C2581" t="str">
            <v>Moskitrin Casa Citromax Odorizante - 300g</v>
          </cell>
          <cell r="D2581" t="str">
            <v>Un</v>
          </cell>
          <cell r="E2581" t="str">
            <v>3808.99.99</v>
          </cell>
        </row>
        <row r="2582">
          <cell r="B2582" t="str">
            <v>LB-02704</v>
          </cell>
          <cell r="C2582" t="str">
            <v>Credeli Plus Elanco para Cães de 1,4 a 2,8kg - 1 Comprimido</v>
          </cell>
          <cell r="D2582" t="str">
            <v>Un</v>
          </cell>
          <cell r="E2582" t="str">
            <v>3004.90.79</v>
          </cell>
        </row>
        <row r="2583">
          <cell r="B2583" t="str">
            <v>LB-02705</v>
          </cell>
          <cell r="C2583" t="str">
            <v>Credeli Plus Elanco para Cães de 2,8 a 5,5kg - 1 Comprimido</v>
          </cell>
          <cell r="D2583" t="str">
            <v>Un</v>
          </cell>
          <cell r="E2583" t="str">
            <v>3004.90.79</v>
          </cell>
        </row>
        <row r="2584">
          <cell r="B2584" t="str">
            <v>LB-02706</v>
          </cell>
          <cell r="C2584" t="str">
            <v>Credeli Plus Elanco para Cães de 22 a 45 kg - 1 Comprimido</v>
          </cell>
          <cell r="D2584" t="str">
            <v>Un</v>
          </cell>
          <cell r="E2584" t="str">
            <v>3004.90.79</v>
          </cell>
        </row>
        <row r="2585">
          <cell r="B2585" t="str">
            <v>LB-02707</v>
          </cell>
          <cell r="C2585" t="str">
            <v>Credeli Plus Elanco para Cães de 11 a 22 kg - 1 Comprimido</v>
          </cell>
          <cell r="D2585" t="str">
            <v>Un</v>
          </cell>
          <cell r="E2585" t="str">
            <v>3004.90.79</v>
          </cell>
        </row>
        <row r="2586">
          <cell r="B2586" t="str">
            <v>LB-02708</v>
          </cell>
          <cell r="C2586" t="str">
            <v>Credeli Plus Elanco para Cães de 5,5 a 11 kg - 1 Comprimido</v>
          </cell>
          <cell r="D2586" t="str">
            <v>Un</v>
          </cell>
          <cell r="E2586" t="str">
            <v>3004.90.79</v>
          </cell>
        </row>
        <row r="2587">
          <cell r="B2587" t="str">
            <v>LB-02709</v>
          </cell>
          <cell r="C2587" t="str">
            <v>Enxofre Pecuário com Cálcio Gimaco Suplemento Mineral - 1Kg</v>
          </cell>
          <cell r="D2587" t="str">
            <v>Un</v>
          </cell>
          <cell r="E2587" t="str">
            <v>2503.00.90</v>
          </cell>
        </row>
        <row r="2588">
          <cell r="B2588" t="str">
            <v>LB-02710</v>
          </cell>
          <cell r="C2588" t="str">
            <v>VermiCanis Plus Vermífugo World para Cães de 5Kg - 4 Comprimidos</v>
          </cell>
          <cell r="D2588" t="str">
            <v>Un</v>
          </cell>
          <cell r="E2588" t="str">
            <v>3004.90.69</v>
          </cell>
        </row>
        <row r="2589">
          <cell r="B2589" t="str">
            <v>LB-02711</v>
          </cell>
          <cell r="C2589" t="str">
            <v>Vermicanis Plus Vermífugo World para Cães de 10Kg - 4 Comprimidos</v>
          </cell>
          <cell r="D2589" t="str">
            <v>Un</v>
          </cell>
          <cell r="E2589" t="str">
            <v>3004.90.69</v>
          </cell>
        </row>
        <row r="2590">
          <cell r="B2590" t="str">
            <v>LB-02712</v>
          </cell>
          <cell r="C2590" t="str">
            <v>VermiCanis Plus Vermífugo World para Cães de 30Kg - 2 Comprimidos</v>
          </cell>
          <cell r="D2590" t="str">
            <v>Un</v>
          </cell>
          <cell r="E2590" t="str">
            <v>3004.90.69</v>
          </cell>
        </row>
        <row r="2591">
          <cell r="B2591" t="str">
            <v>LB-02713</v>
          </cell>
          <cell r="C2591" t="str">
            <v>VermiCats Vermífugo World para Gatos de 3Kg - 4 Comprimidos</v>
          </cell>
          <cell r="D2591" t="str">
            <v>Un</v>
          </cell>
          <cell r="E2591" t="str">
            <v>3004.90.69</v>
          </cell>
        </row>
        <row r="2592">
          <cell r="B2592" t="str">
            <v>LB-02714</v>
          </cell>
          <cell r="C2592" t="str">
            <v>Tapete Gelado PetFresh petmais 67x45 para Cães - Tamanho M</v>
          </cell>
          <cell r="D2592" t="str">
            <v>Un</v>
          </cell>
          <cell r="E2592" t="str">
            <v>3926.90.90</v>
          </cell>
        </row>
        <row r="2593">
          <cell r="B2593" t="str">
            <v>LB-02715</v>
          </cell>
          <cell r="C2593" t="str">
            <v>Tapete Gelado PetFresh petmais 90x45 para Cães - Tamanho G</v>
          </cell>
          <cell r="D2593" t="str">
            <v>Un</v>
          </cell>
          <cell r="E2593" t="str">
            <v>3926.90.90</v>
          </cell>
        </row>
        <row r="2594">
          <cell r="B2594" t="str">
            <v>LB-02716</v>
          </cell>
          <cell r="C2594" t="str">
            <v>Vermicanis Plus Vermífugo World para Cães de 10Kg - Blíster 4 Comprimidos</v>
          </cell>
          <cell r="D2594" t="str">
            <v>Un</v>
          </cell>
          <cell r="E2594" t="str">
            <v>3004.90.69</v>
          </cell>
        </row>
        <row r="2595">
          <cell r="B2595" t="str">
            <v>LB-02717</v>
          </cell>
          <cell r="C2595" t="str">
            <v>VermiCanis Plus Vermífugo World para Cães de 30Kg - Blíster 2 Comprimidos</v>
          </cell>
          <cell r="D2595" t="str">
            <v>Un</v>
          </cell>
          <cell r="E2595" t="str">
            <v>3004.90.69</v>
          </cell>
        </row>
        <row r="2596">
          <cell r="B2596" t="str">
            <v>LB-02718</v>
          </cell>
          <cell r="C2596" t="str">
            <v>VermiCanis Plus Vermífugo World para Cães de 5Kg - Blíster 4 Comprimidos</v>
          </cell>
          <cell r="D2596" t="str">
            <v>Un</v>
          </cell>
          <cell r="E2596" t="str">
            <v>3004.90.69</v>
          </cell>
        </row>
        <row r="2597">
          <cell r="B2597" t="str">
            <v>LB-02719</v>
          </cell>
          <cell r="C2597" t="str">
            <v>CONFRONT PLUS 0,67 ML DISPLAY C/ 12 PIPETAS</v>
          </cell>
          <cell r="D2597" t="str">
            <v>Un</v>
          </cell>
          <cell r="E2597" t="str">
            <v>3808.91.99</v>
          </cell>
        </row>
        <row r="2598">
          <cell r="B2598" t="str">
            <v>LB-02720</v>
          </cell>
          <cell r="C2598" t="str">
            <v>CONFRONT PLUS 1,34 ML DISPLAY C/ 12 PIPETAS</v>
          </cell>
          <cell r="D2598" t="str">
            <v>Un</v>
          </cell>
          <cell r="E2598" t="str">
            <v>3808.91.99</v>
          </cell>
        </row>
        <row r="2599">
          <cell r="B2599" t="str">
            <v>LB-02721</v>
          </cell>
          <cell r="C2599" t="str">
            <v>CONFRONT PLUS 2,68 ML DISPLAY C/ 12 PIPETAS</v>
          </cell>
          <cell r="D2599" t="str">
            <v>Un</v>
          </cell>
          <cell r="E2599" t="str">
            <v>3808.91.99</v>
          </cell>
        </row>
        <row r="2600">
          <cell r="B2600" t="str">
            <v>LB-02722</v>
          </cell>
          <cell r="C2600" t="str">
            <v>CONFRONT PLUS 4,02 ML DISPLAY C/ 12 PIPETAS</v>
          </cell>
          <cell r="D2600" t="str">
            <v>Un</v>
          </cell>
          <cell r="E2600" t="str">
            <v>3808.91.99</v>
          </cell>
        </row>
        <row r="2601">
          <cell r="B2601" t="str">
            <v>LB-02723</v>
          </cell>
          <cell r="C2601" t="str">
            <v>Shampoo Ibasa Pelo Amor pelos Claros para Cães e Gatos - 500ml</v>
          </cell>
          <cell r="D2601" t="str">
            <v>Un</v>
          </cell>
          <cell r="E2601" t="str">
            <v>3305.10.00</v>
          </cell>
        </row>
        <row r="2602">
          <cell r="B2602" t="str">
            <v>LB-02724</v>
          </cell>
          <cell r="C2602" t="str">
            <v>Bifinho Cãozitos Premium Sabor Frango - 1Kg</v>
          </cell>
          <cell r="D2602" t="str">
            <v>Un</v>
          </cell>
          <cell r="E2602" t="str">
            <v>2309.90.90</v>
          </cell>
        </row>
        <row r="2603">
          <cell r="B2603" t="str">
            <v>LB-02725</v>
          </cell>
          <cell r="C2603" t="str">
            <v>Roupa Pós-Cirúrgica Dry-Fit My Dry One Cor Tiffany</v>
          </cell>
          <cell r="D2603" t="str">
            <v>Un</v>
          </cell>
          <cell r="E2603" t="str">
            <v>6307.90.90</v>
          </cell>
        </row>
        <row r="2604">
          <cell r="B2604" t="str">
            <v>LB-02726</v>
          </cell>
          <cell r="C2604" t="str">
            <v>Helmiben Vermífugo Pearson para Cães 10Kg - 4 Comprimidos</v>
          </cell>
          <cell r="D2604" t="str">
            <v>Un</v>
          </cell>
          <cell r="E2604" t="str">
            <v>3004.90.59</v>
          </cell>
        </row>
        <row r="2605">
          <cell r="B2605" t="str">
            <v>LB-02727</v>
          </cell>
          <cell r="C2605" t="str">
            <v>NutriCore Simbio Suplemento para Cães - Seringa 14g</v>
          </cell>
          <cell r="D2605" t="str">
            <v>Un</v>
          </cell>
          <cell r="E2605" t="str">
            <v>2309.90.90</v>
          </cell>
        </row>
        <row r="2606">
          <cell r="B2606" t="str">
            <v>LB-02728</v>
          </cell>
          <cell r="C2606" t="str">
            <v>Nutricore Simbio Suplemento para Gatos - Seringa 14g</v>
          </cell>
          <cell r="D2606" t="str">
            <v>Un</v>
          </cell>
          <cell r="E2606" t="str">
            <v>2309.90.90</v>
          </cell>
        </row>
        <row r="2607">
          <cell r="B2607" t="str">
            <v>LB-02729</v>
          </cell>
          <cell r="C2607" t="str">
            <v>Nutricore Energy Suplemento para Cães e Gatos - Seringa 14g</v>
          </cell>
          <cell r="D2607" t="str">
            <v>Un</v>
          </cell>
          <cell r="E2607" t="str">
            <v>2309.90.90</v>
          </cell>
        </row>
        <row r="2608">
          <cell r="B2608" t="str">
            <v>LB-02730</v>
          </cell>
          <cell r="C2608" t="str">
            <v>Nutricore Entero Skin Suplemento Cães e Gatos - Seringa 14g</v>
          </cell>
          <cell r="D2608" t="str">
            <v>Un</v>
          </cell>
          <cell r="E2608" t="str">
            <v>2309.90.90</v>
          </cell>
        </row>
        <row r="2609">
          <cell r="B2609" t="str">
            <v>LB-02731</v>
          </cell>
          <cell r="C2609" t="str">
            <v>Kit Banheiro do Gato 04 peças Brinqpet – Azul</v>
          </cell>
          <cell r="D2609" t="str">
            <v>Un</v>
          </cell>
          <cell r="E2609" t="str">
            <v>3924.90.00</v>
          </cell>
        </row>
        <row r="2610">
          <cell r="B2610" t="str">
            <v>LB-02732</v>
          </cell>
          <cell r="C2610" t="str">
            <v>Kit Banheiro do Gato 04 peças Brinqpet – Rosa</v>
          </cell>
          <cell r="D2610" t="str">
            <v>Un</v>
          </cell>
          <cell r="E2610" t="str">
            <v>3924.90.00</v>
          </cell>
        </row>
        <row r="2611">
          <cell r="B2611" t="str">
            <v>LB-02733</v>
          </cell>
          <cell r="C2611" t="str">
            <v>Kit Banheiro do Gato 04 peças Brinqpet – Vermelho</v>
          </cell>
          <cell r="D2611" t="str">
            <v>Un</v>
          </cell>
          <cell r="E2611" t="str">
            <v>3924.90.00</v>
          </cell>
        </row>
        <row r="2612">
          <cell r="B2612" t="str">
            <v>LB-02734</v>
          </cell>
          <cell r="C2612" t="str">
            <v>Kit Banheiro do Gato 04 peças Brinqpet – Verde Tiffany</v>
          </cell>
          <cell r="D2612" t="str">
            <v>Un</v>
          </cell>
          <cell r="E2612" t="str">
            <v>3924.90.00</v>
          </cell>
        </row>
        <row r="2613">
          <cell r="B2613" t="str">
            <v>LB-02735</v>
          </cell>
          <cell r="C2613" t="str">
            <v>Caixa de Transporte Brinqpet N1 Premium – Preto e Azul</v>
          </cell>
          <cell r="D2613" t="str">
            <v>Un</v>
          </cell>
          <cell r="E2613" t="str">
            <v>3926.90.90</v>
          </cell>
        </row>
        <row r="2614">
          <cell r="B2614" t="str">
            <v>LB-02736</v>
          </cell>
          <cell r="C2614" t="str">
            <v>Caixa de Transporte Brinqpet N1 Premium – Preto e Vermelho</v>
          </cell>
          <cell r="D2614" t="str">
            <v>Un</v>
          </cell>
          <cell r="E2614" t="str">
            <v>3926.90.90</v>
          </cell>
        </row>
        <row r="2615">
          <cell r="B2615" t="str">
            <v>LB-02737</v>
          </cell>
          <cell r="C2615" t="str">
            <v>Caixa de Transporte Brinqpet N1 Premium – Preto e Rosa</v>
          </cell>
          <cell r="D2615" t="str">
            <v>Un</v>
          </cell>
          <cell r="E2615" t="str">
            <v>3926.90.90</v>
          </cell>
        </row>
        <row r="2616">
          <cell r="B2616" t="str">
            <v>LB-02738</v>
          </cell>
          <cell r="C2616" t="str">
            <v>Caixa de Transporte Brinqpet N1 Premium – Preto e Verde Tifany</v>
          </cell>
          <cell r="D2616" t="str">
            <v>Un</v>
          </cell>
          <cell r="E2616" t="str">
            <v>3926.90.90</v>
          </cell>
        </row>
        <row r="2617">
          <cell r="B2617" t="str">
            <v>LB-02739</v>
          </cell>
          <cell r="C2617" t="str">
            <v>Caixa de Transporte Brinqpet N2 Premium – Preto e Azul</v>
          </cell>
          <cell r="D2617" t="str">
            <v>Un</v>
          </cell>
          <cell r="E2617" t="str">
            <v>3926.90.90</v>
          </cell>
        </row>
        <row r="2618">
          <cell r="B2618" t="str">
            <v>LB-02740</v>
          </cell>
          <cell r="C2618" t="str">
            <v>Caixa de Transporte Brinqpet N2 Premium – Preto e Vermelho</v>
          </cell>
          <cell r="D2618" t="str">
            <v>Un</v>
          </cell>
          <cell r="E2618" t="str">
            <v>3926.90.90</v>
          </cell>
        </row>
        <row r="2619">
          <cell r="B2619" t="str">
            <v>LB-02741</v>
          </cell>
          <cell r="C2619" t="str">
            <v>Caixa de Transporte Brinqpet N2 Premium – Preto e Rosa</v>
          </cell>
          <cell r="D2619" t="str">
            <v>Un</v>
          </cell>
          <cell r="E2619" t="str">
            <v>3926.90.90</v>
          </cell>
        </row>
        <row r="2620">
          <cell r="B2620" t="str">
            <v>LB-02742</v>
          </cell>
          <cell r="C2620" t="str">
            <v>Pet Slim Suplemento Alimentar Vansil para Cães e Gatos - 50ml</v>
          </cell>
          <cell r="D2620" t="str">
            <v>Un</v>
          </cell>
          <cell r="E2620" t="str">
            <v>2309.90.10</v>
          </cell>
        </row>
        <row r="2621">
          <cell r="B2621" t="str">
            <v>LB-02743</v>
          </cell>
          <cell r="C2621" t="str">
            <v>Caixa de Transporte Brinqpet N2 Premium – Preto e Verde Tifany</v>
          </cell>
          <cell r="D2621" t="str">
            <v>Un</v>
          </cell>
          <cell r="E2621" t="str">
            <v>3926.90.90</v>
          </cell>
        </row>
        <row r="2622">
          <cell r="B2622" t="str">
            <v>LB-02744</v>
          </cell>
          <cell r="C2622" t="str">
            <v>Tigela Vida Mansa Aluminio 200ml - Verde</v>
          </cell>
          <cell r="D2622" t="str">
            <v>Un</v>
          </cell>
          <cell r="E2622" t="str">
            <v>7612.10.00</v>
          </cell>
        </row>
        <row r="2623">
          <cell r="B2623" t="str">
            <v>LB-02745</v>
          </cell>
          <cell r="C2623" t="str">
            <v>Tapete Higiênico Tapetim 60x60 Great Pets - 30 Unidades</v>
          </cell>
          <cell r="D2623" t="str">
            <v>Un</v>
          </cell>
          <cell r="E2623" t="str">
            <v>4818.90.90</v>
          </cell>
        </row>
        <row r="2624">
          <cell r="B2624" t="str">
            <v>LB-02746</v>
          </cell>
          <cell r="C2624" t="str">
            <v>Homeopatia Cino Control Homeo Pet Real H - 30ml</v>
          </cell>
          <cell r="D2624" t="str">
            <v>Un</v>
          </cell>
          <cell r="E2624" t="str">
            <v>3004.49.90</v>
          </cell>
        </row>
        <row r="2625">
          <cell r="B2625" t="str">
            <v>LB-02747</v>
          </cell>
          <cell r="C2625" t="str">
            <v>Homeopatia Pró-Coluna Homeo Pet Real H - 30 ml</v>
          </cell>
          <cell r="D2625" t="str">
            <v>UN</v>
          </cell>
          <cell r="E2625" t="str">
            <v>3004.49.90</v>
          </cell>
        </row>
        <row r="2626">
          <cell r="B2626" t="str">
            <v>LB-02748</v>
          </cell>
          <cell r="C2626" t="str">
            <v>Top Gard Vansil 660mg Vermífugo para Cães e Gatos - 4 Cpr</v>
          </cell>
          <cell r="D2626" t="str">
            <v>Un</v>
          </cell>
          <cell r="E2626" t="str">
            <v>3004.90.63</v>
          </cell>
        </row>
        <row r="2627">
          <cell r="B2627" t="str">
            <v>LB-02749</v>
          </cell>
          <cell r="C2627" t="str">
            <v>Up Flora Avert Suplemento para Cães e Gatos - 8 Cápsulas</v>
          </cell>
          <cell r="D2627" t="str">
            <v>Un</v>
          </cell>
          <cell r="E2627" t="str">
            <v>2309.90.90</v>
          </cell>
        </row>
        <row r="2628">
          <cell r="B2628" t="str">
            <v>LB-02750</v>
          </cell>
          <cell r="C2628" t="str">
            <v>Canis Full Spot Labyes para Cães de 1Kg até 4Kg - 1 Pipeta</v>
          </cell>
          <cell r="D2628" t="str">
            <v>Un</v>
          </cell>
          <cell r="E2628" t="str">
            <v>3004.90.63</v>
          </cell>
        </row>
        <row r="2629">
          <cell r="B2629" t="str">
            <v>LB-02751</v>
          </cell>
          <cell r="C2629" t="str">
            <v>MELOXIWORLD 2,0MG DISPLAYC/10BLISTERES C/10COMPRIMIDOS 500MG</v>
          </cell>
          <cell r="D2629" t="str">
            <v>Un</v>
          </cell>
          <cell r="E2629" t="str">
            <v>3004.90.99</v>
          </cell>
        </row>
        <row r="2630">
          <cell r="B2630" t="str">
            <v>LB-02752</v>
          </cell>
          <cell r="C2630" t="str">
            <v>Shampoo e Condicionador Pet Clean Pelos Escuros 2 em 1 - 700ml</v>
          </cell>
          <cell r="D2630" t="str">
            <v>Un</v>
          </cell>
          <cell r="E2630" t="str">
            <v>3305.10.00</v>
          </cell>
        </row>
        <row r="2631">
          <cell r="B2631" t="str">
            <v>LB-02753</v>
          </cell>
          <cell r="C2631" t="str">
            <v>Shampoo Neutro Pet Clean para Cães e Gatos - 700ml</v>
          </cell>
          <cell r="D2631" t="str">
            <v>Un</v>
          </cell>
          <cell r="E2631" t="str">
            <v>3305.10.00</v>
          </cell>
        </row>
        <row r="2632">
          <cell r="B2632" t="str">
            <v>LB-02754</v>
          </cell>
          <cell r="C2632" t="str">
            <v>Shampoo e Condicionador Pet Clean Pelos Claros 2 em 1 - 700ml</v>
          </cell>
          <cell r="D2632" t="str">
            <v>Un</v>
          </cell>
          <cell r="E2632" t="str">
            <v>3305.10.00</v>
          </cell>
        </row>
        <row r="2633">
          <cell r="B2633" t="str">
            <v>LB-02755</v>
          </cell>
          <cell r="C2633" t="str">
            <v>Shampoo e Condicionador Pet Clean Filhotes 2 em 1 - 700ml</v>
          </cell>
          <cell r="D2633" t="str">
            <v>Un</v>
          </cell>
          <cell r="E2633" t="str">
            <v>3305.10.00</v>
          </cell>
        </row>
        <row r="2634">
          <cell r="B2634" t="str">
            <v>LB-02756</v>
          </cell>
          <cell r="C2634" t="str">
            <v>Shampoo Pet Clean 5 em 1 para Cães e Gatos - 700ml</v>
          </cell>
          <cell r="D2634" t="str">
            <v>Un</v>
          </cell>
          <cell r="E2634" t="str">
            <v>3305.10.00</v>
          </cell>
        </row>
        <row r="2635">
          <cell r="B2635" t="str">
            <v>LB-02757</v>
          </cell>
          <cell r="C2635" t="str">
            <v>Shampoo e Condicionador Pet Clean Natural 2 em 1 - 700ml</v>
          </cell>
          <cell r="D2635" t="str">
            <v>Un</v>
          </cell>
          <cell r="E2635" t="str">
            <v>3305.10.00</v>
          </cell>
        </row>
        <row r="2636">
          <cell r="B2636" t="str">
            <v>LB-02758</v>
          </cell>
          <cell r="C2636" t="str">
            <v>Shampoo e Condicionador Pet Clean para Gatos - 700ml</v>
          </cell>
          <cell r="D2636" t="str">
            <v>Un</v>
          </cell>
          <cell r="E2636" t="str">
            <v>3305.10.00</v>
          </cell>
        </row>
        <row r="2637">
          <cell r="B2637" t="str">
            <v>LB-02759</v>
          </cell>
          <cell r="C2637" t="str">
            <v>Shampoo Pet Clean Bomba de Vitaminas para Cães e Gatos - 700ml</v>
          </cell>
          <cell r="D2637" t="str">
            <v>Un</v>
          </cell>
          <cell r="E2637" t="str">
            <v>3305.10.00</v>
          </cell>
        </row>
        <row r="2638">
          <cell r="B2638" t="str">
            <v>LB-02760</v>
          </cell>
          <cell r="C2638" t="str">
            <v>Kit Pet Clean Pop Shampoo+Perfume+Condicionador - Kit</v>
          </cell>
          <cell r="D2638" t="str">
            <v>Un</v>
          </cell>
          <cell r="E2638" t="str">
            <v>3305.10.00</v>
          </cell>
        </row>
        <row r="2639">
          <cell r="B2639" t="str">
            <v>LB-02761</v>
          </cell>
          <cell r="C2639" t="str">
            <v>Condicionador Pet Clean Cereais para Cães e Gatos - 700ml</v>
          </cell>
          <cell r="D2639" t="str">
            <v>Un</v>
          </cell>
          <cell r="E2639" t="str">
            <v>3305.90.00</v>
          </cell>
        </row>
        <row r="2640">
          <cell r="B2640" t="str">
            <v>LB-02762</v>
          </cell>
          <cell r="C2640" t="str">
            <v>Máscara Hidratação Pelos Pet Clean para Cães e Gatos - 500g</v>
          </cell>
          <cell r="D2640" t="str">
            <v>Un</v>
          </cell>
          <cell r="E2640" t="str">
            <v>3305.90.00</v>
          </cell>
        </row>
        <row r="2641">
          <cell r="B2641" t="str">
            <v>LB-02763</v>
          </cell>
          <cell r="C2641" t="str">
            <v>Banho a Seco Pet Clean Liquido para Cães e Gatos - 500ml</v>
          </cell>
          <cell r="D2641" t="str">
            <v>Un</v>
          </cell>
          <cell r="E2641" t="str">
            <v>3305.10.00</v>
          </cell>
        </row>
        <row r="2642">
          <cell r="B2642" t="str">
            <v>LB-02764</v>
          </cell>
          <cell r="C2642" t="str">
            <v>Talco Macho Banho a Seco Pet Clean - 100g</v>
          </cell>
          <cell r="D2642" t="str">
            <v>Un</v>
          </cell>
          <cell r="E2642" t="str">
            <v>3305.10.00</v>
          </cell>
        </row>
        <row r="2643">
          <cell r="B2643" t="str">
            <v>LB-02765</v>
          </cell>
          <cell r="C2643" t="str">
            <v>Talco Fêmea Banho a Seco Pet Clean - 100g</v>
          </cell>
          <cell r="D2643" t="str">
            <v>Un</v>
          </cell>
          <cell r="E2643" t="str">
            <v>3305.10.00</v>
          </cell>
        </row>
        <row r="2644">
          <cell r="B2644" t="str">
            <v>LB-02766</v>
          </cell>
          <cell r="C2644" t="str">
            <v>Talco Filhotes Banho a Seco Pet Clean - 100g</v>
          </cell>
          <cell r="D2644" t="str">
            <v>Un</v>
          </cell>
          <cell r="E2644" t="str">
            <v>3305.10.00</v>
          </cell>
        </row>
        <row r="2645">
          <cell r="B2645" t="str">
            <v>LB-02767</v>
          </cell>
          <cell r="C2645" t="str">
            <v>Talco Gatos Banho a Seco Pet Clean - 100g</v>
          </cell>
          <cell r="D2645" t="str">
            <v>Un</v>
          </cell>
          <cell r="E2645" t="str">
            <v>3305.10.00</v>
          </cell>
        </row>
        <row r="2646">
          <cell r="B2646" t="str">
            <v>LB-02768</v>
          </cell>
          <cell r="C2646" t="str">
            <v>Gel Dental Sabor Morango Pet Clean - 60g</v>
          </cell>
          <cell r="D2646" t="str">
            <v>Un</v>
          </cell>
          <cell r="E2646" t="str">
            <v>3306.10.00</v>
          </cell>
        </row>
        <row r="2647">
          <cell r="B2647" t="str">
            <v>LB-02769</v>
          </cell>
          <cell r="C2647" t="str">
            <v>Gel Dental Sabor Menta Pet Clean - 60g</v>
          </cell>
          <cell r="D2647" t="str">
            <v>Un</v>
          </cell>
          <cell r="E2647" t="str">
            <v>3306.10.00</v>
          </cell>
        </row>
        <row r="2648">
          <cell r="B2648" t="str">
            <v>LB-02770</v>
          </cell>
          <cell r="C2648" t="str">
            <v>Gel Dental Sabor Chocolate Pet Clean - 60g</v>
          </cell>
          <cell r="D2648" t="str">
            <v>Un</v>
          </cell>
          <cell r="E2648" t="str">
            <v>3306.10.00</v>
          </cell>
        </row>
        <row r="2649">
          <cell r="B2649" t="str">
            <v>LB-02771</v>
          </cell>
          <cell r="C2649" t="str">
            <v>Lenço Umedecido Pet Clean para Cães e Gatos Filhotes - 75 Unidades</v>
          </cell>
          <cell r="D2649" t="str">
            <v>Un</v>
          </cell>
          <cell r="E2649" t="str">
            <v>3401.19.00</v>
          </cell>
        </row>
        <row r="2650">
          <cell r="B2650" t="str">
            <v>LB-02772</v>
          </cell>
          <cell r="C2650" t="str">
            <v>Gel Dental Sabor Tutty Frutty Pet Clean - 60g</v>
          </cell>
          <cell r="D2650" t="str">
            <v>Un</v>
          </cell>
          <cell r="E2650" t="str">
            <v>3306.10.00</v>
          </cell>
        </row>
        <row r="2651">
          <cell r="B2651" t="str">
            <v>LB-02773</v>
          </cell>
          <cell r="C2651" t="str">
            <v>Lenços Umedecidos Macho Pet Clean para Cães e Gatos - 75 Unidades</v>
          </cell>
          <cell r="D2651" t="str">
            <v>Un</v>
          </cell>
          <cell r="E2651" t="str">
            <v>3401.19.00</v>
          </cell>
        </row>
        <row r="2652">
          <cell r="B2652" t="str">
            <v>LB-02775</v>
          </cell>
          <cell r="C2652" t="str">
            <v>Lenços Umedecidos Fêmea Pet Clean para Cães e Gatos - 75 Unidades</v>
          </cell>
          <cell r="D2652" t="str">
            <v>Un</v>
          </cell>
          <cell r="E2652" t="str">
            <v>3401.19.00</v>
          </cell>
        </row>
        <row r="2653">
          <cell r="B2653" t="str">
            <v>LB-02776</v>
          </cell>
          <cell r="C2653" t="str">
            <v>Lenços Umedecidos Pet Clean para Gatos - 75 Unidades</v>
          </cell>
          <cell r="D2653" t="str">
            <v>Un</v>
          </cell>
          <cell r="E2653" t="str">
            <v>3401.19.00</v>
          </cell>
        </row>
        <row r="2654">
          <cell r="B2654" t="str">
            <v>LB-02777</v>
          </cell>
          <cell r="C2654" t="str">
            <v>CAT NIP LIQUIDO PET CLEAN 120ML</v>
          </cell>
          <cell r="D2654" t="str">
            <v>Un</v>
          </cell>
          <cell r="E2654" t="str">
            <v>1302.11.90</v>
          </cell>
        </row>
        <row r="2655">
          <cell r="B2655" t="str">
            <v>LB-02778</v>
          </cell>
          <cell r="C2655" t="str">
            <v>Xô Gatinho Pet Clean Educador - 500ml</v>
          </cell>
          <cell r="D2655" t="str">
            <v>Un</v>
          </cell>
          <cell r="E2655" t="str">
            <v>3302.90.19</v>
          </cell>
        </row>
        <row r="2656">
          <cell r="B2656" t="str">
            <v>LB-02779</v>
          </cell>
          <cell r="C2656" t="str">
            <v>Limpa Patas Pet Clean Spray Higiênizador - 120ml</v>
          </cell>
          <cell r="D2656" t="str">
            <v>Un</v>
          </cell>
          <cell r="E2656" t="str">
            <v>3305.10.00</v>
          </cell>
        </row>
        <row r="2657">
          <cell r="B2657" t="str">
            <v>LB-02780</v>
          </cell>
          <cell r="C2657" t="str">
            <v>Hidratante de Patinhas Pet Clean Coxins para Cães - 150g</v>
          </cell>
          <cell r="D2657" t="str">
            <v>Un</v>
          </cell>
          <cell r="E2657" t="str">
            <v>3305.90.00</v>
          </cell>
        </row>
        <row r="2658">
          <cell r="B2658" t="str">
            <v>LB-02781</v>
          </cell>
          <cell r="C2658" t="str">
            <v>Termo Hidratante Pet Clean - 90g</v>
          </cell>
          <cell r="D2658" t="str">
            <v>Un</v>
          </cell>
          <cell r="E2658" t="str">
            <v>3305.90.00</v>
          </cell>
        </row>
        <row r="2659">
          <cell r="B2659" t="str">
            <v>LB-02782</v>
          </cell>
          <cell r="C2659" t="str">
            <v>RESFRIADOR DE LAMINA PET CLEAN 420 ML</v>
          </cell>
          <cell r="D2659" t="str">
            <v>Un</v>
          </cell>
          <cell r="E2659" t="str">
            <v>2711.29.10</v>
          </cell>
        </row>
        <row r="2660">
          <cell r="B2660" t="str">
            <v>LB-02783</v>
          </cell>
          <cell r="C2660" t="str">
            <v>Canis Full Spot Labyes para Cães de 5Kg até 10Kg - 1 Pipeta</v>
          </cell>
          <cell r="D2660" t="str">
            <v>Un</v>
          </cell>
          <cell r="E2660" t="str">
            <v>3004.90.63</v>
          </cell>
        </row>
        <row r="2661">
          <cell r="B2661" t="str">
            <v>LB-02784</v>
          </cell>
          <cell r="C2661" t="str">
            <v>Canis Full Spot Labyes para Cães de 11Kg até 25Kg - 1 Pipeta</v>
          </cell>
          <cell r="D2661" t="str">
            <v>Un</v>
          </cell>
          <cell r="E2661" t="str">
            <v>3004.90.63</v>
          </cell>
        </row>
        <row r="2662">
          <cell r="B2662" t="str">
            <v>LB-02785</v>
          </cell>
          <cell r="C2662" t="str">
            <v>Canis Full Spot Labyes para Cães de 26Kg até 40Kg - 1 Pipeta</v>
          </cell>
          <cell r="D2662" t="str">
            <v>Un</v>
          </cell>
          <cell r="E2662" t="str">
            <v>3004.90.63</v>
          </cell>
        </row>
        <row r="2663">
          <cell r="B2663" t="str">
            <v>LB-02786</v>
          </cell>
          <cell r="C2663" t="str">
            <v>NutriCore Zen Maxi 750mg Suplemento Alimentar - 60 Cápsulas</v>
          </cell>
          <cell r="D2663" t="str">
            <v>Un</v>
          </cell>
          <cell r="E2663" t="str">
            <v>2106.90.30</v>
          </cell>
        </row>
        <row r="2664">
          <cell r="B2664" t="str">
            <v>LB-02787</v>
          </cell>
          <cell r="C2664" t="str">
            <v>Amino 3R Pássaros Lavizoo Suplemento - 10ml</v>
          </cell>
          <cell r="D2664" t="str">
            <v>Un</v>
          </cell>
          <cell r="E2664" t="str">
            <v>2309.90.90</v>
          </cell>
        </row>
        <row r="2665">
          <cell r="B2665" t="str">
            <v>LB-02788</v>
          </cell>
          <cell r="C2665" t="str">
            <v>Vermican Lavizoo Vermífugo para Cães e Gatos - 20ml,</v>
          </cell>
          <cell r="D2665" t="str">
            <v>Un</v>
          </cell>
          <cell r="E2665" t="str">
            <v>3004.90.62</v>
          </cell>
        </row>
        <row r="2666">
          <cell r="B2666" t="str">
            <v>LB-02789</v>
          </cell>
          <cell r="C2666" t="str">
            <v>Hidra + Creme Pós Banho Skin On Lavizzo - 400g</v>
          </cell>
          <cell r="D2666" t="str">
            <v>Un</v>
          </cell>
          <cell r="E2666" t="str">
            <v>3003.90.99</v>
          </cell>
        </row>
        <row r="2667">
          <cell r="B2667" t="str">
            <v>LB-02790</v>
          </cell>
          <cell r="C2667" t="str">
            <v>Hipoallergic Shampoo Hipoalergênico Pro Skin Lavizoo - 400ml</v>
          </cell>
          <cell r="D2667" t="str">
            <v>Un</v>
          </cell>
          <cell r="E2667" t="str">
            <v>3305.10.00</v>
          </cell>
        </row>
        <row r="2668">
          <cell r="B2668" t="str">
            <v>LB-02791</v>
          </cell>
          <cell r="C2668" t="str">
            <v>Aminosol Pro Lavizoo Suplemento Mineral - 1Kg</v>
          </cell>
          <cell r="D2668" t="str">
            <v>Un</v>
          </cell>
          <cell r="E2668" t="str">
            <v>2309.90.90</v>
          </cell>
        </row>
        <row r="2669">
          <cell r="B2669" t="str">
            <v>LB-02792</v>
          </cell>
          <cell r="C2669" t="str">
            <v>Fiproderm Pomada Cicatrizante Lavizzo - 200g</v>
          </cell>
          <cell r="D2669" t="str">
            <v>Un</v>
          </cell>
          <cell r="E2669" t="str">
            <v>3003.90.19</v>
          </cell>
        </row>
        <row r="2670">
          <cell r="B2670" t="str">
            <v>LB-02793</v>
          </cell>
          <cell r="C2670" t="str">
            <v>Kapina Herbicida Seletivo para Gramados Rawell - 1 Litro</v>
          </cell>
          <cell r="D2670" t="str">
            <v>Un</v>
          </cell>
          <cell r="E2670" t="str">
            <v>3808.93.29</v>
          </cell>
        </row>
        <row r="2671">
          <cell r="B2671" t="str">
            <v>LB-02794</v>
          </cell>
          <cell r="C2671" t="str">
            <v>Otolin UCB Tratamento Otites para Cães e Gatos - 15ml</v>
          </cell>
          <cell r="D2671" t="str">
            <v>Un</v>
          </cell>
          <cell r="E2671" t="str">
            <v>3004.90.79</v>
          </cell>
        </row>
        <row r="2672">
          <cell r="B2672" t="str">
            <v>LB-02795</v>
          </cell>
          <cell r="C2672" t="str">
            <v>Petzi Plus 350mg Vermífugo Ceva para Cães 5Kg - 4 comprimidos</v>
          </cell>
          <cell r="D2672" t="str">
            <v>Un</v>
          </cell>
          <cell r="E2672" t="str">
            <v>3004.90.69</v>
          </cell>
        </row>
        <row r="2673">
          <cell r="B2673" t="str">
            <v>LB-02796</v>
          </cell>
          <cell r="C2673" t="str">
            <v>OraZn Gel Oral Maxiguard Bioctal - 59ml</v>
          </cell>
          <cell r="D2673" t="str">
            <v>Un</v>
          </cell>
          <cell r="E2673" t="str">
            <v>3306.90.00</v>
          </cell>
        </row>
        <row r="2674">
          <cell r="B2674" t="str">
            <v>LB-02797</v>
          </cell>
          <cell r="C2674" t="str">
            <v>Oral Cleansing Wipes MaxiGuard Bioctal - 100 Lenços</v>
          </cell>
          <cell r="D2674" t="str">
            <v>Un</v>
          </cell>
          <cell r="E2674" t="str">
            <v>3306.90.00</v>
          </cell>
        </row>
        <row r="2675">
          <cell r="B2675" t="str">
            <v>LB-02798</v>
          </cell>
          <cell r="C2675" t="str">
            <v>Oral Cleansing Wipes MaxiGuard Bioctal - 10 Lenços</v>
          </cell>
          <cell r="D2675" t="str">
            <v>Un</v>
          </cell>
          <cell r="E2675" t="str">
            <v>3306.90.00</v>
          </cell>
        </row>
        <row r="2676">
          <cell r="B2676" t="str">
            <v>LB-02799</v>
          </cell>
          <cell r="C2676" t="str">
            <v>Ômega 3 Dog 1000 Organnact Suplemento - 90 Cápsulas</v>
          </cell>
          <cell r="D2676" t="str">
            <v>Un</v>
          </cell>
          <cell r="E2676" t="str">
            <v>2106.90.30</v>
          </cell>
        </row>
        <row r="2677">
          <cell r="B2677" t="str">
            <v>LB-02800</v>
          </cell>
          <cell r="C2677" t="str">
            <v>Nutrafases Pelo&amp;Pele Suplemento para Cães - 30 Tabletes</v>
          </cell>
          <cell r="D2677" t="str">
            <v>Un</v>
          </cell>
          <cell r="E2677" t="str">
            <v>2309.90.10</v>
          </cell>
        </row>
        <row r="2678">
          <cell r="B2678" t="str">
            <v>LB-02801</v>
          </cell>
          <cell r="C2678" t="str">
            <v>NexGard Spectra para Cães de 30,1 a 60 Kg - 1 Tablete - Val: Jun/2024</v>
          </cell>
          <cell r="D2678" t="str">
            <v>Un</v>
          </cell>
          <cell r="E2678" t="str">
            <v>3004.90.79</v>
          </cell>
        </row>
        <row r="2679">
          <cell r="B2679" t="str">
            <v>LB-02802</v>
          </cell>
          <cell r="C2679" t="str">
            <v>Comedouro Plástico Anti-Formiga Design Coral - Tam. G</v>
          </cell>
          <cell r="D2679" t="str">
            <v>Un</v>
          </cell>
          <cell r="E2679" t="str">
            <v>3924.90.00</v>
          </cell>
        </row>
        <row r="2680">
          <cell r="B2680" t="str">
            <v>LB-02803</v>
          </cell>
          <cell r="C2680" t="str">
            <v>Comedouro Plástico Anti-Formiga Design Nude - Tam. G</v>
          </cell>
          <cell r="D2680" t="str">
            <v>Un</v>
          </cell>
          <cell r="E2680" t="str">
            <v>3924.90.00</v>
          </cell>
        </row>
        <row r="2681">
          <cell r="B2681" t="str">
            <v>LB-02804</v>
          </cell>
          <cell r="C2681" t="str">
            <v>Comedouro Plástico Anti-Formiga Design Tiffany - Tam. G</v>
          </cell>
          <cell r="D2681" t="str">
            <v>Un</v>
          </cell>
          <cell r="E2681" t="str">
            <v>3924.90.00</v>
          </cell>
        </row>
        <row r="2682">
          <cell r="B2682" t="str">
            <v>LB-02805</v>
          </cell>
          <cell r="C2682" t="str">
            <v>Comedouro Plástico Anti-Formiga Azul para Cães - Tam. G</v>
          </cell>
          <cell r="D2682" t="str">
            <v>Un</v>
          </cell>
          <cell r="E2682" t="str">
            <v>3924.90.00</v>
          </cell>
        </row>
        <row r="2683">
          <cell r="B2683" t="str">
            <v>LB-02806</v>
          </cell>
          <cell r="C2683" t="str">
            <v>Comedouro Plástico Anti-Formiga Lílas para Cães - Tam. G</v>
          </cell>
          <cell r="D2683" t="str">
            <v>Un</v>
          </cell>
          <cell r="E2683" t="str">
            <v>3924.90.00</v>
          </cell>
        </row>
        <row r="2684">
          <cell r="B2684" t="str">
            <v>LB-02807</v>
          </cell>
          <cell r="C2684" t="str">
            <v>Comedouro Plástico Anti-Formiga Preto para Cães - Tam. G</v>
          </cell>
          <cell r="D2684" t="str">
            <v>Un</v>
          </cell>
          <cell r="E2684" t="str">
            <v>3924.90.00</v>
          </cell>
        </row>
        <row r="2685">
          <cell r="B2685" t="str">
            <v>LB-02808</v>
          </cell>
          <cell r="C2685" t="str">
            <v>Comedouro Plástico Anti-Formiga Rosa para Cães - Tam. G</v>
          </cell>
          <cell r="D2685" t="str">
            <v>Un</v>
          </cell>
          <cell r="E2685" t="str">
            <v>3924.90.00</v>
          </cell>
        </row>
        <row r="2686">
          <cell r="B2686" t="str">
            <v>LB-02809</v>
          </cell>
          <cell r="C2686" t="str">
            <v>Comedouro Plástico Anti-Formiga Vermelho para Cães - Tam. G</v>
          </cell>
          <cell r="D2686" t="str">
            <v>UN</v>
          </cell>
          <cell r="E2686" t="str">
            <v>3924.90.00</v>
          </cell>
        </row>
        <row r="2687">
          <cell r="B2687" t="str">
            <v>LB-02810</v>
          </cell>
          <cell r="C2687" t="str">
            <v>DENTAL BONE EXTRA BIG RACAS GRANDES E GIGANTES - SORTIDAS</v>
          </cell>
          <cell r="D2687" t="str">
            <v>UN</v>
          </cell>
          <cell r="E2687" t="str">
            <v>5908.00.00</v>
          </cell>
        </row>
        <row r="2688">
          <cell r="B2688" t="str">
            <v>LB-02811</v>
          </cell>
          <cell r="C2688" t="str">
            <v>Bebedouro Automático Truqys Pets Azul Galão - 2 Litros</v>
          </cell>
          <cell r="D2688" t="str">
            <v>Un</v>
          </cell>
          <cell r="E2688" t="str">
            <v>3924.90.00</v>
          </cell>
        </row>
        <row r="2689">
          <cell r="B2689" t="str">
            <v>LB-02812</v>
          </cell>
          <cell r="C2689" t="str">
            <v>Bebedouro Automático Truqys Pets Rosa Galão - 2 Litros</v>
          </cell>
          <cell r="D2689" t="str">
            <v>Un</v>
          </cell>
          <cell r="E2689" t="str">
            <v>3924.90.00</v>
          </cell>
        </row>
        <row r="2690">
          <cell r="B2690" t="str">
            <v>LB-02813</v>
          </cell>
          <cell r="C2690" t="str">
            <v>Bebedouro Automático Truqys Pets Vermelho Galão - 2 Litros</v>
          </cell>
          <cell r="D2690" t="str">
            <v>Un</v>
          </cell>
          <cell r="E2690" t="str">
            <v>3924.90.00</v>
          </cell>
        </row>
        <row r="2691">
          <cell r="B2691" t="str">
            <v>LB-02814</v>
          </cell>
          <cell r="C2691" t="str">
            <v>Bebedouro Automático Truqys Pets Nude Galão - 2 Litros</v>
          </cell>
          <cell r="D2691" t="str">
            <v>Un</v>
          </cell>
          <cell r="E2691" t="str">
            <v>3924.90.00</v>
          </cell>
        </row>
        <row r="2692">
          <cell r="B2692" t="str">
            <v>LB-02815</v>
          </cell>
          <cell r="C2692" t="str">
            <v>Bebedouro Automático Truqys Pets Coral Galão - 2 Litros</v>
          </cell>
          <cell r="D2692" t="str">
            <v>Un</v>
          </cell>
          <cell r="E2692" t="str">
            <v>3924.90.00</v>
          </cell>
        </row>
        <row r="2693">
          <cell r="B2693" t="str">
            <v>LB-02816</v>
          </cell>
          <cell r="C2693" t="str">
            <v>Bebedouro Automático Truqys Pets Preto Galão - 2 Litros</v>
          </cell>
          <cell r="D2693" t="str">
            <v>Un</v>
          </cell>
          <cell r="E2693" t="str">
            <v>3924.90.00</v>
          </cell>
        </row>
        <row r="2694">
          <cell r="B2694" t="str">
            <v>LB-02817</v>
          </cell>
          <cell r="C2694" t="str">
            <v>Bebedouro Automático Truqys Pets Tiffany Galão - 2 Litros</v>
          </cell>
          <cell r="D2694" t="str">
            <v>Un</v>
          </cell>
          <cell r="E2694" t="str">
            <v>3924.90.00</v>
          </cell>
        </row>
        <row r="2695">
          <cell r="B2695" t="str">
            <v>LB-02818</v>
          </cell>
          <cell r="C2695" t="str">
            <v>Comedouro Automático Truqys Pets Rosa com Galão - 1Kg</v>
          </cell>
          <cell r="D2695" t="str">
            <v>Un</v>
          </cell>
          <cell r="E2695" t="str">
            <v>3924.90.00</v>
          </cell>
        </row>
        <row r="2696">
          <cell r="B2696" t="str">
            <v>LB-02819</v>
          </cell>
          <cell r="C2696" t="str">
            <v>Comedouro Automático Truqys Pets Vermelho com Galão - 1Kg</v>
          </cell>
          <cell r="D2696" t="str">
            <v>Un</v>
          </cell>
          <cell r="E2696" t="str">
            <v>3924.90.00</v>
          </cell>
        </row>
        <row r="2697">
          <cell r="B2697" t="str">
            <v>LB-02820</v>
          </cell>
          <cell r="C2697" t="str">
            <v>Comedouro Automático Truqys Pets Nude com Galão - 1Kg</v>
          </cell>
          <cell r="D2697" t="str">
            <v>Un</v>
          </cell>
          <cell r="E2697" t="str">
            <v>3924.90.00</v>
          </cell>
        </row>
        <row r="2698">
          <cell r="B2698" t="str">
            <v>LB-02821</v>
          </cell>
          <cell r="C2698" t="str">
            <v>Comedouro Automático Truqys Pets Coral com Galão - 1Kg</v>
          </cell>
          <cell r="D2698" t="str">
            <v>Un</v>
          </cell>
          <cell r="E2698" t="str">
            <v>3924.90.00</v>
          </cell>
        </row>
        <row r="2699">
          <cell r="B2699" t="str">
            <v>LB-02822</v>
          </cell>
          <cell r="C2699" t="str">
            <v>Comedouro Automático Truqys Pets Preto com Galão - 1Kg</v>
          </cell>
          <cell r="D2699" t="str">
            <v>Un</v>
          </cell>
          <cell r="E2699" t="str">
            <v>3924.90.00</v>
          </cell>
        </row>
        <row r="2700">
          <cell r="B2700" t="str">
            <v>LB-02823</v>
          </cell>
          <cell r="C2700" t="str">
            <v>Fralda Higiênica Dogs Care para Macho 24 Unidades - Tam. M</v>
          </cell>
          <cell r="D2700" t="str">
            <v>Un</v>
          </cell>
          <cell r="E2700" t="str">
            <v>9619.00.00</v>
          </cell>
        </row>
        <row r="2701">
          <cell r="B2701" t="str">
            <v>LB-02824</v>
          </cell>
          <cell r="C2701" t="str">
            <v>Fralda Higiênica Dogs Care para Macho 24 Unidades Tam G</v>
          </cell>
          <cell r="D2701" t="str">
            <v>Un</v>
          </cell>
          <cell r="E2701" t="str">
            <v>9619.00.00</v>
          </cell>
        </row>
        <row r="2702">
          <cell r="B2702" t="str">
            <v>LB-02825</v>
          </cell>
          <cell r="C2702" t="str">
            <v>Fralda Higiênica Dogs Care para Fêmeas 24 Unidades Tam P</v>
          </cell>
          <cell r="D2702" t="str">
            <v>Un</v>
          </cell>
          <cell r="E2702" t="str">
            <v>9619.00.00</v>
          </cell>
        </row>
        <row r="2703">
          <cell r="B2703" t="str">
            <v>LB-02826</v>
          </cell>
          <cell r="C2703" t="str">
            <v>Fralda Higiênica Dog's Care para Fêmeas 24 Unidades - Tam. M</v>
          </cell>
          <cell r="D2703" t="str">
            <v>Un</v>
          </cell>
          <cell r="E2703" t="str">
            <v>9619.00.00</v>
          </cell>
        </row>
        <row r="2704">
          <cell r="B2704" t="str">
            <v>LB-02827</v>
          </cell>
          <cell r="C2704" t="str">
            <v>Micro-Lac Probiótico Inovet - Seringa 34g</v>
          </cell>
          <cell r="D2704" t="str">
            <v>Un</v>
          </cell>
          <cell r="E2704" t="str">
            <v>3002.49.91</v>
          </cell>
        </row>
        <row r="2705">
          <cell r="B2705" t="str">
            <v>LB-02828</v>
          </cell>
          <cell r="C2705" t="str">
            <v>Targimax 10 Inovet - 250ml</v>
          </cell>
          <cell r="D2705" t="str">
            <v>Un</v>
          </cell>
          <cell r="E2705" t="str">
            <v>2309.90.90</v>
          </cell>
        </row>
        <row r="2706">
          <cell r="B2706" t="str">
            <v>LB-02829</v>
          </cell>
          <cell r="C2706" t="str">
            <v>Ração Vet Life Natural Urinary Struvite para Cães Adultos - 10,1Kg</v>
          </cell>
          <cell r="D2706" t="str">
            <v>Un</v>
          </cell>
          <cell r="E2706" t="str">
            <v>2309.10.00</v>
          </cell>
        </row>
        <row r="2707">
          <cell r="B2707" t="str">
            <v>LB-02830</v>
          </cell>
          <cell r="C2707" t="str">
            <v>Ração Vet Life Urinary Ossalati para Cães Adultos - 10,1Kg</v>
          </cell>
          <cell r="D2707" t="str">
            <v>Un</v>
          </cell>
          <cell r="E2707" t="str">
            <v>2309.10.00</v>
          </cell>
        </row>
        <row r="2708">
          <cell r="B2708" t="str">
            <v>LB-02831</v>
          </cell>
          <cell r="C2708" t="str">
            <v>Comedouro Automático Truqys Pets Azul com Galão - 1Kg</v>
          </cell>
          <cell r="D2708" t="str">
            <v>Un</v>
          </cell>
          <cell r="E2708" t="str">
            <v>3924.90.00</v>
          </cell>
        </row>
        <row r="2709">
          <cell r="B2709" t="str">
            <v>LB-02832</v>
          </cell>
          <cell r="C2709" t="str">
            <v>Comedouro Automático Truqys Pets Tiffany com Galão - 1Kg</v>
          </cell>
          <cell r="D2709" t="str">
            <v>Un</v>
          </cell>
          <cell r="E2709" t="str">
            <v>3924.90.00</v>
          </cell>
        </row>
        <row r="2710">
          <cell r="B2710" t="str">
            <v>LB-02833</v>
          </cell>
          <cell r="C2710" t="str">
            <v>Comedouro Pet Injet Postura Correta Gatos Design - Tiffany</v>
          </cell>
          <cell r="D2710" t="str">
            <v>Un</v>
          </cell>
          <cell r="E2710" t="str">
            <v>3922.90.00</v>
          </cell>
        </row>
        <row r="2711">
          <cell r="B2711" t="str">
            <v>LB-02834</v>
          </cell>
          <cell r="C2711" t="str">
            <v>Comedouro Pet Injet Postura Correta para Gatos - Azul</v>
          </cell>
          <cell r="D2711" t="str">
            <v>Un</v>
          </cell>
          <cell r="E2711" t="str">
            <v>3924.90.00</v>
          </cell>
        </row>
        <row r="2712">
          <cell r="B2712" t="str">
            <v>LB-02835</v>
          </cell>
          <cell r="C2712" t="str">
            <v>Comedouro Pet Injet Postura Correta para Gatos - Lilás</v>
          </cell>
          <cell r="D2712" t="str">
            <v>Un</v>
          </cell>
          <cell r="E2712" t="str">
            <v>3924.90.00</v>
          </cell>
        </row>
        <row r="2713">
          <cell r="B2713" t="str">
            <v>LB-02836</v>
          </cell>
          <cell r="C2713" t="str">
            <v>Comedouro Pet Injet Postura Correta para Gatos - Preto</v>
          </cell>
          <cell r="D2713" t="str">
            <v>Un</v>
          </cell>
          <cell r="E2713" t="str">
            <v>3924.90.00</v>
          </cell>
        </row>
        <row r="2714">
          <cell r="B2714" t="str">
            <v>LB-02837</v>
          </cell>
          <cell r="C2714" t="str">
            <v>Comedouro Pet Injet Postura Correta para Gatos - Rosa</v>
          </cell>
          <cell r="D2714" t="str">
            <v>Un</v>
          </cell>
          <cell r="E2714" t="str">
            <v>3924.90.00</v>
          </cell>
        </row>
        <row r="2715">
          <cell r="B2715" t="str">
            <v>LB-02838</v>
          </cell>
          <cell r="C2715" t="str">
            <v>Tapete Higiênico Blue Slim 60x90 para Cães - 30 Unidades</v>
          </cell>
          <cell r="D2715" t="str">
            <v>Un</v>
          </cell>
          <cell r="E2715" t="str">
            <v>4818.90.90</v>
          </cell>
        </row>
        <row r="2716">
          <cell r="B2716" t="str">
            <v>LB-02839</v>
          </cell>
          <cell r="C2716" t="str">
            <v>Comedouro Pet Injet Postura Correta para Gatos - Vermelho</v>
          </cell>
          <cell r="D2716" t="str">
            <v>Un</v>
          </cell>
          <cell r="E2716" t="str">
            <v>3924.90.00</v>
          </cell>
        </row>
        <row r="2717">
          <cell r="B2717" t="str">
            <v>LB-02840</v>
          </cell>
          <cell r="C2717" t="str">
            <v>Advocate Elanco 0,4 mL para Cães de até 4 Kg - 1 Bisnaga - Val: 30/06/2024</v>
          </cell>
          <cell r="D2717" t="str">
            <v>Un</v>
          </cell>
          <cell r="E2717" t="str">
            <v>3004.90.55</v>
          </cell>
        </row>
        <row r="2718">
          <cell r="B2718" t="str">
            <v>LB-02841</v>
          </cell>
          <cell r="C2718" t="str">
            <v>Advocate Elanco 4,0 mL para Cães de 25 Kg até 40 Kg - 3 Bisnagas VAL: 30/JUN/2024</v>
          </cell>
          <cell r="D2718" t="str">
            <v>Un</v>
          </cell>
          <cell r="E2718" t="str">
            <v>3004.90.55</v>
          </cell>
        </row>
        <row r="2719">
          <cell r="B2719" t="str">
            <v>LB-02842</v>
          </cell>
          <cell r="C2719" t="str">
            <v>Advantage MAX3 0,4 mL Elanco para Cães Até 4 Kg - 1 Bisnaga Val: 30/jun/2024</v>
          </cell>
          <cell r="D2719" t="str">
            <v>Un</v>
          </cell>
          <cell r="E2719" t="str">
            <v>3004.90.21</v>
          </cell>
        </row>
        <row r="2720">
          <cell r="B2720" t="str">
            <v>LB-02843</v>
          </cell>
          <cell r="C2720" t="str">
            <v>Advocate Elanco 1,0 mL para Cães de 4 Kg até 10 Kg - 3 Bisnagas Val: 30/Jun/2024</v>
          </cell>
          <cell r="D2720" t="str">
            <v>Un</v>
          </cell>
          <cell r="E2720" t="str">
            <v>3004.90.55</v>
          </cell>
        </row>
        <row r="2721">
          <cell r="B2721" t="str">
            <v>LB-02844</v>
          </cell>
          <cell r="C2721" t="str">
            <v>Advantage MAX3 1 mL Elanco para Cães de 4 a 10 Kg - 1 Bisnaga Val: 30/Jun/2024</v>
          </cell>
          <cell r="D2721" t="str">
            <v>Un</v>
          </cell>
          <cell r="E2721" t="str">
            <v>3004.90.21</v>
          </cell>
        </row>
        <row r="2722">
          <cell r="B2722" t="str">
            <v>LB-02845</v>
          </cell>
          <cell r="C2722" t="str">
            <v>CIBAU PUPPY MEDIUM 15KG</v>
          </cell>
          <cell r="D2722" t="str">
            <v>Un</v>
          </cell>
          <cell r="E2722" t="str">
            <v>2309.10.00</v>
          </cell>
        </row>
        <row r="2723">
          <cell r="B2723" t="str">
            <v>LB-02846</v>
          </cell>
          <cell r="C2723" t="str">
            <v>ND PRIME FEL FRANGO ADT CASTRADO 1,5KG</v>
          </cell>
          <cell r="D2723" t="str">
            <v>Un</v>
          </cell>
          <cell r="E2723" t="str">
            <v>2309.10.00</v>
          </cell>
        </row>
        <row r="2724">
          <cell r="B2724" t="str">
            <v>LB-02847</v>
          </cell>
          <cell r="C2724" t="str">
            <v>CIBAU ADT MINI 15KG</v>
          </cell>
          <cell r="D2724" t="str">
            <v>Un</v>
          </cell>
          <cell r="E2724" t="str">
            <v>2309.10.00</v>
          </cell>
        </row>
        <row r="2725">
          <cell r="B2725" t="str">
            <v>LB-02848</v>
          </cell>
          <cell r="C2725" t="str">
            <v>ND ANCES CAN CORD ADT MINI 10,1KG</v>
          </cell>
          <cell r="D2725" t="str">
            <v>Un</v>
          </cell>
          <cell r="E2725" t="str">
            <v>2309.10.00</v>
          </cell>
        </row>
        <row r="2726">
          <cell r="B2726" t="str">
            <v>LB-02849</v>
          </cell>
          <cell r="C2726" t="str">
            <v>ND ANCES SELECT CAN ADT MEDIUM 15KG</v>
          </cell>
          <cell r="D2726" t="str">
            <v>Un</v>
          </cell>
          <cell r="E2726" t="str">
            <v>2309.10.00</v>
          </cell>
        </row>
        <row r="2727">
          <cell r="B2727" t="str">
            <v>LB-02850</v>
          </cell>
          <cell r="C2727" t="str">
            <v>ICMS Complementar</v>
          </cell>
          <cell r="D2727" t="str">
            <v>UN</v>
          </cell>
          <cell r="E2727" t="str">
            <v>2309.90.90</v>
          </cell>
        </row>
        <row r="2728">
          <cell r="B2728" t="str">
            <v>LB-02851</v>
          </cell>
          <cell r="C2728" t="str">
            <v>Allerdog Hipoalergênico Shampoo Cepav - 230ml</v>
          </cell>
          <cell r="D2728" t="str">
            <v>Un</v>
          </cell>
          <cell r="E2728" t="str">
            <v>3004.90.99</v>
          </cell>
        </row>
        <row r="2729">
          <cell r="B2729" t="str">
            <v>LB-02852</v>
          </cell>
          <cell r="C2729" t="str">
            <v>Cortotic Virbac Solução Otológica para Cães - 16ml</v>
          </cell>
          <cell r="D2729" t="str">
            <v>Un</v>
          </cell>
          <cell r="E2729" t="str">
            <v>3004.32.10</v>
          </cell>
        </row>
        <row r="2730">
          <cell r="B2730" t="str">
            <v>LB-02853</v>
          </cell>
          <cell r="C2730" t="str">
            <v>Effipro Virbac 2,68ml para Cães de 20 até 40Kg - 1 Pipeta</v>
          </cell>
          <cell r="D2730" t="str">
            <v>Un</v>
          </cell>
          <cell r="E2730" t="str">
            <v>3808.91.99</v>
          </cell>
        </row>
        <row r="2731">
          <cell r="B2731" t="str">
            <v>LB-02854</v>
          </cell>
          <cell r="C2731" t="str">
            <v>Rilexine 75 Palatavel com 140 Comprimidos Nro PedCli: 152007</v>
          </cell>
          <cell r="D2731" t="str">
            <v>Un</v>
          </cell>
          <cell r="E2731" t="str">
            <v>3004.20.52</v>
          </cell>
        </row>
        <row r="2732">
          <cell r="B2732" t="str">
            <v>LB-02855</v>
          </cell>
          <cell r="C2732" t="str">
            <v>Advantage MAX3 4 mL Elanco para Cães Acima de 25 Kg - 3 Bisnagas Val: 30/jun/2024</v>
          </cell>
          <cell r="D2732" t="str">
            <v>Un</v>
          </cell>
          <cell r="E2732" t="str">
            <v>3004.90.21</v>
          </cell>
        </row>
        <row r="2733">
          <cell r="B2733" t="str">
            <v>LB-02856</v>
          </cell>
          <cell r="C2733" t="str">
            <v>Homeopatia Cino Control Homeo Pet Real H - 30ml</v>
          </cell>
          <cell r="D2733" t="str">
            <v>Un</v>
          </cell>
          <cell r="E2733" t="str">
            <v>3004.49.90</v>
          </cell>
        </row>
        <row r="2734">
          <cell r="B2734" t="str">
            <v>LB-02857</v>
          </cell>
          <cell r="C2734" t="str">
            <v>Advantage MAX3 2,5 mL Elanco para Cães de 10 a 25 Kg - 3 Bisnagas Val: 30/06/2024</v>
          </cell>
          <cell r="D2734" t="str">
            <v>Un</v>
          </cell>
          <cell r="E2734" t="str">
            <v>3004.90.21</v>
          </cell>
        </row>
        <row r="2735">
          <cell r="B2735" t="str">
            <v>LB-02858</v>
          </cell>
          <cell r="C2735" t="str">
            <v>Ômega Top 3 Epa+Dha 1000 Suplemento - 40 Cápsulas Val:30/jun/2024</v>
          </cell>
          <cell r="D2735" t="str">
            <v>Un</v>
          </cell>
          <cell r="E2735" t="str">
            <v>2309.90.10</v>
          </cell>
        </row>
        <row r="2736">
          <cell r="B2736" t="str">
            <v>LB-02859</v>
          </cell>
          <cell r="C2736" t="str">
            <v>Sebotrat S Dr Clean Virbac Shampoo para Cães e Gatos - 200 mL Val: 30/06/2024</v>
          </cell>
          <cell r="D2736" t="str">
            <v>Un</v>
          </cell>
          <cell r="E2736" t="str">
            <v>3004.90.29</v>
          </cell>
        </row>
        <row r="2737">
          <cell r="B2737" t="str">
            <v>LB-02860</v>
          </cell>
          <cell r="C2737" t="str">
            <v>SensPERT Leishmania Dechra Test Kit - 1 Teste</v>
          </cell>
          <cell r="D2737" t="str">
            <v>Un</v>
          </cell>
          <cell r="E2737" t="str">
            <v>3822.19.30</v>
          </cell>
        </row>
        <row r="2738">
          <cell r="B2738" t="str">
            <v>LB-02861</v>
          </cell>
          <cell r="C2738" t="str">
            <v>DEOCOLONIA BEBE IBASA 4GROOMER - 500ML</v>
          </cell>
          <cell r="D2738" t="str">
            <v>Un</v>
          </cell>
          <cell r="E2738" t="str">
            <v>3303.00.20</v>
          </cell>
        </row>
        <row r="2739">
          <cell r="B2739" t="str">
            <v>LB-02862</v>
          </cell>
          <cell r="C2739" t="str">
            <v>DEOCOLONIA AFFECTION IBASA 4GROOMER - 500ML</v>
          </cell>
          <cell r="D2739" t="str">
            <v>Un</v>
          </cell>
          <cell r="E2739" t="str">
            <v>3303.00.20</v>
          </cell>
        </row>
        <row r="2740">
          <cell r="B2740" t="str">
            <v>LB-02863</v>
          </cell>
          <cell r="C2740" t="str">
            <v>DEOCOLONIA FORCE IBASA 4GROOMER - 500ML</v>
          </cell>
          <cell r="D2740" t="str">
            <v>Un</v>
          </cell>
          <cell r="E2740" t="str">
            <v>3303.00.20</v>
          </cell>
        </row>
        <row r="2741">
          <cell r="B2741" t="str">
            <v>LB-02864</v>
          </cell>
          <cell r="C2741" t="str">
            <v>SHAMPOO NEUTRO EQUILIBRIUM IBASA 4GROOMER - 5 Litros</v>
          </cell>
          <cell r="D2741" t="str">
            <v>Un</v>
          </cell>
          <cell r="E2741" t="str">
            <v>3305.10.00</v>
          </cell>
        </row>
        <row r="2742">
          <cell r="B2742" t="str">
            <v>LB-02865</v>
          </cell>
          <cell r="C2742" t="str">
            <v>SHAMPOO PARA FILHOTES IBASA PELO AMOR - 500ML</v>
          </cell>
          <cell r="D2742" t="str">
            <v>Un</v>
          </cell>
          <cell r="E2742" t="str">
            <v>3305.10.00</v>
          </cell>
        </row>
        <row r="2743">
          <cell r="B2743" t="str">
            <v>LB-02866</v>
          </cell>
          <cell r="C2743" t="str">
            <v>SHAMPOO PELE ESCURA IBASA 4GROOMER - 5 Litros</v>
          </cell>
          <cell r="D2743" t="str">
            <v>Un</v>
          </cell>
          <cell r="E2743" t="str">
            <v>3305.10.00</v>
          </cell>
        </row>
        <row r="2744">
          <cell r="B2744" t="str">
            <v>LB-02867</v>
          </cell>
          <cell r="C2744" t="str">
            <v>SULFAMICINA ANIMAL HEALTH IBASA - 20ML</v>
          </cell>
          <cell r="D2744" t="str">
            <v>Un</v>
          </cell>
          <cell r="E2744" t="str">
            <v>3004.20.99</v>
          </cell>
        </row>
        <row r="2745">
          <cell r="B2745" t="str">
            <v>LB-02868</v>
          </cell>
          <cell r="C2745" t="str">
            <v>Defenza 45mg MSD Antiparasitário para Cães 2 a 4,5Kg - 1 Comprimido</v>
          </cell>
          <cell r="D2745" t="str">
            <v>Un</v>
          </cell>
          <cell r="E2745" t="str">
            <v>3004.90.79</v>
          </cell>
        </row>
        <row r="2746">
          <cell r="B2746" t="str">
            <v>LB-02869</v>
          </cell>
          <cell r="C2746" t="str">
            <v>Defenza 100mg MSD Antiparasitário para Cães 4,5 a 10Kg - 1 Comprimido</v>
          </cell>
          <cell r="D2746" t="str">
            <v>Un</v>
          </cell>
          <cell r="E2746" t="str">
            <v>3004.90.79</v>
          </cell>
        </row>
        <row r="2747">
          <cell r="B2747" t="str">
            <v>LB-02870</v>
          </cell>
          <cell r="C2747" t="str">
            <v>Defenza 200mg MSD Antiparasitário para Cães 10 a 20Kg - 1 Comprimido</v>
          </cell>
          <cell r="D2747" t="str">
            <v>Un</v>
          </cell>
          <cell r="E2747" t="str">
            <v>3004.90.79</v>
          </cell>
        </row>
        <row r="2748">
          <cell r="B2748" t="str">
            <v>LB-02871</v>
          </cell>
          <cell r="C2748" t="str">
            <v>Defenza 400mg MSD Antiparasitário para Cães 20 a 40Kg - 1 Comprimido</v>
          </cell>
          <cell r="D2748" t="str">
            <v>Un</v>
          </cell>
          <cell r="E2748" t="str">
            <v>3004.90.79</v>
          </cell>
        </row>
        <row r="2749">
          <cell r="B2749" t="str">
            <v>LB-02872</v>
          </cell>
          <cell r="C2749" t="str">
            <v>Defenza 560mg MSD Antiparasitário para Cães 40 a 56Kg - 1 Comprimido</v>
          </cell>
          <cell r="D2749" t="str">
            <v>Un</v>
          </cell>
          <cell r="E2749" t="str">
            <v>3004.90.79</v>
          </cell>
        </row>
        <row r="2750">
          <cell r="B2750" t="str">
            <v>LB-02873</v>
          </cell>
          <cell r="C2750" t="str">
            <v>Triatox MSD Carrapaticida e Piolhicida para Animais - 40ml</v>
          </cell>
          <cell r="D2750" t="str">
            <v>Un</v>
          </cell>
          <cell r="E2750" t="str">
            <v>3004.90.46</v>
          </cell>
        </row>
        <row r="2751">
          <cell r="B2751" t="str">
            <v>LB-02874</v>
          </cell>
          <cell r="C2751" t="str">
            <v>Snacks Mastigáveis Canelone Bovino Natural PureSnacks - 3 Unidades</v>
          </cell>
          <cell r="D2751" t="str">
            <v>Un</v>
          </cell>
          <cell r="E2751" t="str">
            <v>0207.26.00</v>
          </cell>
        </row>
        <row r="2752">
          <cell r="B2752" t="str">
            <v>LB-02875</v>
          </cell>
          <cell r="C2752" t="str">
            <v>Snacks Mastigáveis BullsPet Natural Orelha Bovina - 6 Unidades</v>
          </cell>
          <cell r="D2752" t="str">
            <v>Un</v>
          </cell>
          <cell r="E2752" t="str">
            <v>0511.99.99</v>
          </cell>
        </row>
        <row r="2753">
          <cell r="B2753" t="str">
            <v>LB-02876</v>
          </cell>
          <cell r="C2753" t="str">
            <v>Ração Megazoo Extrusada Hamster e Gerbil - 300g</v>
          </cell>
          <cell r="D2753" t="str">
            <v>Un</v>
          </cell>
          <cell r="E2753" t="str">
            <v>2309.90.10</v>
          </cell>
        </row>
        <row r="2754">
          <cell r="B2754" t="str">
            <v>LB-02877</v>
          </cell>
          <cell r="C2754" t="str">
            <v>Trigental Antidiarreico em pasta para Bovinos e Suínos - 40g</v>
          </cell>
          <cell r="D2754" t="str">
            <v>Un</v>
          </cell>
          <cell r="E2754" t="str">
            <v>3004.90.67</v>
          </cell>
        </row>
        <row r="2755">
          <cell r="B2755" t="str">
            <v>LB-02878</v>
          </cell>
          <cell r="C2755" t="str">
            <v>Panteq Vermífugo em Pasta para Equinos - 40g</v>
          </cell>
          <cell r="D2755" t="str">
            <v>Un</v>
          </cell>
          <cell r="E2755" t="str">
            <v>3808.91.96</v>
          </cell>
        </row>
        <row r="2756">
          <cell r="B2756" t="str">
            <v>LB-02879</v>
          </cell>
          <cell r="C2756" t="str">
            <v>Prazifen 800mg Vermífugo para Cães e Gatos - 4 Comprimidos</v>
          </cell>
          <cell r="D2756" t="str">
            <v>Un</v>
          </cell>
          <cell r="E2756" t="str">
            <v>3004.90.63</v>
          </cell>
        </row>
        <row r="2757">
          <cell r="B2757" t="str">
            <v>LB-02880</v>
          </cell>
          <cell r="C2757" t="str">
            <v>Herbacid 10 Desinfetante de Uso Geral - 1 Litro</v>
          </cell>
          <cell r="D2757" t="str">
            <v>Un</v>
          </cell>
          <cell r="E2757" t="str">
            <v>3808.94.19</v>
          </cell>
        </row>
        <row r="2758">
          <cell r="B2758" t="str">
            <v>LB-02882</v>
          </cell>
          <cell r="C2758" t="str">
            <v>Snacks Mastigáveis PureSnacks Natural Chifre - 1 Unidade</v>
          </cell>
          <cell r="D2758" t="str">
            <v>Un</v>
          </cell>
          <cell r="E2758" t="str">
            <v>0511.99.99</v>
          </cell>
        </row>
        <row r="2759">
          <cell r="B2759" t="str">
            <v>LB-03000</v>
          </cell>
          <cell r="C2759" t="str">
            <v>Tanicid - 200 g</v>
          </cell>
          <cell r="D2759" t="str">
            <v>Un</v>
          </cell>
          <cell r="E2759" t="str">
            <v>3808.91.92</v>
          </cell>
        </row>
        <row r="2760">
          <cell r="B2760" t="str">
            <v>LB-03001</v>
          </cell>
          <cell r="C2760" t="str">
            <v>Tackzuron 2,5% - 5 Litros</v>
          </cell>
          <cell r="D2760" t="str">
            <v>Un</v>
          </cell>
          <cell r="E2760" t="str">
            <v>3808.99.93</v>
          </cell>
        </row>
        <row r="2761">
          <cell r="B2761" t="str">
            <v>LB-03002</v>
          </cell>
          <cell r="C2761" t="str">
            <v>Cidental - 250 mL</v>
          </cell>
          <cell r="D2761" t="str">
            <v>Un</v>
          </cell>
          <cell r="E2761" t="str">
            <v>3808.91.99</v>
          </cell>
        </row>
        <row r="2762">
          <cell r="B2762" t="str">
            <v>LB-03003</v>
          </cell>
          <cell r="C2762" t="str">
            <v>Cidr Bovino Saco - 10 Doses</v>
          </cell>
          <cell r="D2762" t="str">
            <v>Un</v>
          </cell>
          <cell r="E2762" t="str">
            <v>3004.39.39</v>
          </cell>
        </row>
        <row r="2763">
          <cell r="B2763" t="str">
            <v>LB-03004</v>
          </cell>
          <cell r="C2763" t="str">
            <v>ECP - 10 ml</v>
          </cell>
          <cell r="D2763" t="str">
            <v>Un</v>
          </cell>
          <cell r="E2763" t="str">
            <v>3004.39.39</v>
          </cell>
        </row>
        <row r="2764">
          <cell r="B2764" t="str">
            <v>LB-03005</v>
          </cell>
          <cell r="C2764" t="str">
            <v>Trigental - 40 g</v>
          </cell>
          <cell r="D2764" t="str">
            <v>Un</v>
          </cell>
          <cell r="E2764" t="str">
            <v>3004.90.67</v>
          </cell>
        </row>
        <row r="2765">
          <cell r="B2765" t="str">
            <v>LB-03006</v>
          </cell>
          <cell r="C2765" t="str">
            <v>Trissulfin Pó - 100 g</v>
          </cell>
          <cell r="D2765" t="str">
            <v>Un</v>
          </cell>
          <cell r="E2765" t="str">
            <v>3004.90.72</v>
          </cell>
        </row>
        <row r="2766">
          <cell r="B2766" t="str">
            <v>LB-03007</v>
          </cell>
          <cell r="C2766" t="str">
            <v>Oxitetraciclina 20% Injetável. BIO-VET LA - 50 mL</v>
          </cell>
          <cell r="D2766" t="str">
            <v>Un</v>
          </cell>
          <cell r="E2766" t="str">
            <v>3003.20.99</v>
          </cell>
        </row>
        <row r="2767">
          <cell r="B2767" t="str">
            <v>LB-03008</v>
          </cell>
          <cell r="C2767" t="str">
            <v>Spectramast - 10 mL</v>
          </cell>
          <cell r="D2767" t="str">
            <v>Un</v>
          </cell>
          <cell r="E2767" t="str">
            <v>3004.20.59</v>
          </cell>
        </row>
        <row r="2768">
          <cell r="B2768" t="str">
            <v>LB-03009</v>
          </cell>
          <cell r="C2768" t="str">
            <v>Gentamasti S Vaca Seca - Seringa 10 g</v>
          </cell>
          <cell r="D2768" t="str">
            <v>Un</v>
          </cell>
          <cell r="E2768" t="str">
            <v>3004.20.61</v>
          </cell>
        </row>
        <row r="2769">
          <cell r="B2769" t="str">
            <v>LB-03010</v>
          </cell>
          <cell r="C2769" t="str">
            <v>Roflin injetável - 100 mL</v>
          </cell>
          <cell r="D2769" t="str">
            <v>Un</v>
          </cell>
          <cell r="E2769" t="str">
            <v>3004.20.99</v>
          </cell>
        </row>
        <row r="2770">
          <cell r="B2770" t="str">
            <v>LB-03011</v>
          </cell>
          <cell r="C2770" t="str">
            <v>Maxitec Injetável 3% - 50 mL</v>
          </cell>
          <cell r="D2770" t="str">
            <v>Un</v>
          </cell>
          <cell r="E2770" t="str">
            <v>3004.20.61</v>
          </cell>
        </row>
        <row r="2771">
          <cell r="B2771" t="str">
            <v>LB-03012</v>
          </cell>
          <cell r="C2771" t="str">
            <v>Sincroforte - 20 mL</v>
          </cell>
          <cell r="D2771" t="str">
            <v>Un</v>
          </cell>
          <cell r="E2771" t="str">
            <v>3004.39.91</v>
          </cell>
        </row>
        <row r="2772">
          <cell r="B2772" t="str">
            <v>LB-03013</v>
          </cell>
          <cell r="C2772" t="str">
            <v>Aliv V Injetável - 50 mL</v>
          </cell>
          <cell r="D2772" t="str">
            <v>Un</v>
          </cell>
          <cell r="E2772" t="str">
            <v>3004.90.99</v>
          </cell>
        </row>
        <row r="2773">
          <cell r="B2773" t="str">
            <v>LB-03014</v>
          </cell>
          <cell r="C2773" t="str">
            <v>Ração Vet Life Natural Filine Renal para Gatos Adultos - 7,5 Kg</v>
          </cell>
          <cell r="D2773" t="str">
            <v>Un</v>
          </cell>
          <cell r="E2773" t="str">
            <v>2309.10.00</v>
          </cell>
        </row>
        <row r="2774">
          <cell r="B2774" t="str">
            <v>LB-03015</v>
          </cell>
          <cell r="C2774" t="str">
            <v>Calmisyn TP 660 König Suplemento Alimentar - 60 Comprimidos</v>
          </cell>
          <cell r="D2774" t="str">
            <v>Un</v>
          </cell>
          <cell r="E2774" t="str">
            <v>2309.90.90</v>
          </cell>
        </row>
        <row r="2775">
          <cell r="B2775" t="str">
            <v>LB-03016</v>
          </cell>
          <cell r="C2775" t="str">
            <v>Max Prata Spray Larvicida Vansil - 200 mL</v>
          </cell>
          <cell r="D2775" t="str">
            <v>Un</v>
          </cell>
          <cell r="E2775" t="str">
            <v>3808.99.99</v>
          </cell>
        </row>
        <row r="2776">
          <cell r="B2776" t="str">
            <v>LB-03017</v>
          </cell>
          <cell r="C2776" t="str">
            <v>Forth Orquídeas Crescimento 30-10-10 - 400 g</v>
          </cell>
          <cell r="D2776" t="str">
            <v>Un</v>
          </cell>
          <cell r="E2776" t="str">
            <v>3105.20.00</v>
          </cell>
        </row>
        <row r="2777">
          <cell r="B2777" t="str">
            <v>LB-03018</v>
          </cell>
          <cell r="C2777" t="str">
            <v>Spectramast LC - Seringa 10ml</v>
          </cell>
          <cell r="D2777" t="str">
            <v>Un</v>
          </cell>
          <cell r="E2777" t="str">
            <v>3004.20.59</v>
          </cell>
        </row>
        <row r="2778">
          <cell r="B2778" t="str">
            <v>LB-03019</v>
          </cell>
          <cell r="C2778" t="str">
            <v>Tetroxy 200 - 50ml</v>
          </cell>
          <cell r="D2778" t="str">
            <v>Un</v>
          </cell>
          <cell r="E2778" t="str">
            <v>3004.90.99</v>
          </cell>
        </row>
        <row r="2779">
          <cell r="B2779" t="str">
            <v>LB-03020</v>
          </cell>
          <cell r="C2779" t="str">
            <v>Maxicam 2% - 50ml</v>
          </cell>
          <cell r="D2779" t="str">
            <v>Un</v>
          </cell>
          <cell r="E2779" t="str">
            <v>3004.90.73</v>
          </cell>
        </row>
        <row r="2780">
          <cell r="B2780" t="str">
            <v>LB-03021</v>
          </cell>
          <cell r="C2780" t="str">
            <v>Atropina Calbos - 10ml</v>
          </cell>
          <cell r="D2780" t="str">
            <v>Un</v>
          </cell>
          <cell r="E2780" t="str">
            <v>3004.49.90</v>
          </cell>
        </row>
        <row r="2781">
          <cell r="B2781" t="str">
            <v>LB-2881</v>
          </cell>
          <cell r="C2781" t="str">
            <v>Bimectin Plus Pasta Vermífugo Oral para Equinos - Seringa 10g</v>
          </cell>
          <cell r="D2781" t="str">
            <v>Un</v>
          </cell>
          <cell r="E2781" t="str">
            <v>3004.90.59</v>
          </cell>
        </row>
        <row r="2782">
          <cell r="B2782" t="str">
            <v>LB-40000</v>
          </cell>
          <cell r="C2782" t="str">
            <v>Transferência de Crédito ICMS</v>
          </cell>
          <cell r="D2782" t="str">
            <v>Un</v>
          </cell>
          <cell r="E2782" t="str">
            <v>2309.90.90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759B6-D30A-4228-84A3-24D3D3638DF6}">
  <dimension ref="A1:O2777"/>
  <sheetViews>
    <sheetView tabSelected="1" topLeftCell="A2765" workbookViewId="0">
      <selection activeCell="F2150" sqref="F2150"/>
    </sheetView>
  </sheetViews>
  <sheetFormatPr defaultRowHeight="12.75" x14ac:dyDescent="0.2"/>
  <cols>
    <col min="1" max="1" width="10.42578125" style="1" bestFit="1" customWidth="1"/>
    <col min="2" max="2" width="11" style="1" bestFit="1" customWidth="1"/>
    <col min="3" max="3" width="55.42578125" style="1" customWidth="1"/>
    <col min="4" max="4" width="16.7109375" style="1" customWidth="1"/>
    <col min="5" max="5" width="6.5703125" style="1" bestFit="1" customWidth="1"/>
    <col min="6" max="6" width="15.140625" style="1" bestFit="1" customWidth="1"/>
    <col min="7" max="7" width="31.140625" style="1" customWidth="1"/>
    <col min="8" max="8" width="28" style="1" customWidth="1"/>
    <col min="9" max="9" width="10.140625" style="1" bestFit="1" customWidth="1"/>
    <col min="10" max="10" width="19.42578125" style="1" bestFit="1" customWidth="1"/>
    <col min="11" max="14" width="9.140625" style="1"/>
    <col min="15" max="15" width="9.42578125" style="1" bestFit="1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 t="s">
        <v>15</v>
      </c>
      <c r="B2" s="1">
        <v>665460101</v>
      </c>
      <c r="C2" s="1" t="s">
        <v>16</v>
      </c>
      <c r="D2" s="1" t="s">
        <v>17</v>
      </c>
      <c r="E2" s="1" t="s">
        <v>18</v>
      </c>
      <c r="F2" s="2">
        <v>8713184137012</v>
      </c>
      <c r="G2" s="1" t="s">
        <v>19</v>
      </c>
      <c r="H2" s="1" t="s">
        <v>20</v>
      </c>
      <c r="I2" s="1" t="str">
        <f>VLOOKUP(A2,[1]Simples!$B$2:$E$2782,4,FALSE)</f>
        <v>3004.90.79</v>
      </c>
      <c r="J2" s="1" t="s">
        <v>21</v>
      </c>
      <c r="K2" s="1">
        <v>238.49</v>
      </c>
      <c r="L2" s="1">
        <v>238.49</v>
      </c>
      <c r="M2" s="1">
        <v>0.2</v>
      </c>
      <c r="O2" s="1" t="s">
        <v>22</v>
      </c>
    </row>
    <row r="3" spans="1:15" x14ac:dyDescent="0.2">
      <c r="A3" s="1" t="s">
        <v>23</v>
      </c>
      <c r="B3" s="1">
        <v>666446376</v>
      </c>
      <c r="C3" s="1" t="s">
        <v>24</v>
      </c>
      <c r="D3" s="1" t="s">
        <v>25</v>
      </c>
      <c r="E3" s="1" t="s">
        <v>26</v>
      </c>
      <c r="F3" s="2">
        <v>7898049719266</v>
      </c>
      <c r="G3" s="1" t="s">
        <v>27</v>
      </c>
      <c r="H3" s="1" t="s">
        <v>28</v>
      </c>
      <c r="I3" s="1" t="str">
        <f>VLOOKUP(A3,[1]Simples!$B$2:$E$2782,4,FALSE)</f>
        <v>3004.90.49</v>
      </c>
      <c r="J3" s="1" t="s">
        <v>29</v>
      </c>
      <c r="K3" s="3">
        <v>-0.03</v>
      </c>
      <c r="L3" s="3">
        <v>-0.03</v>
      </c>
      <c r="M3" s="1">
        <v>0.16</v>
      </c>
      <c r="O3" s="1" t="s">
        <v>30</v>
      </c>
    </row>
    <row r="4" spans="1:15" x14ac:dyDescent="0.2">
      <c r="A4" s="1" t="s">
        <v>31</v>
      </c>
      <c r="B4" s="1">
        <v>666446382</v>
      </c>
      <c r="C4" s="1" t="s">
        <v>32</v>
      </c>
      <c r="D4" s="1" t="s">
        <v>33</v>
      </c>
      <c r="E4" s="1" t="s">
        <v>34</v>
      </c>
      <c r="F4" s="2">
        <v>7898049719273</v>
      </c>
      <c r="G4" s="1" t="s">
        <v>35</v>
      </c>
      <c r="H4" s="1" t="s">
        <v>36</v>
      </c>
      <c r="I4" s="1" t="str">
        <f>VLOOKUP(A4,[1]Simples!$B$2:$E$2782,4,FALSE)</f>
        <v>3004.90.49</v>
      </c>
      <c r="J4" s="1" t="s">
        <v>29</v>
      </c>
      <c r="K4" s="1">
        <v>0</v>
      </c>
      <c r="L4" s="1">
        <v>0</v>
      </c>
      <c r="M4" s="1">
        <v>0.16</v>
      </c>
      <c r="O4" s="1" t="s">
        <v>37</v>
      </c>
    </row>
    <row r="5" spans="1:15" x14ac:dyDescent="0.2">
      <c r="A5" s="1" t="s">
        <v>38</v>
      </c>
      <c r="B5" s="1">
        <v>666446387</v>
      </c>
      <c r="C5" s="1" t="s">
        <v>39</v>
      </c>
      <c r="D5" s="1" t="s">
        <v>40</v>
      </c>
      <c r="E5" s="1" t="s">
        <v>41</v>
      </c>
      <c r="F5" s="2">
        <v>7898049719280</v>
      </c>
      <c r="G5" s="1" t="s">
        <v>42</v>
      </c>
      <c r="H5" s="1" t="s">
        <v>43</v>
      </c>
      <c r="I5" s="1" t="str">
        <f>VLOOKUP(A5,[1]Simples!$B$2:$E$2782,4,FALSE)</f>
        <v>3004.90.49</v>
      </c>
      <c r="J5" s="1" t="s">
        <v>29</v>
      </c>
      <c r="K5" s="1">
        <v>0</v>
      </c>
      <c r="L5" s="1">
        <v>0</v>
      </c>
      <c r="M5" s="1">
        <v>0.16</v>
      </c>
      <c r="O5" s="1" t="s">
        <v>44</v>
      </c>
    </row>
    <row r="6" spans="1:15" x14ac:dyDescent="0.2">
      <c r="A6" s="1" t="s">
        <v>45</v>
      </c>
      <c r="B6" s="1">
        <v>698751317</v>
      </c>
      <c r="C6" s="1" t="s">
        <v>46</v>
      </c>
      <c r="D6" s="1" t="s">
        <v>47</v>
      </c>
      <c r="E6" s="1" t="s">
        <v>48</v>
      </c>
      <c r="F6" s="2">
        <v>8713184136893</v>
      </c>
      <c r="G6" s="1" t="s">
        <v>49</v>
      </c>
      <c r="H6" s="1" t="s">
        <v>50</v>
      </c>
      <c r="I6" s="1" t="str">
        <f>VLOOKUP(A6,[1]Simples!$B$2:$E$2782,4,FALSE)</f>
        <v>3004.90.79</v>
      </c>
      <c r="J6" s="1" t="s">
        <v>21</v>
      </c>
      <c r="K6" s="1">
        <v>167.9</v>
      </c>
      <c r="L6" s="1">
        <v>167.9</v>
      </c>
      <c r="M6" s="1">
        <v>0.2</v>
      </c>
      <c r="O6" s="1" t="s">
        <v>51</v>
      </c>
    </row>
    <row r="7" spans="1:15" x14ac:dyDescent="0.2">
      <c r="A7" s="1" t="s">
        <v>52</v>
      </c>
      <c r="B7" s="1">
        <v>667047409</v>
      </c>
      <c r="C7" s="1" t="s">
        <v>53</v>
      </c>
      <c r="D7" s="1" t="s">
        <v>54</v>
      </c>
      <c r="E7" s="1" t="s">
        <v>55</v>
      </c>
      <c r="F7" s="2">
        <v>7896006210160</v>
      </c>
      <c r="G7" s="1" t="s">
        <v>56</v>
      </c>
      <c r="H7" s="1" t="s">
        <v>57</v>
      </c>
      <c r="I7" s="1" t="str">
        <f>VLOOKUP(A7,[1]Simples!$B$2:$E$2782,4,FALSE)</f>
        <v>3004.90.69</v>
      </c>
      <c r="J7" s="1" t="s">
        <v>58</v>
      </c>
      <c r="K7" s="1">
        <v>0</v>
      </c>
      <c r="L7" s="1">
        <v>0</v>
      </c>
      <c r="M7" s="1">
        <v>0.2</v>
      </c>
      <c r="O7" s="1" t="s">
        <v>59</v>
      </c>
    </row>
    <row r="8" spans="1:15" x14ac:dyDescent="0.2">
      <c r="A8" s="1" t="s">
        <v>60</v>
      </c>
      <c r="B8" s="1">
        <v>667047506</v>
      </c>
      <c r="C8" s="1" t="s">
        <v>61</v>
      </c>
      <c r="D8" s="1" t="s">
        <v>62</v>
      </c>
      <c r="E8" s="1" t="s">
        <v>63</v>
      </c>
      <c r="F8" s="2">
        <v>7896006210146</v>
      </c>
      <c r="G8" s="1" t="s">
        <v>56</v>
      </c>
      <c r="H8" s="1" t="s">
        <v>64</v>
      </c>
      <c r="I8" s="1" t="str">
        <f>VLOOKUP(A8,[1]Simples!$B$2:$E$2782,4,FALSE)</f>
        <v>3004.90.69</v>
      </c>
      <c r="J8" s="1" t="s">
        <v>58</v>
      </c>
      <c r="K8" s="1">
        <v>0</v>
      </c>
      <c r="L8" s="1">
        <v>0</v>
      </c>
      <c r="M8" s="1">
        <v>0.2</v>
      </c>
      <c r="O8" s="1" t="s">
        <v>65</v>
      </c>
    </row>
    <row r="9" spans="1:15" x14ac:dyDescent="0.2">
      <c r="A9" s="1" t="s">
        <v>66</v>
      </c>
      <c r="B9" s="1">
        <v>667047578</v>
      </c>
      <c r="C9" s="1" t="s">
        <v>67</v>
      </c>
      <c r="D9" s="1" t="s">
        <v>68</v>
      </c>
      <c r="E9" s="1" t="s">
        <v>69</v>
      </c>
      <c r="F9" s="2">
        <v>7896006210122</v>
      </c>
      <c r="G9" s="1" t="s">
        <v>56</v>
      </c>
      <c r="H9" s="1" t="s">
        <v>70</v>
      </c>
      <c r="I9" s="1" t="str">
        <f>VLOOKUP(A9,[1]Simples!$B$2:$E$2782,4,FALSE)</f>
        <v>3004.90.69</v>
      </c>
      <c r="J9" s="1" t="s">
        <v>58</v>
      </c>
      <c r="K9" s="1">
        <v>0</v>
      </c>
      <c r="L9" s="1">
        <v>0</v>
      </c>
      <c r="M9" s="1">
        <v>0.2</v>
      </c>
      <c r="O9" s="1" t="s">
        <v>71</v>
      </c>
    </row>
    <row r="10" spans="1:15" x14ac:dyDescent="0.2">
      <c r="A10" s="1" t="s">
        <v>72</v>
      </c>
      <c r="B10" s="1">
        <v>667047678</v>
      </c>
      <c r="C10" s="1" t="s">
        <v>73</v>
      </c>
      <c r="D10" s="1" t="s">
        <v>74</v>
      </c>
      <c r="E10" s="1" t="s">
        <v>75</v>
      </c>
      <c r="F10" s="2">
        <v>7896006217237</v>
      </c>
      <c r="G10" s="1" t="s">
        <v>76</v>
      </c>
      <c r="H10" s="1" t="s">
        <v>77</v>
      </c>
      <c r="I10" s="1" t="str">
        <f>VLOOKUP(A10,[1]Simples!$B$2:$E$2782,4,FALSE)</f>
        <v>3004.90.79</v>
      </c>
      <c r="J10" s="1" t="s">
        <v>58</v>
      </c>
      <c r="K10" s="1">
        <v>0</v>
      </c>
      <c r="L10" s="1">
        <v>0</v>
      </c>
      <c r="M10" s="1">
        <v>0.12</v>
      </c>
      <c r="O10" s="1" t="s">
        <v>78</v>
      </c>
    </row>
    <row r="11" spans="1:15" x14ac:dyDescent="0.2">
      <c r="A11" s="1" t="s">
        <v>79</v>
      </c>
      <c r="B11" s="1">
        <v>667047728</v>
      </c>
      <c r="C11" s="1" t="s">
        <v>80</v>
      </c>
      <c r="D11" s="1" t="s">
        <v>81</v>
      </c>
      <c r="E11" s="1" t="s">
        <v>82</v>
      </c>
      <c r="F11" s="2">
        <v>7896006217244</v>
      </c>
      <c r="G11" s="1" t="s">
        <v>76</v>
      </c>
      <c r="H11" s="1" t="s">
        <v>83</v>
      </c>
      <c r="I11" s="1" t="str">
        <f>VLOOKUP(A11,[1]Simples!$B$2:$E$2782,4,FALSE)</f>
        <v>3004.90.79</v>
      </c>
      <c r="J11" s="1" t="s">
        <v>58</v>
      </c>
      <c r="K11" s="1">
        <v>0</v>
      </c>
      <c r="L11" s="1">
        <v>0</v>
      </c>
      <c r="M11" s="1">
        <v>0.12</v>
      </c>
      <c r="O11" s="1" t="s">
        <v>84</v>
      </c>
    </row>
    <row r="12" spans="1:15" x14ac:dyDescent="0.2">
      <c r="A12" s="1" t="s">
        <v>85</v>
      </c>
      <c r="B12" s="1">
        <v>667047756</v>
      </c>
      <c r="C12" s="1" t="s">
        <v>86</v>
      </c>
      <c r="D12" s="1" t="s">
        <v>87</v>
      </c>
      <c r="E12" s="1" t="s">
        <v>88</v>
      </c>
      <c r="F12" s="2">
        <v>7896006217220</v>
      </c>
      <c r="G12" s="1" t="s">
        <v>76</v>
      </c>
      <c r="H12" s="1" t="s">
        <v>89</v>
      </c>
      <c r="I12" s="1" t="str">
        <f>VLOOKUP(A12,[1]Simples!$B$2:$E$2782,4,FALSE)</f>
        <v>3004.90.79</v>
      </c>
      <c r="J12" s="1" t="s">
        <v>58</v>
      </c>
      <c r="K12" s="1">
        <v>0</v>
      </c>
      <c r="L12" s="1">
        <v>0</v>
      </c>
      <c r="M12" s="1">
        <v>0.12</v>
      </c>
      <c r="O12" s="1" t="s">
        <v>90</v>
      </c>
    </row>
    <row r="13" spans="1:15" x14ac:dyDescent="0.2">
      <c r="A13" s="1" t="s">
        <v>91</v>
      </c>
      <c r="B13" s="1">
        <v>667047776</v>
      </c>
      <c r="C13" s="1" t="s">
        <v>92</v>
      </c>
      <c r="D13" s="1" t="s">
        <v>93</v>
      </c>
      <c r="E13" s="1">
        <v>0</v>
      </c>
      <c r="F13" s="2">
        <v>7896006208914</v>
      </c>
      <c r="G13" s="1" t="s">
        <v>94</v>
      </c>
      <c r="H13" s="1" t="s">
        <v>95</v>
      </c>
      <c r="I13" s="1" t="str">
        <f>VLOOKUP(A13,[1]Simples!$B$2:$E$2782,4,FALSE)</f>
        <v>3004.90.69</v>
      </c>
      <c r="J13" s="1" t="s">
        <v>58</v>
      </c>
      <c r="K13" s="1">
        <v>0</v>
      </c>
      <c r="L13" s="1">
        <v>0</v>
      </c>
      <c r="M13" s="1">
        <v>0.115</v>
      </c>
    </row>
    <row r="14" spans="1:15" x14ac:dyDescent="0.2">
      <c r="A14" s="1" t="s">
        <v>96</v>
      </c>
      <c r="B14" s="1">
        <v>667047863</v>
      </c>
      <c r="C14" s="1" t="s">
        <v>97</v>
      </c>
      <c r="D14" s="1" t="s">
        <v>98</v>
      </c>
      <c r="E14" s="1" t="s">
        <v>99</v>
      </c>
      <c r="F14" s="2">
        <v>7896006208921</v>
      </c>
      <c r="G14" s="1" t="s">
        <v>100</v>
      </c>
      <c r="H14" s="1" t="s">
        <v>101</v>
      </c>
      <c r="I14" s="1" t="str">
        <f>VLOOKUP(A14,[1]Simples!$B$2:$E$2782,4,FALSE)</f>
        <v>3004.90.69</v>
      </c>
      <c r="J14" s="1" t="s">
        <v>58</v>
      </c>
      <c r="K14" s="1">
        <v>23.95</v>
      </c>
      <c r="L14" s="1">
        <v>23.95</v>
      </c>
      <c r="M14" s="1">
        <v>0.115</v>
      </c>
      <c r="O14" s="1" t="s">
        <v>102</v>
      </c>
    </row>
    <row r="15" spans="1:15" x14ac:dyDescent="0.2">
      <c r="A15" s="1" t="s">
        <v>103</v>
      </c>
      <c r="B15" s="1">
        <v>667047907</v>
      </c>
      <c r="C15" s="1" t="s">
        <v>104</v>
      </c>
      <c r="D15" s="1" t="s">
        <v>105</v>
      </c>
      <c r="E15" s="1" t="s">
        <v>106</v>
      </c>
      <c r="F15" s="2">
        <v>7896006212805</v>
      </c>
      <c r="G15" s="1" t="s">
        <v>107</v>
      </c>
      <c r="H15" s="1" t="s">
        <v>108</v>
      </c>
      <c r="I15" s="1" t="str">
        <f>VLOOKUP(A15,[1]Simples!$B$2:$E$2782,4,FALSE)</f>
        <v>3004.20.99</v>
      </c>
      <c r="J15" s="1" t="s">
        <v>58</v>
      </c>
      <c r="K15" s="1">
        <v>0</v>
      </c>
      <c r="L15" s="1">
        <v>0</v>
      </c>
      <c r="M15" s="1">
        <v>0.14000000000000001</v>
      </c>
      <c r="O15" s="1" t="s">
        <v>109</v>
      </c>
    </row>
    <row r="16" spans="1:15" x14ac:dyDescent="0.2">
      <c r="A16" s="1" t="s">
        <v>110</v>
      </c>
      <c r="B16" s="1">
        <v>667047979</v>
      </c>
      <c r="C16" s="1" t="s">
        <v>111</v>
      </c>
      <c r="D16" s="1" t="s">
        <v>112</v>
      </c>
      <c r="E16" s="1" t="s">
        <v>113</v>
      </c>
      <c r="F16" s="2">
        <v>7896006212768</v>
      </c>
      <c r="G16" s="1" t="s">
        <v>114</v>
      </c>
      <c r="H16" s="1" t="s">
        <v>115</v>
      </c>
      <c r="I16" s="1" t="str">
        <f>VLOOKUP(A16,[1]Simples!$B$2:$E$2782,4,FALSE)</f>
        <v>3004.20.99</v>
      </c>
      <c r="J16" s="1" t="s">
        <v>58</v>
      </c>
      <c r="K16" s="1">
        <v>0</v>
      </c>
      <c r="L16" s="1">
        <v>0</v>
      </c>
      <c r="M16" s="1">
        <v>0.14000000000000001</v>
      </c>
      <c r="O16" s="1" t="s">
        <v>116</v>
      </c>
    </row>
    <row r="17" spans="1:15" x14ac:dyDescent="0.2">
      <c r="A17" s="1" t="s">
        <v>117</v>
      </c>
      <c r="B17" s="1">
        <v>667048102</v>
      </c>
      <c r="C17" s="1" t="s">
        <v>118</v>
      </c>
      <c r="D17" s="1" t="s">
        <v>119</v>
      </c>
      <c r="E17" s="1" t="s">
        <v>120</v>
      </c>
      <c r="F17" s="2">
        <v>7896006219194</v>
      </c>
      <c r="G17" s="1" t="s">
        <v>121</v>
      </c>
      <c r="H17" s="1" t="s">
        <v>122</v>
      </c>
      <c r="I17" s="1" t="str">
        <f>VLOOKUP(A17,[1]Simples!$B$2:$E$2782,4,FALSE)</f>
        <v>3004.90.67</v>
      </c>
      <c r="J17" s="1" t="s">
        <v>58</v>
      </c>
      <c r="K17" s="1">
        <v>0</v>
      </c>
      <c r="L17" s="1">
        <v>0</v>
      </c>
      <c r="M17" s="1">
        <v>0.125</v>
      </c>
      <c r="O17" s="1" t="s">
        <v>123</v>
      </c>
    </row>
    <row r="18" spans="1:15" x14ac:dyDescent="0.2">
      <c r="A18" s="1" t="s">
        <v>124</v>
      </c>
      <c r="B18" s="1">
        <v>667048175</v>
      </c>
      <c r="C18" s="1" t="s">
        <v>125</v>
      </c>
      <c r="D18" s="1" t="s">
        <v>126</v>
      </c>
      <c r="E18" s="1" t="s">
        <v>127</v>
      </c>
      <c r="F18" s="2">
        <v>7896006219309</v>
      </c>
      <c r="G18" s="1" t="s">
        <v>128</v>
      </c>
      <c r="H18" s="1" t="s">
        <v>129</v>
      </c>
      <c r="I18" s="1" t="str">
        <f>VLOOKUP(A18,[1]Simples!$B$2:$E$2782,4,FALSE)</f>
        <v>3004.90.67</v>
      </c>
      <c r="J18" s="1" t="s">
        <v>58</v>
      </c>
      <c r="K18" s="1">
        <v>0</v>
      </c>
      <c r="L18" s="1">
        <v>0</v>
      </c>
      <c r="M18" s="1">
        <v>0.13</v>
      </c>
      <c r="O18" s="1" t="s">
        <v>130</v>
      </c>
    </row>
    <row r="19" spans="1:15" x14ac:dyDescent="0.2">
      <c r="A19" s="1" t="s">
        <v>131</v>
      </c>
      <c r="B19" s="1">
        <v>667048213</v>
      </c>
      <c r="C19" s="1" t="s">
        <v>132</v>
      </c>
      <c r="D19" s="1" t="s">
        <v>133</v>
      </c>
      <c r="E19" s="1" t="s">
        <v>134</v>
      </c>
      <c r="F19" s="2">
        <v>7896006200079</v>
      </c>
      <c r="G19" s="1" t="s">
        <v>128</v>
      </c>
      <c r="H19" s="1" t="s">
        <v>135</v>
      </c>
      <c r="I19" s="1" t="str">
        <f>VLOOKUP(A19,[1]Simples!$B$2:$E$2782,4,FALSE)</f>
        <v>3004.90.67</v>
      </c>
      <c r="J19" s="1" t="s">
        <v>58</v>
      </c>
      <c r="K19" s="1">
        <v>0</v>
      </c>
      <c r="L19" s="1">
        <v>0</v>
      </c>
      <c r="M19" s="1">
        <v>0.12</v>
      </c>
      <c r="O19" s="1" t="s">
        <v>136</v>
      </c>
    </row>
    <row r="20" spans="1:15" x14ac:dyDescent="0.2">
      <c r="A20" s="1" t="s">
        <v>137</v>
      </c>
      <c r="B20" s="1">
        <v>667048301</v>
      </c>
      <c r="C20" s="1" t="s">
        <v>138</v>
      </c>
      <c r="D20" s="1" t="s">
        <v>139</v>
      </c>
      <c r="E20" s="1" t="s">
        <v>140</v>
      </c>
      <c r="F20" s="2">
        <v>7896006202752</v>
      </c>
      <c r="G20" s="1" t="s">
        <v>141</v>
      </c>
      <c r="H20" s="1" t="s">
        <v>141</v>
      </c>
      <c r="I20" s="1" t="str">
        <f>VLOOKUP(A20,[1]Simples!$B$2:$E$2782,4,FALSE)</f>
        <v>3004.10.12</v>
      </c>
      <c r="J20" s="1" t="s">
        <v>58</v>
      </c>
      <c r="K20" s="1">
        <v>0</v>
      </c>
      <c r="L20" s="1">
        <v>0</v>
      </c>
      <c r="M20" s="1">
        <v>0.2</v>
      </c>
      <c r="O20" s="1" t="s">
        <v>142</v>
      </c>
    </row>
    <row r="21" spans="1:15" x14ac:dyDescent="0.2">
      <c r="A21" s="1" t="s">
        <v>143</v>
      </c>
      <c r="B21" s="1">
        <v>667048519</v>
      </c>
      <c r="C21" s="1" t="s">
        <v>144</v>
      </c>
      <c r="D21" s="1" t="s">
        <v>145</v>
      </c>
      <c r="E21" s="1" t="s">
        <v>146</v>
      </c>
      <c r="F21" s="2">
        <v>7896006212959</v>
      </c>
      <c r="G21" s="1" t="s">
        <v>114</v>
      </c>
      <c r="H21" s="1" t="s">
        <v>147</v>
      </c>
      <c r="I21" s="1" t="str">
        <f>VLOOKUP(A21,[1]Simples!$B$2:$E$2782,4,FALSE)</f>
        <v>3004.20.99</v>
      </c>
      <c r="J21" s="1" t="s">
        <v>58</v>
      </c>
      <c r="K21" s="1">
        <v>0</v>
      </c>
      <c r="L21" s="1">
        <v>0</v>
      </c>
      <c r="M21" s="1">
        <v>0.14000000000000001</v>
      </c>
      <c r="O21" s="1" t="s">
        <v>148</v>
      </c>
    </row>
    <row r="22" spans="1:15" x14ac:dyDescent="0.2">
      <c r="A22" s="1" t="s">
        <v>149</v>
      </c>
      <c r="B22" s="1">
        <v>667048597</v>
      </c>
      <c r="C22" s="1" t="s">
        <v>150</v>
      </c>
      <c r="D22" s="1" t="s">
        <v>151</v>
      </c>
      <c r="E22" s="1" t="s">
        <v>152</v>
      </c>
      <c r="F22" s="2">
        <v>7896006206163</v>
      </c>
      <c r="G22" s="1" t="s">
        <v>150</v>
      </c>
      <c r="H22" s="1" t="s">
        <v>150</v>
      </c>
      <c r="I22" s="1" t="str">
        <f>VLOOKUP(A22,[1]Simples!$B$2:$E$2782,4,FALSE)</f>
        <v>3004.49.90</v>
      </c>
      <c r="J22" s="1" t="s">
        <v>58</v>
      </c>
      <c r="K22" s="1">
        <v>0</v>
      </c>
      <c r="L22" s="1">
        <v>0</v>
      </c>
      <c r="M22" s="1">
        <v>0.12</v>
      </c>
      <c r="O22" s="1" t="s">
        <v>153</v>
      </c>
    </row>
    <row r="23" spans="1:15" x14ac:dyDescent="0.2">
      <c r="A23" s="1" t="s">
        <v>154</v>
      </c>
      <c r="B23" s="1">
        <v>667048660</v>
      </c>
      <c r="C23" s="1" t="s">
        <v>155</v>
      </c>
      <c r="D23" s="1" t="s">
        <v>156</v>
      </c>
      <c r="E23" s="1" t="s">
        <v>157</v>
      </c>
      <c r="F23" s="2">
        <v>7896006206156</v>
      </c>
      <c r="G23" s="1" t="s">
        <v>155</v>
      </c>
      <c r="H23" s="1" t="s">
        <v>155</v>
      </c>
      <c r="I23" s="1" t="str">
        <f>VLOOKUP(A23,[1]Simples!$B$2:$E$2782,4,FALSE)</f>
        <v>3004.49.90</v>
      </c>
      <c r="J23" s="1" t="s">
        <v>58</v>
      </c>
      <c r="K23" s="1">
        <v>0</v>
      </c>
      <c r="L23" s="1">
        <v>0</v>
      </c>
      <c r="M23" s="1">
        <v>0.12</v>
      </c>
      <c r="O23" s="1" t="s">
        <v>158</v>
      </c>
    </row>
    <row r="24" spans="1:15" x14ac:dyDescent="0.2">
      <c r="A24" s="1" t="s">
        <v>159</v>
      </c>
      <c r="B24" s="1">
        <v>667048745</v>
      </c>
      <c r="C24" s="1" t="s">
        <v>160</v>
      </c>
      <c r="D24" s="1" t="s">
        <v>161</v>
      </c>
      <c r="E24" s="1" t="s">
        <v>162</v>
      </c>
      <c r="F24" s="2">
        <v>7896006218067</v>
      </c>
      <c r="G24" s="1" t="s">
        <v>163</v>
      </c>
      <c r="H24" s="1" t="s">
        <v>164</v>
      </c>
      <c r="I24" s="1" t="str">
        <f>VLOOKUP(A24,[1]Simples!$B$2:$E$2782,4,FALSE)</f>
        <v>3004.20.49</v>
      </c>
      <c r="J24" s="1" t="s">
        <v>58</v>
      </c>
      <c r="K24" s="1">
        <v>0</v>
      </c>
      <c r="L24" s="1">
        <v>0</v>
      </c>
      <c r="M24" s="1">
        <v>0.2</v>
      </c>
      <c r="O24" s="1" t="s">
        <v>165</v>
      </c>
    </row>
    <row r="25" spans="1:15" x14ac:dyDescent="0.2">
      <c r="A25" s="1" t="s">
        <v>166</v>
      </c>
      <c r="B25" s="1">
        <v>667048810</v>
      </c>
      <c r="C25" s="1" t="s">
        <v>167</v>
      </c>
      <c r="D25" s="1" t="s">
        <v>168</v>
      </c>
      <c r="E25" s="1" t="s">
        <v>169</v>
      </c>
      <c r="F25" s="2">
        <v>7896006218050</v>
      </c>
      <c r="G25" s="1" t="s">
        <v>163</v>
      </c>
      <c r="H25" s="1" t="s">
        <v>170</v>
      </c>
      <c r="I25" s="1" t="str">
        <f>VLOOKUP(A25,[1]Simples!$B$2:$E$2782,4,FALSE)</f>
        <v>3004.20.49</v>
      </c>
      <c r="J25" s="1" t="s">
        <v>58</v>
      </c>
      <c r="K25" s="1">
        <v>0</v>
      </c>
      <c r="L25" s="1">
        <v>0</v>
      </c>
      <c r="M25" s="1">
        <v>0.2</v>
      </c>
      <c r="O25" s="1" t="s">
        <v>171</v>
      </c>
    </row>
    <row r="26" spans="1:15" x14ac:dyDescent="0.2">
      <c r="A26" s="1" t="s">
        <v>172</v>
      </c>
      <c r="B26" s="1">
        <v>667048925</v>
      </c>
      <c r="C26" s="1" t="s">
        <v>173</v>
      </c>
      <c r="D26" s="1" t="s">
        <v>174</v>
      </c>
      <c r="E26" s="1" t="s">
        <v>175</v>
      </c>
      <c r="F26" s="2">
        <v>7896006207795</v>
      </c>
      <c r="G26" s="1" t="s">
        <v>176</v>
      </c>
      <c r="H26" s="1" t="s">
        <v>176</v>
      </c>
      <c r="I26" s="1" t="str">
        <f>VLOOKUP(A26,[1]Simples!$B$2:$E$2782,4,FALSE)</f>
        <v>3004.90.62</v>
      </c>
      <c r="J26" s="1" t="s">
        <v>58</v>
      </c>
      <c r="K26" s="1">
        <v>0</v>
      </c>
      <c r="L26" s="1">
        <v>0</v>
      </c>
      <c r="M26" s="1">
        <v>0.15</v>
      </c>
      <c r="O26" s="1" t="s">
        <v>177</v>
      </c>
    </row>
    <row r="27" spans="1:15" x14ac:dyDescent="0.2">
      <c r="A27" s="1" t="s">
        <v>178</v>
      </c>
      <c r="B27" s="1">
        <v>667049025</v>
      </c>
      <c r="C27" s="1" t="s">
        <v>179</v>
      </c>
      <c r="D27" s="1" t="s">
        <v>180</v>
      </c>
      <c r="E27" s="1" t="s">
        <v>181</v>
      </c>
      <c r="F27" s="2">
        <v>7896006209249</v>
      </c>
      <c r="G27" s="1" t="s">
        <v>182</v>
      </c>
      <c r="H27" s="1" t="s">
        <v>182</v>
      </c>
      <c r="I27" s="1" t="str">
        <f>VLOOKUP(A27,[1]Simples!$B$2:$E$2782,4,FALSE)</f>
        <v>3004.90.47</v>
      </c>
      <c r="J27" s="1" t="s">
        <v>58</v>
      </c>
      <c r="K27" s="1">
        <v>0</v>
      </c>
      <c r="L27" s="1">
        <v>0</v>
      </c>
      <c r="M27" s="1">
        <v>0.23499999999999999</v>
      </c>
      <c r="O27" s="1" t="s">
        <v>183</v>
      </c>
    </row>
    <row r="28" spans="1:15" x14ac:dyDescent="0.2">
      <c r="A28" s="1" t="s">
        <v>184</v>
      </c>
      <c r="B28" s="1">
        <v>667049068</v>
      </c>
      <c r="C28" s="1" t="s">
        <v>185</v>
      </c>
      <c r="D28" s="1" t="s">
        <v>186</v>
      </c>
      <c r="E28" s="1" t="s">
        <v>187</v>
      </c>
      <c r="F28" s="2">
        <v>7896006217923</v>
      </c>
      <c r="G28" s="1" t="s">
        <v>188</v>
      </c>
      <c r="H28" s="1" t="s">
        <v>188</v>
      </c>
      <c r="I28" s="1" t="str">
        <f>VLOOKUP(A28,[1]Simples!$B$2:$E$2782,4,FALSE)</f>
        <v>3004.90.99</v>
      </c>
      <c r="J28" s="1" t="s">
        <v>58</v>
      </c>
      <c r="K28" s="1">
        <v>0</v>
      </c>
      <c r="L28" s="1">
        <v>0</v>
      </c>
      <c r="M28" s="1">
        <v>0.125</v>
      </c>
      <c r="O28" s="1" t="s">
        <v>189</v>
      </c>
    </row>
    <row r="29" spans="1:15" x14ac:dyDescent="0.2">
      <c r="A29" s="1" t="s">
        <v>190</v>
      </c>
      <c r="B29" s="1">
        <v>667049118</v>
      </c>
      <c r="C29" s="1" t="s">
        <v>191</v>
      </c>
      <c r="D29" s="1" t="s">
        <v>192</v>
      </c>
      <c r="E29" s="1" t="s">
        <v>193</v>
      </c>
      <c r="F29" s="2">
        <v>7896006221487</v>
      </c>
      <c r="G29" s="1" t="s">
        <v>194</v>
      </c>
      <c r="H29" s="1" t="s">
        <v>195</v>
      </c>
      <c r="I29" s="1" t="str">
        <f>VLOOKUP(A29,[1]Simples!$B$2:$E$2782,4,FALSE)</f>
        <v>3307.90.00</v>
      </c>
      <c r="J29" s="1" t="s">
        <v>58</v>
      </c>
      <c r="K29" s="1">
        <v>0</v>
      </c>
      <c r="L29" s="1">
        <v>0</v>
      </c>
      <c r="M29" s="1">
        <v>0.215</v>
      </c>
      <c r="O29" s="1" t="s">
        <v>196</v>
      </c>
    </row>
    <row r="30" spans="1:15" x14ac:dyDescent="0.2">
      <c r="A30" s="1" t="s">
        <v>197</v>
      </c>
      <c r="B30" s="1">
        <v>667049159</v>
      </c>
      <c r="C30" s="1" t="s">
        <v>198</v>
      </c>
      <c r="D30" s="1" t="s">
        <v>199</v>
      </c>
      <c r="E30" s="1" t="s">
        <v>200</v>
      </c>
      <c r="F30" s="2">
        <v>7896006221494</v>
      </c>
      <c r="G30" s="1" t="s">
        <v>194</v>
      </c>
      <c r="H30" s="1" t="s">
        <v>201</v>
      </c>
      <c r="I30" s="1" t="str">
        <f>VLOOKUP(A30,[1]Simples!$B$2:$E$2782,4,FALSE)</f>
        <v>3307.90.00</v>
      </c>
      <c r="J30" s="1" t="s">
        <v>58</v>
      </c>
      <c r="K30" s="1">
        <v>0</v>
      </c>
      <c r="L30" s="1">
        <v>0</v>
      </c>
      <c r="M30" s="1">
        <v>0.61</v>
      </c>
      <c r="O30" s="1" t="s">
        <v>202</v>
      </c>
    </row>
    <row r="31" spans="1:15" x14ac:dyDescent="0.2">
      <c r="A31" s="1" t="s">
        <v>203</v>
      </c>
      <c r="B31" s="1">
        <v>667049204</v>
      </c>
      <c r="C31" s="1" t="s">
        <v>204</v>
      </c>
      <c r="D31" s="1" t="s">
        <v>205</v>
      </c>
      <c r="E31" s="1" t="s">
        <v>206</v>
      </c>
      <c r="F31" s="2">
        <v>7896006200659</v>
      </c>
      <c r="G31" s="1" t="s">
        <v>207</v>
      </c>
      <c r="H31" s="1" t="s">
        <v>207</v>
      </c>
      <c r="I31" s="1" t="str">
        <f>VLOOKUP(A31,[1]Simples!$B$2:$E$2782,4,FALSE)</f>
        <v>3304.99.10</v>
      </c>
      <c r="J31" s="1" t="s">
        <v>58</v>
      </c>
      <c r="K31" s="1">
        <v>0</v>
      </c>
      <c r="L31" s="1">
        <v>0</v>
      </c>
      <c r="M31" s="1">
        <v>0.18</v>
      </c>
      <c r="O31" s="1" t="s">
        <v>208</v>
      </c>
    </row>
    <row r="32" spans="1:15" x14ac:dyDescent="0.2">
      <c r="A32" s="1" t="s">
        <v>209</v>
      </c>
      <c r="B32" s="1">
        <v>667049252</v>
      </c>
      <c r="C32" s="1" t="s">
        <v>210</v>
      </c>
      <c r="D32" s="1" t="s">
        <v>211</v>
      </c>
      <c r="E32" s="1" t="s">
        <v>212</v>
      </c>
      <c r="F32" s="2">
        <v>7896006209362</v>
      </c>
      <c r="G32" s="1" t="s">
        <v>213</v>
      </c>
      <c r="H32" s="1" t="s">
        <v>213</v>
      </c>
      <c r="I32" s="1" t="str">
        <f>VLOOKUP(A32,[1]Simples!$B$2:$E$2782,4,FALSE)</f>
        <v>3808.94.29</v>
      </c>
      <c r="J32" s="1" t="s">
        <v>58</v>
      </c>
      <c r="K32" s="1">
        <v>0</v>
      </c>
      <c r="L32" s="1">
        <v>0</v>
      </c>
      <c r="M32" s="1">
        <v>1.2</v>
      </c>
      <c r="O32" s="1" t="s">
        <v>214</v>
      </c>
    </row>
    <row r="33" spans="1:15" x14ac:dyDescent="0.2">
      <c r="A33" s="1" t="s">
        <v>215</v>
      </c>
      <c r="B33" s="1">
        <v>667049481</v>
      </c>
      <c r="C33" s="1" t="s">
        <v>216</v>
      </c>
      <c r="D33" s="1" t="s">
        <v>217</v>
      </c>
      <c r="E33" s="1" t="s">
        <v>218</v>
      </c>
      <c r="F33" s="2">
        <v>7896006200598</v>
      </c>
      <c r="G33" s="1" t="s">
        <v>128</v>
      </c>
      <c r="H33" s="1" t="s">
        <v>219</v>
      </c>
      <c r="I33" s="1" t="str">
        <f>VLOOKUP(A33,[1]Simples!$B$2:$E$2782,4,FALSE)</f>
        <v>3004.90.67</v>
      </c>
      <c r="J33" s="1" t="s">
        <v>58</v>
      </c>
      <c r="K33" s="1">
        <v>0</v>
      </c>
      <c r="L33" s="1">
        <v>0</v>
      </c>
      <c r="M33" s="1">
        <v>0.14000000000000001</v>
      </c>
      <c r="O33" s="1" t="s">
        <v>220</v>
      </c>
    </row>
    <row r="34" spans="1:15" x14ac:dyDescent="0.2">
      <c r="A34" s="1" t="s">
        <v>221</v>
      </c>
      <c r="B34" s="1">
        <v>667049632</v>
      </c>
      <c r="C34" s="1" t="s">
        <v>222</v>
      </c>
      <c r="D34" s="1" t="s">
        <v>223</v>
      </c>
      <c r="E34" s="1" t="s">
        <v>224</v>
      </c>
      <c r="F34" s="2">
        <v>7896006251200</v>
      </c>
      <c r="G34" s="1" t="s">
        <v>225</v>
      </c>
      <c r="H34" s="1" t="s">
        <v>225</v>
      </c>
      <c r="I34" s="1" t="str">
        <f>VLOOKUP(A34,[1]Simples!$B$2:$E$2782,4,FALSE)</f>
        <v>3304.99.10</v>
      </c>
      <c r="J34" s="1" t="s">
        <v>58</v>
      </c>
      <c r="K34" s="1">
        <v>0</v>
      </c>
      <c r="L34" s="1">
        <v>0</v>
      </c>
      <c r="M34" s="1">
        <v>0.22</v>
      </c>
      <c r="O34" s="1" t="s">
        <v>226</v>
      </c>
    </row>
    <row r="35" spans="1:15" x14ac:dyDescent="0.2">
      <c r="A35" s="1" t="s">
        <v>227</v>
      </c>
      <c r="B35" s="1">
        <v>667049712</v>
      </c>
      <c r="C35" s="1" t="s">
        <v>228</v>
      </c>
      <c r="D35" s="1" t="s">
        <v>229</v>
      </c>
      <c r="E35" s="1" t="s">
        <v>230</v>
      </c>
      <c r="F35" s="2">
        <v>7896006227410</v>
      </c>
      <c r="G35" s="1" t="s">
        <v>231</v>
      </c>
      <c r="H35" s="1" t="s">
        <v>232</v>
      </c>
      <c r="I35" s="1" t="str">
        <f>VLOOKUP(A35,[1]Simples!$B$2:$E$2782,4,FALSE)</f>
        <v>3004.90.59</v>
      </c>
      <c r="J35" s="1" t="s">
        <v>58</v>
      </c>
      <c r="K35" s="1">
        <v>0</v>
      </c>
      <c r="L35" s="1">
        <v>0</v>
      </c>
      <c r="M35" s="1">
        <v>0.125</v>
      </c>
      <c r="O35" s="1" t="s">
        <v>233</v>
      </c>
    </row>
    <row r="36" spans="1:15" x14ac:dyDescent="0.2">
      <c r="A36" s="1" t="s">
        <v>234</v>
      </c>
      <c r="B36" s="1">
        <v>667049882</v>
      </c>
      <c r="C36" s="1" t="s">
        <v>235</v>
      </c>
      <c r="D36" s="1" t="s">
        <v>236</v>
      </c>
      <c r="E36" s="1" t="s">
        <v>237</v>
      </c>
      <c r="F36" s="2">
        <v>7896006201670</v>
      </c>
      <c r="G36" s="1" t="s">
        <v>238</v>
      </c>
      <c r="H36" s="1" t="s">
        <v>239</v>
      </c>
      <c r="I36" s="1" t="str">
        <f>VLOOKUP(A36,[1]Simples!$B$2:$E$2782,4,FALSE)</f>
        <v>3004.90.59</v>
      </c>
      <c r="J36" s="1" t="s">
        <v>58</v>
      </c>
      <c r="K36" s="1">
        <v>0</v>
      </c>
      <c r="L36" s="1">
        <v>0</v>
      </c>
      <c r="M36" s="1">
        <v>0.125</v>
      </c>
      <c r="O36" s="1" t="s">
        <v>240</v>
      </c>
    </row>
    <row r="37" spans="1:15" x14ac:dyDescent="0.2">
      <c r="A37" s="1" t="s">
        <v>241</v>
      </c>
      <c r="B37" s="1">
        <v>667049975</v>
      </c>
      <c r="C37" s="1" t="s">
        <v>242</v>
      </c>
      <c r="D37" s="1" t="s">
        <v>243</v>
      </c>
      <c r="E37" s="1" t="s">
        <v>244</v>
      </c>
      <c r="F37" s="2">
        <v>7896006215196</v>
      </c>
      <c r="G37" s="1" t="s">
        <v>245</v>
      </c>
      <c r="H37" s="1" t="s">
        <v>245</v>
      </c>
      <c r="I37" s="1" t="str">
        <f>VLOOKUP(A37,[1]Simples!$B$2:$E$2782,4,FALSE)</f>
        <v>3307.90.00</v>
      </c>
      <c r="J37" s="1" t="s">
        <v>58</v>
      </c>
      <c r="K37" s="1">
        <v>0</v>
      </c>
      <c r="L37" s="1">
        <v>0</v>
      </c>
      <c r="M37" s="1">
        <v>0.31</v>
      </c>
      <c r="O37" s="1" t="s">
        <v>246</v>
      </c>
    </row>
    <row r="38" spans="1:15" x14ac:dyDescent="0.2">
      <c r="A38" s="1" t="s">
        <v>247</v>
      </c>
      <c r="B38" s="1">
        <v>667050021</v>
      </c>
      <c r="C38" s="1" t="s">
        <v>248</v>
      </c>
      <c r="D38" s="1" t="s">
        <v>249</v>
      </c>
      <c r="E38" s="1" t="s">
        <v>250</v>
      </c>
      <c r="F38" s="2">
        <v>7896006215202</v>
      </c>
      <c r="G38" s="1" t="s">
        <v>251</v>
      </c>
      <c r="H38" s="1" t="s">
        <v>251</v>
      </c>
      <c r="I38" s="1" t="str">
        <f>VLOOKUP(A38,[1]Simples!$B$2:$E$2782,4,FALSE)</f>
        <v>3307.90.00</v>
      </c>
      <c r="J38" s="1" t="s">
        <v>58</v>
      </c>
      <c r="K38" s="1">
        <v>0</v>
      </c>
      <c r="L38" s="1">
        <v>0</v>
      </c>
      <c r="M38" s="1">
        <v>0.62</v>
      </c>
      <c r="O38" s="1" t="s">
        <v>252</v>
      </c>
    </row>
    <row r="39" spans="1:15" x14ac:dyDescent="0.2">
      <c r="A39" s="1" t="s">
        <v>253</v>
      </c>
      <c r="B39" s="1">
        <v>667050083</v>
      </c>
      <c r="C39" s="1" t="s">
        <v>254</v>
      </c>
      <c r="D39" s="1" t="s">
        <v>255</v>
      </c>
      <c r="E39" s="1" t="s">
        <v>256</v>
      </c>
      <c r="F39" s="2">
        <v>7896006227205</v>
      </c>
      <c r="G39" s="1" t="s">
        <v>257</v>
      </c>
      <c r="H39" s="1" t="s">
        <v>258</v>
      </c>
      <c r="I39" s="1" t="str">
        <f>VLOOKUP(A39,[1]Simples!$B$2:$E$2782,4,FALSE)</f>
        <v>3004.90.47</v>
      </c>
      <c r="J39" s="1" t="s">
        <v>58</v>
      </c>
      <c r="K39" s="1">
        <v>0</v>
      </c>
      <c r="L39" s="1">
        <v>0</v>
      </c>
      <c r="M39" s="1">
        <v>0.3</v>
      </c>
      <c r="O39" s="1" t="s">
        <v>259</v>
      </c>
    </row>
    <row r="40" spans="1:15" x14ac:dyDescent="0.2">
      <c r="A40" s="1" t="s">
        <v>260</v>
      </c>
      <c r="B40" s="1">
        <v>667050142</v>
      </c>
      <c r="C40" s="1" t="s">
        <v>261</v>
      </c>
      <c r="D40" s="1" t="s">
        <v>262</v>
      </c>
      <c r="E40" s="1" t="s">
        <v>263</v>
      </c>
      <c r="F40" s="2">
        <v>7896006225782</v>
      </c>
      <c r="G40" s="1" t="s">
        <v>264</v>
      </c>
      <c r="H40" s="1" t="s">
        <v>265</v>
      </c>
      <c r="I40" s="1" t="str">
        <f>VLOOKUP(A40,[1]Simples!$B$2:$E$2782,4,FALSE)</f>
        <v>3004.90.47</v>
      </c>
      <c r="J40" s="1" t="s">
        <v>58</v>
      </c>
      <c r="K40" s="1">
        <v>0</v>
      </c>
      <c r="L40" s="1">
        <v>0</v>
      </c>
      <c r="M40" s="1">
        <v>0.6</v>
      </c>
      <c r="O40" s="1" t="s">
        <v>266</v>
      </c>
    </row>
    <row r="41" spans="1:15" x14ac:dyDescent="0.2">
      <c r="A41" s="1" t="s">
        <v>267</v>
      </c>
      <c r="B41" s="1">
        <v>667050244</v>
      </c>
      <c r="C41" s="1" t="s">
        <v>268</v>
      </c>
      <c r="D41" s="1" t="s">
        <v>269</v>
      </c>
      <c r="E41" s="1" t="s">
        <v>270</v>
      </c>
      <c r="F41" s="2">
        <v>7896006240181</v>
      </c>
      <c r="G41" s="1" t="s">
        <v>271</v>
      </c>
      <c r="H41" s="1" t="s">
        <v>271</v>
      </c>
      <c r="I41" s="1" t="str">
        <f>VLOOKUP(A41,[1]Simples!$B$2:$E$2782,4,FALSE)</f>
        <v>3004.32.10</v>
      </c>
      <c r="J41" s="1" t="s">
        <v>58</v>
      </c>
      <c r="K41" s="1">
        <v>0</v>
      </c>
      <c r="L41" s="1">
        <v>0</v>
      </c>
      <c r="M41" s="1">
        <v>0.23499999999999999</v>
      </c>
      <c r="O41" s="1" t="s">
        <v>272</v>
      </c>
    </row>
    <row r="42" spans="1:15" x14ac:dyDescent="0.2">
      <c r="A42" s="1" t="s">
        <v>273</v>
      </c>
      <c r="B42" s="1">
        <v>667050287</v>
      </c>
      <c r="C42" s="1" t="s">
        <v>274</v>
      </c>
      <c r="D42" s="1" t="s">
        <v>275</v>
      </c>
      <c r="E42" s="1" t="s">
        <v>276</v>
      </c>
      <c r="F42" s="2">
        <v>7896006225775</v>
      </c>
      <c r="G42" s="1" t="s">
        <v>277</v>
      </c>
      <c r="H42" s="1" t="s">
        <v>277</v>
      </c>
      <c r="I42" s="1" t="str">
        <f>VLOOKUP(A42,[1]Simples!$B$2:$E$2782,4,FALSE)</f>
        <v>3004.90.29</v>
      </c>
      <c r="J42" s="1" t="s">
        <v>58</v>
      </c>
      <c r="K42" s="1">
        <v>0</v>
      </c>
      <c r="L42" s="1">
        <v>0</v>
      </c>
      <c r="M42" s="1">
        <v>0.31</v>
      </c>
      <c r="O42" s="1" t="s">
        <v>278</v>
      </c>
    </row>
    <row r="43" spans="1:15" x14ac:dyDescent="0.2">
      <c r="A43" s="1" t="s">
        <v>279</v>
      </c>
      <c r="B43" s="1">
        <v>667050359</v>
      </c>
      <c r="C43" s="1" t="s">
        <v>280</v>
      </c>
      <c r="D43" s="1" t="s">
        <v>281</v>
      </c>
      <c r="E43" s="1" t="s">
        <v>282</v>
      </c>
      <c r="F43" s="2">
        <v>7896006223429</v>
      </c>
      <c r="G43" s="1" t="s">
        <v>283</v>
      </c>
      <c r="H43" s="1" t="s">
        <v>283</v>
      </c>
      <c r="I43" s="1" t="str">
        <f>VLOOKUP(A43,[1]Simples!$B$2:$E$2782,4,FALSE)</f>
        <v>3004.90.29</v>
      </c>
      <c r="J43" s="1" t="s">
        <v>58</v>
      </c>
      <c r="K43" s="1">
        <v>0</v>
      </c>
      <c r="L43" s="1">
        <v>0</v>
      </c>
      <c r="M43" s="1">
        <v>0.31</v>
      </c>
      <c r="O43" s="1" t="s">
        <v>284</v>
      </c>
    </row>
    <row r="44" spans="1:15" x14ac:dyDescent="0.2">
      <c r="A44" s="1" t="s">
        <v>285</v>
      </c>
      <c r="B44" s="1">
        <v>667050458</v>
      </c>
      <c r="C44" s="1" t="s">
        <v>286</v>
      </c>
      <c r="D44" s="1" t="s">
        <v>287</v>
      </c>
      <c r="E44" s="1" t="s">
        <v>288</v>
      </c>
      <c r="F44" s="2">
        <v>7896006215011</v>
      </c>
      <c r="G44" s="1" t="s">
        <v>289</v>
      </c>
      <c r="H44" s="1" t="s">
        <v>290</v>
      </c>
      <c r="I44" s="1" t="str">
        <f>VLOOKUP(A44,[1]Simples!$B$2:$E$2782,4,FALSE)</f>
        <v>3307.90.00</v>
      </c>
      <c r="J44" s="1" t="s">
        <v>58</v>
      </c>
      <c r="K44" s="1">
        <v>0</v>
      </c>
      <c r="L44" s="1">
        <v>0</v>
      </c>
      <c r="M44" s="1">
        <v>0.31</v>
      </c>
      <c r="O44" s="1" t="s">
        <v>291</v>
      </c>
    </row>
    <row r="45" spans="1:15" x14ac:dyDescent="0.2">
      <c r="A45" s="1" t="s">
        <v>292</v>
      </c>
      <c r="B45" s="1">
        <v>667050510</v>
      </c>
      <c r="C45" s="1" t="s">
        <v>293</v>
      </c>
      <c r="D45" s="1" t="s">
        <v>294</v>
      </c>
      <c r="E45" s="1" t="s">
        <v>295</v>
      </c>
      <c r="F45" s="2">
        <v>7896006215042</v>
      </c>
      <c r="G45" s="1" t="s">
        <v>289</v>
      </c>
      <c r="H45" s="1" t="s">
        <v>296</v>
      </c>
      <c r="I45" s="1" t="str">
        <f>VLOOKUP(A45,[1]Simples!$B$2:$E$2782,4,FALSE)</f>
        <v>3307.90.00</v>
      </c>
      <c r="J45" s="1" t="s">
        <v>58</v>
      </c>
      <c r="K45" s="1">
        <v>0</v>
      </c>
      <c r="L45" s="1">
        <v>0</v>
      </c>
      <c r="M45" s="1">
        <v>0.61</v>
      </c>
      <c r="O45" s="1" t="s">
        <v>297</v>
      </c>
    </row>
    <row r="46" spans="1:15" x14ac:dyDescent="0.2">
      <c r="A46" s="1" t="s">
        <v>298</v>
      </c>
      <c r="B46" s="1">
        <v>667050574</v>
      </c>
      <c r="C46" s="1" t="s">
        <v>299</v>
      </c>
      <c r="D46" s="1" t="s">
        <v>300</v>
      </c>
      <c r="E46" s="1" t="s">
        <v>301</v>
      </c>
      <c r="F46" s="2">
        <v>7896006221500</v>
      </c>
      <c r="G46" s="1" t="s">
        <v>302</v>
      </c>
      <c r="H46" s="1" t="s">
        <v>302</v>
      </c>
      <c r="I46" s="1" t="str">
        <f>VLOOKUP(A46,[1]Simples!$B$2:$E$2782,4,FALSE)</f>
        <v>3307.90.00</v>
      </c>
      <c r="J46" s="1" t="s">
        <v>58</v>
      </c>
      <c r="K46" s="1">
        <v>0</v>
      </c>
      <c r="L46" s="1">
        <v>0</v>
      </c>
      <c r="M46" s="1">
        <v>0.13</v>
      </c>
      <c r="O46" s="1" t="s">
        <v>303</v>
      </c>
    </row>
    <row r="47" spans="1:15" x14ac:dyDescent="0.2">
      <c r="A47" s="1" t="s">
        <v>304</v>
      </c>
      <c r="B47" s="1">
        <v>667050649</v>
      </c>
      <c r="C47" s="1" t="s">
        <v>305</v>
      </c>
      <c r="D47" s="1" t="s">
        <v>306</v>
      </c>
      <c r="E47" s="1" t="s">
        <v>307</v>
      </c>
      <c r="F47" s="2">
        <v>7896006251194</v>
      </c>
      <c r="G47" s="1" t="s">
        <v>308</v>
      </c>
      <c r="H47" s="1" t="s">
        <v>309</v>
      </c>
      <c r="I47" s="1" t="str">
        <f>VLOOKUP(A47,[1]Simples!$B$2:$E$2782,4,FALSE)</f>
        <v>2309.90.90</v>
      </c>
      <c r="J47" s="1" t="s">
        <v>58</v>
      </c>
      <c r="K47" s="1">
        <v>0</v>
      </c>
      <c r="L47" s="1">
        <v>0</v>
      </c>
      <c r="M47" s="1">
        <v>0.17</v>
      </c>
      <c r="O47" s="1" t="s">
        <v>310</v>
      </c>
    </row>
    <row r="48" spans="1:15" x14ac:dyDescent="0.2">
      <c r="A48" s="1" t="s">
        <v>311</v>
      </c>
      <c r="B48" s="1">
        <v>667050725</v>
      </c>
      <c r="C48" s="1" t="s">
        <v>312</v>
      </c>
      <c r="D48" s="1" t="s">
        <v>313</v>
      </c>
      <c r="E48" s="1">
        <v>45</v>
      </c>
      <c r="F48" s="2">
        <v>7896006219637</v>
      </c>
      <c r="G48" s="1" t="s">
        <v>314</v>
      </c>
      <c r="H48" s="1" t="s">
        <v>315</v>
      </c>
      <c r="I48" s="1" t="str">
        <f>VLOOKUP(A48,[1]Simples!$B$2:$E$2782,4,FALSE)</f>
        <v>2309.90.10</v>
      </c>
      <c r="J48" s="1" t="s">
        <v>58</v>
      </c>
      <c r="K48" s="1">
        <v>0</v>
      </c>
      <c r="L48" s="1">
        <v>0</v>
      </c>
      <c r="M48" s="1">
        <v>0.14499999999999999</v>
      </c>
      <c r="O48" s="1" t="s">
        <v>316</v>
      </c>
    </row>
    <row r="49" spans="1:15" x14ac:dyDescent="0.2">
      <c r="A49" s="1" t="s">
        <v>317</v>
      </c>
      <c r="B49" s="1">
        <v>667050863</v>
      </c>
      <c r="C49" s="1" t="s">
        <v>318</v>
      </c>
      <c r="D49" s="1" t="s">
        <v>319</v>
      </c>
      <c r="E49" s="1" t="s">
        <v>320</v>
      </c>
      <c r="F49" s="2">
        <v>7896006203469</v>
      </c>
      <c r="G49" s="1" t="s">
        <v>321</v>
      </c>
      <c r="H49" s="1" t="s">
        <v>321</v>
      </c>
      <c r="I49" s="1" t="str">
        <f>VLOOKUP(A49,[1]Simples!$B$2:$E$2782,4,FALSE)</f>
        <v>2309.90.90</v>
      </c>
      <c r="J49" s="1" t="s">
        <v>58</v>
      </c>
      <c r="K49" s="1">
        <v>0</v>
      </c>
      <c r="L49" s="1">
        <v>0</v>
      </c>
      <c r="M49" s="1">
        <v>0.16500000000000001</v>
      </c>
      <c r="O49" s="1" t="s">
        <v>322</v>
      </c>
    </row>
    <row r="50" spans="1:15" x14ac:dyDescent="0.2">
      <c r="A50" s="1" t="s">
        <v>323</v>
      </c>
      <c r="B50" s="1">
        <v>667050948</v>
      </c>
      <c r="C50" s="1" t="s">
        <v>324</v>
      </c>
      <c r="D50" s="1" t="s">
        <v>325</v>
      </c>
      <c r="E50" s="1" t="s">
        <v>326</v>
      </c>
      <c r="F50" s="2">
        <v>7896006211310</v>
      </c>
      <c r="G50" s="1" t="s">
        <v>327</v>
      </c>
      <c r="H50" s="1" t="s">
        <v>327</v>
      </c>
      <c r="I50" s="1" t="str">
        <f>VLOOKUP(A50,[1]Simples!$B$2:$E$2782,4,FALSE)</f>
        <v>2309.90.90</v>
      </c>
      <c r="J50" s="1" t="s">
        <v>58</v>
      </c>
      <c r="K50" s="1">
        <v>0</v>
      </c>
      <c r="L50" s="1">
        <v>0</v>
      </c>
      <c r="M50" s="1">
        <v>0.19</v>
      </c>
      <c r="O50" s="1" t="s">
        <v>328</v>
      </c>
    </row>
    <row r="51" spans="1:15" x14ac:dyDescent="0.2">
      <c r="A51" s="1" t="s">
        <v>329</v>
      </c>
      <c r="B51" s="1">
        <v>667051034</v>
      </c>
      <c r="C51" s="1" t="s">
        <v>330</v>
      </c>
      <c r="D51" s="1" t="s">
        <v>331</v>
      </c>
      <c r="E51" s="1" t="s">
        <v>332</v>
      </c>
      <c r="F51" s="2">
        <v>7896006204695</v>
      </c>
      <c r="G51" s="1" t="s">
        <v>333</v>
      </c>
      <c r="H51" s="1" t="s">
        <v>333</v>
      </c>
      <c r="I51" s="1" t="str">
        <f>VLOOKUP(A51,[1]Simples!$B$2:$E$2782,4,FALSE)</f>
        <v>2309.90.90</v>
      </c>
      <c r="J51" s="1" t="s">
        <v>58</v>
      </c>
      <c r="K51" s="1">
        <v>0</v>
      </c>
      <c r="L51" s="1">
        <v>0</v>
      </c>
      <c r="M51" s="1">
        <v>0.14000000000000001</v>
      </c>
      <c r="O51" s="1" t="s">
        <v>334</v>
      </c>
    </row>
    <row r="52" spans="1:15" x14ac:dyDescent="0.2">
      <c r="A52" s="1" t="s">
        <v>335</v>
      </c>
      <c r="B52" s="1">
        <v>667051103</v>
      </c>
      <c r="C52" s="1" t="s">
        <v>336</v>
      </c>
      <c r="D52" s="1" t="s">
        <v>337</v>
      </c>
      <c r="E52" s="1" t="s">
        <v>338</v>
      </c>
      <c r="F52" s="2">
        <v>7896006219873</v>
      </c>
      <c r="G52" s="1" t="s">
        <v>339</v>
      </c>
      <c r="H52" s="1" t="s">
        <v>339</v>
      </c>
      <c r="I52" s="1" t="str">
        <f>VLOOKUP(A52,[1]Simples!$B$2:$E$2782,4,FALSE)</f>
        <v>2309.90.90</v>
      </c>
      <c r="J52" s="1" t="s">
        <v>58</v>
      </c>
      <c r="K52" s="1">
        <v>0</v>
      </c>
      <c r="L52" s="1">
        <v>0</v>
      </c>
      <c r="M52" s="1">
        <v>0.17</v>
      </c>
      <c r="O52" s="1" t="s">
        <v>340</v>
      </c>
    </row>
    <row r="53" spans="1:15" x14ac:dyDescent="0.2">
      <c r="A53" s="1" t="s">
        <v>341</v>
      </c>
      <c r="B53" s="1">
        <v>667051258</v>
      </c>
      <c r="C53" s="1" t="s">
        <v>342</v>
      </c>
      <c r="D53" s="1" t="s">
        <v>343</v>
      </c>
      <c r="E53" s="1" t="s">
        <v>344</v>
      </c>
      <c r="F53" s="2">
        <v>7896006210139</v>
      </c>
      <c r="G53" s="1" t="s">
        <v>345</v>
      </c>
      <c r="H53" s="1" t="s">
        <v>346</v>
      </c>
      <c r="I53" s="1" t="str">
        <f>VLOOKUP(A53,[1]Simples!$B$2:$E$2782,4,FALSE)</f>
        <v>3004.90.67</v>
      </c>
      <c r="J53" s="1" t="s">
        <v>58</v>
      </c>
      <c r="K53" s="1">
        <v>0</v>
      </c>
      <c r="L53" s="1">
        <v>0</v>
      </c>
      <c r="M53" s="1">
        <v>0.12</v>
      </c>
      <c r="O53" s="1" t="s">
        <v>347</v>
      </c>
    </row>
    <row r="54" spans="1:15" x14ac:dyDescent="0.2">
      <c r="A54" s="1" t="s">
        <v>348</v>
      </c>
      <c r="B54" s="1">
        <v>667051455</v>
      </c>
      <c r="C54" s="1" t="s">
        <v>349</v>
      </c>
      <c r="D54" s="1" t="s">
        <v>350</v>
      </c>
      <c r="E54" s="1" t="s">
        <v>351</v>
      </c>
      <c r="F54" s="2">
        <v>7896006200628</v>
      </c>
      <c r="G54" s="1" t="s">
        <v>352</v>
      </c>
      <c r="H54" s="1" t="s">
        <v>352</v>
      </c>
      <c r="I54" s="1" t="str">
        <f>VLOOKUP(A54,[1]Simples!$B$2:$E$2782,4,FALSE)</f>
        <v>3004.90.99</v>
      </c>
      <c r="J54" s="1" t="s">
        <v>58</v>
      </c>
      <c r="K54" s="1">
        <v>0</v>
      </c>
      <c r="L54" s="1">
        <v>0</v>
      </c>
      <c r="M54" s="1">
        <v>0.16</v>
      </c>
      <c r="O54" s="1" t="s">
        <v>353</v>
      </c>
    </row>
    <row r="55" spans="1:15" x14ac:dyDescent="0.2">
      <c r="A55" s="1" t="s">
        <v>354</v>
      </c>
      <c r="B55" s="1">
        <v>667051526</v>
      </c>
      <c r="C55" s="1" t="s">
        <v>355</v>
      </c>
      <c r="D55" s="1" t="s">
        <v>356</v>
      </c>
      <c r="E55" s="1" t="s">
        <v>357</v>
      </c>
      <c r="F55" s="2">
        <v>7896006236467</v>
      </c>
      <c r="G55" s="1" t="s">
        <v>358</v>
      </c>
      <c r="H55" s="1" t="s">
        <v>359</v>
      </c>
      <c r="I55" s="1" t="str">
        <f>VLOOKUP(A55,[1]Simples!$B$2:$E$2782,4,FALSE)</f>
        <v>3004.90.63</v>
      </c>
      <c r="J55" s="1" t="s">
        <v>58</v>
      </c>
      <c r="K55" s="1">
        <v>0</v>
      </c>
      <c r="L55" s="1">
        <v>0</v>
      </c>
      <c r="M55" s="1">
        <v>0.12</v>
      </c>
      <c r="O55" s="1" t="s">
        <v>360</v>
      </c>
    </row>
    <row r="56" spans="1:15" x14ac:dyDescent="0.2">
      <c r="A56" s="1" t="s">
        <v>361</v>
      </c>
      <c r="B56" s="1">
        <v>667051578</v>
      </c>
      <c r="C56" s="1" t="s">
        <v>362</v>
      </c>
      <c r="D56" s="1" t="s">
        <v>363</v>
      </c>
      <c r="E56" s="1" t="s">
        <v>364</v>
      </c>
      <c r="F56" s="2">
        <v>7896006240235</v>
      </c>
      <c r="G56" s="1" t="s">
        <v>365</v>
      </c>
      <c r="H56" s="1" t="s">
        <v>366</v>
      </c>
      <c r="I56" s="1" t="str">
        <f>VLOOKUP(A56,[1]Simples!$B$2:$E$2782,4,FALSE)</f>
        <v>3004.90.63</v>
      </c>
      <c r="J56" s="1" t="s">
        <v>58</v>
      </c>
      <c r="K56" s="1">
        <v>0</v>
      </c>
      <c r="L56" s="1">
        <v>0</v>
      </c>
      <c r="M56" s="1">
        <v>0.12</v>
      </c>
      <c r="O56" s="1" t="s">
        <v>367</v>
      </c>
    </row>
    <row r="57" spans="1:15" x14ac:dyDescent="0.2">
      <c r="A57" s="1" t="s">
        <v>368</v>
      </c>
      <c r="B57" s="1">
        <v>667051638</v>
      </c>
      <c r="C57" s="1" t="s">
        <v>369</v>
      </c>
      <c r="D57" s="1" t="s">
        <v>370</v>
      </c>
      <c r="E57" s="1" t="s">
        <v>371</v>
      </c>
      <c r="F57" s="2">
        <v>7896006204664</v>
      </c>
      <c r="G57" s="1" t="s">
        <v>94</v>
      </c>
      <c r="H57" s="1" t="s">
        <v>95</v>
      </c>
      <c r="I57" s="1" t="str">
        <f>VLOOKUP(A57,[1]Simples!$B$2:$E$2782,4,FALSE)</f>
        <v>3004.90.69</v>
      </c>
      <c r="J57" s="1" t="s">
        <v>58</v>
      </c>
      <c r="K57" s="1">
        <v>0</v>
      </c>
      <c r="L57" s="1">
        <v>0</v>
      </c>
      <c r="M57" s="1">
        <v>0.115</v>
      </c>
      <c r="O57" s="1" t="s">
        <v>372</v>
      </c>
    </row>
    <row r="58" spans="1:15" x14ac:dyDescent="0.2">
      <c r="A58" s="1" t="s">
        <v>373</v>
      </c>
      <c r="B58" s="1">
        <v>668246794</v>
      </c>
      <c r="C58" s="1" t="s">
        <v>374</v>
      </c>
      <c r="D58" s="1" t="s">
        <v>375</v>
      </c>
      <c r="E58" s="1" t="s">
        <v>376</v>
      </c>
      <c r="F58" s="2">
        <v>7898146300398</v>
      </c>
      <c r="G58" s="1" t="s">
        <v>377</v>
      </c>
      <c r="H58" s="1" t="s">
        <v>378</v>
      </c>
      <c r="I58" s="1" t="str">
        <f>VLOOKUP(A58,[1]Simples!$B$2:$E$2782,4,FALSE)</f>
        <v>3004.32.10</v>
      </c>
      <c r="J58" s="1" t="s">
        <v>379</v>
      </c>
      <c r="K58" s="1">
        <v>59.03</v>
      </c>
      <c r="L58" s="1">
        <v>59.03</v>
      </c>
      <c r="M58" s="1">
        <v>0.16</v>
      </c>
      <c r="O58" s="1" t="s">
        <v>380</v>
      </c>
    </row>
    <row r="59" spans="1:15" x14ac:dyDescent="0.2">
      <c r="A59" s="1" t="s">
        <v>381</v>
      </c>
      <c r="B59" s="1">
        <v>668246886</v>
      </c>
      <c r="C59" s="1" t="s">
        <v>382</v>
      </c>
      <c r="D59" s="1" t="s">
        <v>383</v>
      </c>
      <c r="E59" s="1" t="s">
        <v>384</v>
      </c>
      <c r="F59" s="2">
        <v>7898146300381</v>
      </c>
      <c r="G59" s="1" t="s">
        <v>377</v>
      </c>
      <c r="H59" s="1" t="s">
        <v>385</v>
      </c>
      <c r="I59" s="1" t="str">
        <f>VLOOKUP(A59,[1]Simples!$B$2:$E$2782,4,FALSE)</f>
        <v>3004.32.10</v>
      </c>
      <c r="J59" s="1" t="s">
        <v>379</v>
      </c>
      <c r="K59" s="1">
        <v>26.75</v>
      </c>
      <c r="L59" s="1">
        <v>26.75</v>
      </c>
      <c r="M59" s="1">
        <v>0.16</v>
      </c>
      <c r="O59" s="1" t="s">
        <v>386</v>
      </c>
    </row>
    <row r="60" spans="1:15" x14ac:dyDescent="0.2">
      <c r="A60" s="1" t="s">
        <v>387</v>
      </c>
      <c r="B60" s="1">
        <v>668246980</v>
      </c>
      <c r="C60" s="1" t="s">
        <v>388</v>
      </c>
      <c r="D60" s="1" t="s">
        <v>389</v>
      </c>
      <c r="E60" s="1" t="s">
        <v>390</v>
      </c>
      <c r="F60" s="2">
        <v>7898146300237</v>
      </c>
      <c r="G60" s="1" t="s">
        <v>391</v>
      </c>
      <c r="H60" s="1" t="s">
        <v>391</v>
      </c>
      <c r="I60" s="1" t="str">
        <f>VLOOKUP(A60,[1]Simples!$B$2:$E$2782,4,FALSE)</f>
        <v>3004.90.47</v>
      </c>
      <c r="J60" s="1" t="s">
        <v>379</v>
      </c>
      <c r="K60" s="1">
        <v>121.11</v>
      </c>
      <c r="L60" s="1">
        <v>121.11</v>
      </c>
      <c r="M60" s="1">
        <v>0.13</v>
      </c>
      <c r="O60" s="1" t="s">
        <v>392</v>
      </c>
    </row>
    <row r="61" spans="1:15" x14ac:dyDescent="0.2">
      <c r="A61" s="1" t="s">
        <v>393</v>
      </c>
      <c r="B61" s="1">
        <v>668247060</v>
      </c>
      <c r="C61" s="1" t="s">
        <v>394</v>
      </c>
      <c r="D61" s="1" t="s">
        <v>395</v>
      </c>
      <c r="E61" s="1" t="s">
        <v>396</v>
      </c>
      <c r="F61" s="2">
        <v>7898146300145</v>
      </c>
      <c r="G61" s="1" t="s">
        <v>397</v>
      </c>
      <c r="H61" s="1" t="s">
        <v>397</v>
      </c>
      <c r="I61" s="1" t="str">
        <f>VLOOKUP(A61,[1]Simples!$B$2:$E$2782,4,FALSE)</f>
        <v>3004.20.99</v>
      </c>
      <c r="J61" s="1" t="s">
        <v>379</v>
      </c>
      <c r="K61" s="1">
        <v>0</v>
      </c>
      <c r="L61" s="1">
        <v>0</v>
      </c>
      <c r="M61" s="1">
        <v>0.125</v>
      </c>
      <c r="O61" s="1" t="s">
        <v>398</v>
      </c>
    </row>
    <row r="62" spans="1:15" x14ac:dyDescent="0.2">
      <c r="A62" s="1" t="s">
        <v>399</v>
      </c>
      <c r="B62" s="1">
        <v>668247113</v>
      </c>
      <c r="C62" s="1" t="s">
        <v>400</v>
      </c>
      <c r="D62" s="1" t="s">
        <v>401</v>
      </c>
      <c r="E62" s="1" t="s">
        <v>402</v>
      </c>
      <c r="F62" s="2">
        <v>7898146300121</v>
      </c>
      <c r="G62" s="1" t="s">
        <v>403</v>
      </c>
      <c r="H62" s="1" t="s">
        <v>404</v>
      </c>
      <c r="I62" s="1" t="str">
        <f>VLOOKUP(A62,[1]Simples!$B$2:$E$2782,4,FALSE)</f>
        <v>3004.20.99</v>
      </c>
      <c r="J62" s="1" t="s">
        <v>379</v>
      </c>
      <c r="K62" s="1">
        <v>158.02000000000001</v>
      </c>
      <c r="L62" s="1">
        <v>158.02000000000001</v>
      </c>
      <c r="M62" s="1">
        <v>0.125</v>
      </c>
      <c r="O62" s="1" t="s">
        <v>405</v>
      </c>
    </row>
    <row r="63" spans="1:15" x14ac:dyDescent="0.2">
      <c r="A63" s="1" t="s">
        <v>406</v>
      </c>
      <c r="B63" s="1">
        <v>668247211</v>
      </c>
      <c r="C63" s="1" t="s">
        <v>407</v>
      </c>
      <c r="D63" s="1" t="s">
        <v>408</v>
      </c>
      <c r="E63" s="1" t="s">
        <v>409</v>
      </c>
      <c r="F63" s="2">
        <v>7898146300138</v>
      </c>
      <c r="G63" s="1" t="s">
        <v>403</v>
      </c>
      <c r="H63" s="1" t="s">
        <v>410</v>
      </c>
      <c r="I63" s="1" t="str">
        <f>VLOOKUP(A63,[1]Simples!$B$2:$E$2782,4,FALSE)</f>
        <v>3004.20.99</v>
      </c>
      <c r="J63" s="1" t="s">
        <v>379</v>
      </c>
      <c r="K63" s="1">
        <v>105.99</v>
      </c>
      <c r="L63" s="1">
        <v>105.99</v>
      </c>
      <c r="M63" s="1">
        <v>0.125</v>
      </c>
      <c r="O63" s="1" t="s">
        <v>411</v>
      </c>
    </row>
    <row r="64" spans="1:15" x14ac:dyDescent="0.2">
      <c r="A64" s="1" t="s">
        <v>412</v>
      </c>
      <c r="B64" s="1">
        <v>668247259</v>
      </c>
      <c r="C64" s="1" t="s">
        <v>413</v>
      </c>
      <c r="D64" s="1" t="s">
        <v>414</v>
      </c>
      <c r="E64" s="1" t="s">
        <v>415</v>
      </c>
      <c r="F64" s="2">
        <v>7898146300527</v>
      </c>
      <c r="G64" s="1" t="s">
        <v>416</v>
      </c>
      <c r="H64" s="1" t="s">
        <v>417</v>
      </c>
      <c r="I64" s="1" t="str">
        <f>VLOOKUP(A64,[1]Simples!$B$2:$E$2782,4,FALSE)</f>
        <v>3004.90.99</v>
      </c>
      <c r="J64" s="1" t="s">
        <v>379</v>
      </c>
      <c r="K64" s="1">
        <v>71.98</v>
      </c>
      <c r="L64" s="1">
        <v>71.98</v>
      </c>
      <c r="M64" s="1">
        <v>0.36</v>
      </c>
      <c r="O64" s="1" t="s">
        <v>418</v>
      </c>
    </row>
    <row r="65" spans="1:15" x14ac:dyDescent="0.2">
      <c r="A65" s="1" t="s">
        <v>419</v>
      </c>
      <c r="B65" s="1">
        <v>668247276</v>
      </c>
      <c r="C65" s="1" t="s">
        <v>420</v>
      </c>
      <c r="D65" s="1" t="s">
        <v>421</v>
      </c>
      <c r="E65" s="1" t="s">
        <v>422</v>
      </c>
      <c r="F65" s="2">
        <v>7898146300510</v>
      </c>
      <c r="G65" s="1" t="s">
        <v>416</v>
      </c>
      <c r="H65" s="1" t="s">
        <v>423</v>
      </c>
      <c r="I65" s="1" t="str">
        <f>VLOOKUP(A65,[1]Simples!$B$2:$E$2782,4,FALSE)</f>
        <v>3004.90.99</v>
      </c>
      <c r="J65" s="1" t="s">
        <v>379</v>
      </c>
      <c r="K65" s="1">
        <v>27.36</v>
      </c>
      <c r="L65" s="1">
        <v>27.36</v>
      </c>
      <c r="M65" s="1">
        <v>0.16</v>
      </c>
      <c r="O65" s="1" t="s">
        <v>424</v>
      </c>
    </row>
    <row r="66" spans="1:15" x14ac:dyDescent="0.2">
      <c r="A66" s="1" t="s">
        <v>425</v>
      </c>
      <c r="B66" s="1">
        <v>668247312</v>
      </c>
      <c r="C66" s="1" t="s">
        <v>426</v>
      </c>
      <c r="D66" s="1" t="s">
        <v>427</v>
      </c>
      <c r="E66" s="1" t="s">
        <v>428</v>
      </c>
      <c r="F66" s="2">
        <v>7898146300183</v>
      </c>
      <c r="G66" s="1" t="s">
        <v>429</v>
      </c>
      <c r="H66" s="1" t="s">
        <v>429</v>
      </c>
      <c r="I66" s="1" t="str">
        <f>VLOOKUP(A66,[1]Simples!$B$2:$E$2782,4,FALSE)</f>
        <v>3004.20.29</v>
      </c>
      <c r="J66" s="1" t="s">
        <v>379</v>
      </c>
      <c r="K66" s="1">
        <v>51.39</v>
      </c>
      <c r="L66" s="1">
        <v>51.39</v>
      </c>
      <c r="M66" s="1">
        <v>0.12</v>
      </c>
      <c r="O66" s="1" t="s">
        <v>430</v>
      </c>
    </row>
    <row r="67" spans="1:15" x14ac:dyDescent="0.2">
      <c r="A67" s="1" t="s">
        <v>431</v>
      </c>
      <c r="B67" s="1">
        <v>668247399</v>
      </c>
      <c r="C67" s="1" t="s">
        <v>432</v>
      </c>
      <c r="D67" s="1" t="s">
        <v>433</v>
      </c>
      <c r="E67" s="1" t="s">
        <v>434</v>
      </c>
      <c r="F67" s="2">
        <v>7898146300169</v>
      </c>
      <c r="G67" s="1" t="s">
        <v>435</v>
      </c>
      <c r="H67" s="1" t="s">
        <v>435</v>
      </c>
      <c r="I67" s="1" t="str">
        <f>VLOOKUP(A67,[1]Simples!$B$2:$E$2782,4,FALSE)</f>
        <v>3004.20.99</v>
      </c>
      <c r="J67" s="1" t="s">
        <v>379</v>
      </c>
      <c r="K67" s="1">
        <v>78.989999999999995</v>
      </c>
      <c r="L67" s="1">
        <v>78.989999999999995</v>
      </c>
      <c r="M67" s="1">
        <v>0.16</v>
      </c>
      <c r="O67" s="1" t="s">
        <v>436</v>
      </c>
    </row>
    <row r="68" spans="1:15" x14ac:dyDescent="0.2">
      <c r="A68" s="1" t="s">
        <v>437</v>
      </c>
      <c r="B68" s="1">
        <v>668247705</v>
      </c>
      <c r="C68" s="1" t="s">
        <v>438</v>
      </c>
      <c r="D68" s="1" t="s">
        <v>439</v>
      </c>
      <c r="E68" s="1" t="s">
        <v>440</v>
      </c>
      <c r="F68" s="2">
        <v>7898146300251</v>
      </c>
      <c r="G68" s="1" t="s">
        <v>441</v>
      </c>
      <c r="H68" s="1" t="s">
        <v>441</v>
      </c>
      <c r="I68" s="1" t="str">
        <f>VLOOKUP(A68,[1]Simples!$B$2:$E$2782,4,FALSE)</f>
        <v>3004.90.79</v>
      </c>
      <c r="J68" s="1" t="s">
        <v>379</v>
      </c>
      <c r="K68" s="1">
        <v>0</v>
      </c>
      <c r="L68" s="1">
        <v>0</v>
      </c>
      <c r="M68" s="1">
        <v>0.13</v>
      </c>
      <c r="O68" s="1" t="s">
        <v>442</v>
      </c>
    </row>
    <row r="69" spans="1:15" x14ac:dyDescent="0.2">
      <c r="A69" s="1" t="s">
        <v>443</v>
      </c>
      <c r="B69" s="1">
        <v>668247840</v>
      </c>
      <c r="C69" s="1" t="s">
        <v>444</v>
      </c>
      <c r="D69" s="1" t="s">
        <v>445</v>
      </c>
      <c r="E69" s="1" t="s">
        <v>446</v>
      </c>
      <c r="F69" s="2">
        <v>7898146300268</v>
      </c>
      <c r="G69" s="1" t="s">
        <v>447</v>
      </c>
      <c r="H69" s="1" t="s">
        <v>447</v>
      </c>
      <c r="I69" s="1" t="str">
        <f>VLOOKUP(A69,[1]Simples!$B$2:$E$2782,4,FALSE)</f>
        <v>3004.90.79</v>
      </c>
      <c r="J69" s="1" t="s">
        <v>379</v>
      </c>
      <c r="K69" s="1">
        <v>0</v>
      </c>
      <c r="L69" s="1">
        <v>0</v>
      </c>
      <c r="M69" s="1">
        <v>0.13</v>
      </c>
      <c r="O69" s="1" t="s">
        <v>448</v>
      </c>
    </row>
    <row r="70" spans="1:15" x14ac:dyDescent="0.2">
      <c r="A70" s="1" t="s">
        <v>449</v>
      </c>
      <c r="B70" s="1">
        <v>668247977</v>
      </c>
      <c r="C70" s="1" t="s">
        <v>450</v>
      </c>
      <c r="D70" s="1" t="s">
        <v>451</v>
      </c>
      <c r="E70" s="1" t="s">
        <v>452</v>
      </c>
      <c r="F70" s="2">
        <v>7898146300275</v>
      </c>
      <c r="G70" s="1" t="s">
        <v>453</v>
      </c>
      <c r="H70" s="1" t="s">
        <v>453</v>
      </c>
      <c r="I70" s="1" t="str">
        <f>VLOOKUP(A70,[1]Simples!$B$2:$E$2782,4,FALSE)</f>
        <v>3004.90.79</v>
      </c>
      <c r="J70" s="1" t="s">
        <v>379</v>
      </c>
      <c r="K70" s="1">
        <v>0</v>
      </c>
      <c r="L70" s="1">
        <v>0</v>
      </c>
      <c r="M70" s="1">
        <v>0.13</v>
      </c>
      <c r="O70" s="1" t="s">
        <v>454</v>
      </c>
    </row>
    <row r="71" spans="1:15" x14ac:dyDescent="0.2">
      <c r="A71" s="1" t="s">
        <v>455</v>
      </c>
      <c r="B71" s="1">
        <v>668248081</v>
      </c>
      <c r="C71" s="1" t="s">
        <v>456</v>
      </c>
      <c r="D71" s="1" t="s">
        <v>457</v>
      </c>
      <c r="E71" s="1" t="s">
        <v>458</v>
      </c>
      <c r="F71" s="2">
        <v>7898146300435</v>
      </c>
      <c r="G71" s="1" t="s">
        <v>459</v>
      </c>
      <c r="H71" s="1" t="s">
        <v>460</v>
      </c>
      <c r="I71" s="1" t="str">
        <f>VLOOKUP(A71,[1]Simples!$B$2:$E$2782,4,FALSE)</f>
        <v>3004.90.77</v>
      </c>
      <c r="J71" s="1" t="s">
        <v>379</v>
      </c>
      <c r="K71" s="1">
        <v>104.82</v>
      </c>
      <c r="L71" s="1">
        <v>104.82</v>
      </c>
      <c r="M71" s="1">
        <v>0.2</v>
      </c>
    </row>
    <row r="72" spans="1:15" x14ac:dyDescent="0.2">
      <c r="A72" s="1" t="s">
        <v>461</v>
      </c>
      <c r="B72" s="1">
        <v>668248191</v>
      </c>
      <c r="C72" s="1" t="s">
        <v>462</v>
      </c>
      <c r="D72" s="1" t="s">
        <v>463</v>
      </c>
      <c r="E72" s="1" t="s">
        <v>464</v>
      </c>
      <c r="F72" s="2">
        <v>7898146300442</v>
      </c>
      <c r="G72" s="1" t="s">
        <v>465</v>
      </c>
      <c r="H72" s="1" t="s">
        <v>466</v>
      </c>
      <c r="I72" s="1" t="str">
        <f>VLOOKUP(A72,[1]Simples!$B$2:$E$2782,4,FALSE)</f>
        <v>3004.90.77</v>
      </c>
      <c r="J72" s="1" t="s">
        <v>379</v>
      </c>
      <c r="K72" s="1">
        <v>166.45</v>
      </c>
      <c r="L72" s="1">
        <v>166.45</v>
      </c>
      <c r="M72" s="1">
        <v>0.2</v>
      </c>
      <c r="O72" s="1" t="s">
        <v>467</v>
      </c>
    </row>
    <row r="73" spans="1:15" x14ac:dyDescent="0.2">
      <c r="A73" s="1" t="s">
        <v>468</v>
      </c>
      <c r="B73" s="1">
        <v>668248282</v>
      </c>
      <c r="C73" s="1" t="s">
        <v>469</v>
      </c>
      <c r="D73" s="1" t="s">
        <v>470</v>
      </c>
      <c r="E73" s="1" t="s">
        <v>471</v>
      </c>
      <c r="F73" s="2">
        <v>7898146300411</v>
      </c>
      <c r="G73" s="1" t="s">
        <v>472</v>
      </c>
      <c r="H73" s="1" t="s">
        <v>473</v>
      </c>
      <c r="I73" s="1" t="str">
        <f>VLOOKUP(A73,[1]Simples!$B$2:$E$2782,4,FALSE)</f>
        <v>3004.20.52</v>
      </c>
      <c r="J73" s="1" t="s">
        <v>379</v>
      </c>
      <c r="K73" s="1">
        <v>160.96</v>
      </c>
      <c r="L73" s="1">
        <v>160.96</v>
      </c>
      <c r="M73" s="1">
        <v>0.2</v>
      </c>
    </row>
    <row r="74" spans="1:15" x14ac:dyDescent="0.2">
      <c r="A74" s="1" t="s">
        <v>474</v>
      </c>
      <c r="B74" s="1">
        <v>668248362</v>
      </c>
      <c r="C74" s="1" t="s">
        <v>475</v>
      </c>
      <c r="D74" s="1" t="s">
        <v>476</v>
      </c>
      <c r="E74" s="1" t="s">
        <v>477</v>
      </c>
      <c r="F74" s="2">
        <v>7898146300404</v>
      </c>
      <c r="G74" s="1" t="s">
        <v>472</v>
      </c>
      <c r="H74" s="1" t="s">
        <v>478</v>
      </c>
      <c r="I74" s="1" t="str">
        <f>VLOOKUP(A74,[1]Simples!$B$2:$E$2782,4,FALSE)</f>
        <v>3004.20.52</v>
      </c>
      <c r="J74" s="1" t="s">
        <v>379</v>
      </c>
      <c r="K74" s="1">
        <v>97.35</v>
      </c>
      <c r="L74" s="1">
        <v>97.35</v>
      </c>
      <c r="M74" s="1">
        <v>0.2</v>
      </c>
      <c r="O74" s="1" t="s">
        <v>479</v>
      </c>
    </row>
    <row r="75" spans="1:15" x14ac:dyDescent="0.2">
      <c r="A75" s="1" t="s">
        <v>480</v>
      </c>
      <c r="B75" s="1">
        <v>668248459</v>
      </c>
      <c r="C75" s="1" t="s">
        <v>481</v>
      </c>
      <c r="D75" s="1" t="s">
        <v>482</v>
      </c>
      <c r="E75" s="1" t="s">
        <v>187</v>
      </c>
      <c r="F75" s="2">
        <v>7898146300114</v>
      </c>
      <c r="G75" s="1" t="s">
        <v>483</v>
      </c>
      <c r="H75" s="1" t="s">
        <v>483</v>
      </c>
      <c r="I75" s="1" t="str">
        <f>VLOOKUP(A75,[1]Simples!$B$2:$E$2782,4,FALSE)</f>
        <v>3004.20.99</v>
      </c>
      <c r="J75" s="1" t="s">
        <v>379</v>
      </c>
      <c r="K75" s="1">
        <v>55.8</v>
      </c>
      <c r="L75" s="1">
        <v>55.8</v>
      </c>
      <c r="M75" s="1">
        <v>0.14000000000000001</v>
      </c>
      <c r="O75" s="1" t="s">
        <v>484</v>
      </c>
    </row>
    <row r="76" spans="1:15" x14ac:dyDescent="0.2">
      <c r="A76" s="1" t="s">
        <v>485</v>
      </c>
      <c r="B76" s="1">
        <v>668248598</v>
      </c>
      <c r="C76" s="1" t="s">
        <v>486</v>
      </c>
      <c r="D76" s="1" t="s">
        <v>487</v>
      </c>
      <c r="E76" s="1" t="s">
        <v>488</v>
      </c>
      <c r="F76" s="2">
        <v>7898146300220</v>
      </c>
      <c r="G76" s="1" t="s">
        <v>489</v>
      </c>
      <c r="H76" s="1" t="s">
        <v>489</v>
      </c>
      <c r="I76" s="1" t="str">
        <f>VLOOKUP(A76,[1]Simples!$B$2:$E$2782,4,FALSE)</f>
        <v>3004.20.99</v>
      </c>
      <c r="J76" s="1" t="s">
        <v>379</v>
      </c>
      <c r="K76" s="1">
        <v>0</v>
      </c>
      <c r="L76" s="1">
        <v>0</v>
      </c>
      <c r="M76" s="1">
        <v>0.14000000000000001</v>
      </c>
    </row>
    <row r="77" spans="1:15" x14ac:dyDescent="0.2">
      <c r="A77" s="1" t="s">
        <v>490</v>
      </c>
      <c r="B77" s="1">
        <v>668248676</v>
      </c>
      <c r="C77" s="1" t="s">
        <v>491</v>
      </c>
      <c r="D77" s="1" t="s">
        <v>492</v>
      </c>
      <c r="E77" s="1" t="s">
        <v>493</v>
      </c>
      <c r="F77" s="2">
        <v>7898146300480</v>
      </c>
      <c r="G77" s="1" t="s">
        <v>494</v>
      </c>
      <c r="H77" s="1" t="s">
        <v>495</v>
      </c>
      <c r="I77" s="1" t="str">
        <f>VLOOKUP(A77,[1]Simples!$B$2:$E$2782,4,FALSE)</f>
        <v>3004.20.49</v>
      </c>
      <c r="J77" s="1" t="s">
        <v>379</v>
      </c>
      <c r="K77" s="1">
        <v>0</v>
      </c>
      <c r="L77" s="1">
        <v>0</v>
      </c>
      <c r="M77" s="1">
        <v>0.13</v>
      </c>
      <c r="O77" s="1" t="s">
        <v>496</v>
      </c>
    </row>
    <row r="78" spans="1:15" x14ac:dyDescent="0.2">
      <c r="A78" s="1" t="s">
        <v>497</v>
      </c>
      <c r="B78" s="1">
        <v>668248955</v>
      </c>
      <c r="C78" s="1" t="s">
        <v>498</v>
      </c>
      <c r="D78" s="1" t="s">
        <v>499</v>
      </c>
      <c r="E78" s="1" t="s">
        <v>500</v>
      </c>
      <c r="F78" s="2">
        <v>7898146300473</v>
      </c>
      <c r="G78" s="1" t="s">
        <v>494</v>
      </c>
      <c r="H78" s="1" t="s">
        <v>501</v>
      </c>
      <c r="I78" s="1" t="str">
        <f>VLOOKUP(A78,[1]Simples!$B$2:$E$2782,4,FALSE)</f>
        <v>3004.20.49</v>
      </c>
      <c r="J78" s="1" t="s">
        <v>379</v>
      </c>
      <c r="K78" s="1">
        <v>0</v>
      </c>
      <c r="L78" s="1">
        <v>0</v>
      </c>
      <c r="M78" s="1">
        <v>0.13</v>
      </c>
      <c r="O78" s="1" t="s">
        <v>502</v>
      </c>
    </row>
    <row r="79" spans="1:15" x14ac:dyDescent="0.2">
      <c r="A79" s="1" t="s">
        <v>503</v>
      </c>
      <c r="B79" s="1">
        <v>668248993</v>
      </c>
      <c r="C79" s="1" t="s">
        <v>504</v>
      </c>
      <c r="D79" s="1" t="s">
        <v>505</v>
      </c>
      <c r="E79" s="1" t="s">
        <v>506</v>
      </c>
      <c r="F79" s="2">
        <v>7898146300176</v>
      </c>
      <c r="G79" s="1" t="s">
        <v>507</v>
      </c>
      <c r="H79" s="1" t="s">
        <v>507</v>
      </c>
      <c r="I79" s="1" t="str">
        <f>VLOOKUP(A79,[1]Simples!$B$2:$E$2782,4,FALSE)</f>
        <v>3004.20.99</v>
      </c>
      <c r="J79" s="1" t="s">
        <v>379</v>
      </c>
      <c r="K79" s="1">
        <v>119.99</v>
      </c>
      <c r="L79" s="1">
        <v>119.99</v>
      </c>
      <c r="M79" s="1">
        <v>0.3</v>
      </c>
      <c r="O79" s="1" t="s">
        <v>508</v>
      </c>
    </row>
    <row r="80" spans="1:15" x14ac:dyDescent="0.2">
      <c r="A80" s="1" t="s">
        <v>509</v>
      </c>
      <c r="B80" s="1">
        <v>668249035</v>
      </c>
      <c r="C80" s="1" t="s">
        <v>510</v>
      </c>
      <c r="D80" s="1" t="s">
        <v>511</v>
      </c>
      <c r="E80" s="1" t="s">
        <v>512</v>
      </c>
      <c r="F80" s="2">
        <v>7898146300466</v>
      </c>
      <c r="G80" s="1" t="s">
        <v>513</v>
      </c>
      <c r="H80" s="1" t="s">
        <v>514</v>
      </c>
      <c r="I80" s="1" t="str">
        <f>VLOOKUP(A80,[1]Simples!$B$2:$E$2782,4,FALSE)</f>
        <v>3004.90.67</v>
      </c>
      <c r="J80" s="1" t="s">
        <v>379</v>
      </c>
      <c r="K80" s="1">
        <v>0</v>
      </c>
      <c r="L80" s="1">
        <v>0</v>
      </c>
      <c r="M80" s="1">
        <v>0.17</v>
      </c>
    </row>
    <row r="81" spans="1:15" x14ac:dyDescent="0.2">
      <c r="A81" s="1" t="s">
        <v>515</v>
      </c>
      <c r="B81" s="1">
        <v>668249071</v>
      </c>
      <c r="C81" s="1" t="s">
        <v>516</v>
      </c>
      <c r="D81" s="1" t="s">
        <v>517</v>
      </c>
      <c r="E81" s="1" t="s">
        <v>518</v>
      </c>
      <c r="F81" s="2">
        <v>7898146300459</v>
      </c>
      <c r="G81" s="1" t="s">
        <v>513</v>
      </c>
      <c r="H81" s="1" t="s">
        <v>519</v>
      </c>
      <c r="I81" s="1" t="str">
        <f>VLOOKUP(A81,[1]Simples!$B$2:$E$2782,4,FALSE)</f>
        <v>3004.90.67</v>
      </c>
      <c r="J81" s="1" t="s">
        <v>379</v>
      </c>
      <c r="K81" s="1">
        <v>0</v>
      </c>
      <c r="L81" s="1">
        <v>0</v>
      </c>
      <c r="M81" s="1">
        <v>0.17</v>
      </c>
      <c r="O81" s="1" t="s">
        <v>520</v>
      </c>
    </row>
    <row r="82" spans="1:15" x14ac:dyDescent="0.2">
      <c r="A82" s="1" t="s">
        <v>521</v>
      </c>
      <c r="B82" s="1">
        <v>668249152</v>
      </c>
      <c r="C82" s="1" t="s">
        <v>522</v>
      </c>
      <c r="D82" s="1" t="s">
        <v>523</v>
      </c>
      <c r="E82" s="1" t="s">
        <v>524</v>
      </c>
      <c r="F82" s="2">
        <v>7898146300374</v>
      </c>
      <c r="G82" s="1" t="s">
        <v>525</v>
      </c>
      <c r="H82" s="1" t="s">
        <v>525</v>
      </c>
      <c r="I82" s="1" t="str">
        <f>VLOOKUP(A82,[1]Simples!$B$2:$E$2782,4,FALSE)</f>
        <v>3004.39.81</v>
      </c>
      <c r="J82" s="1" t="s">
        <v>379</v>
      </c>
      <c r="K82" s="1">
        <v>0</v>
      </c>
      <c r="L82" s="1">
        <v>0</v>
      </c>
      <c r="M82" s="1">
        <v>0.2</v>
      </c>
      <c r="O82" s="1" t="s">
        <v>526</v>
      </c>
    </row>
    <row r="83" spans="1:15" x14ac:dyDescent="0.2">
      <c r="A83" s="1" t="s">
        <v>527</v>
      </c>
      <c r="B83" s="1">
        <v>668249184</v>
      </c>
      <c r="C83" s="1" t="s">
        <v>528</v>
      </c>
      <c r="D83" s="1" t="s">
        <v>529</v>
      </c>
      <c r="E83" s="1" t="s">
        <v>530</v>
      </c>
      <c r="F83" s="2">
        <v>7898146300343</v>
      </c>
      <c r="G83" s="1" t="s">
        <v>531</v>
      </c>
      <c r="H83" s="1" t="s">
        <v>531</v>
      </c>
      <c r="I83" s="1" t="str">
        <f>VLOOKUP(A83,[1]Simples!$B$2:$E$2782,4,FALSE)</f>
        <v>3004.39.81</v>
      </c>
      <c r="J83" s="1" t="s">
        <v>379</v>
      </c>
      <c r="K83" s="1">
        <v>0</v>
      </c>
      <c r="L83" s="1">
        <v>0</v>
      </c>
      <c r="M83" s="1">
        <v>0.15</v>
      </c>
      <c r="O83" s="1" t="s">
        <v>532</v>
      </c>
    </row>
    <row r="84" spans="1:15" x14ac:dyDescent="0.2">
      <c r="A84" s="1" t="s">
        <v>533</v>
      </c>
      <c r="B84" s="1">
        <v>668249273</v>
      </c>
      <c r="C84" s="1" t="s">
        <v>534</v>
      </c>
      <c r="D84" s="1" t="s">
        <v>535</v>
      </c>
      <c r="E84" s="1" t="s">
        <v>536</v>
      </c>
      <c r="F84" s="2">
        <v>7898146300350</v>
      </c>
      <c r="G84" s="1" t="s">
        <v>537</v>
      </c>
      <c r="H84" s="1" t="s">
        <v>537</v>
      </c>
      <c r="I84" s="1" t="str">
        <f>VLOOKUP(A84,[1]Simples!$B$2:$E$2782,4,FALSE)</f>
        <v>3004.39.81</v>
      </c>
      <c r="J84" s="1" t="s">
        <v>379</v>
      </c>
      <c r="K84" s="1">
        <v>0</v>
      </c>
      <c r="L84" s="1">
        <v>0</v>
      </c>
      <c r="M84" s="1">
        <v>0.16</v>
      </c>
      <c r="O84" s="1" t="s">
        <v>538</v>
      </c>
    </row>
    <row r="85" spans="1:15" x14ac:dyDescent="0.2">
      <c r="A85" s="1" t="s">
        <v>539</v>
      </c>
      <c r="B85" s="1">
        <v>668249323</v>
      </c>
      <c r="C85" s="1" t="s">
        <v>540</v>
      </c>
      <c r="D85" s="1" t="s">
        <v>541</v>
      </c>
      <c r="E85" s="1" t="s">
        <v>542</v>
      </c>
      <c r="F85" s="2">
        <v>7898146300367</v>
      </c>
      <c r="G85" s="1" t="s">
        <v>543</v>
      </c>
      <c r="H85" s="1" t="s">
        <v>543</v>
      </c>
      <c r="I85" s="1" t="str">
        <f>VLOOKUP(A85,[1]Simples!$B$2:$E$2782,4,FALSE)</f>
        <v>3004.39.81</v>
      </c>
      <c r="J85" s="1" t="s">
        <v>379</v>
      </c>
      <c r="K85" s="1">
        <v>0</v>
      </c>
      <c r="L85" s="1">
        <v>0</v>
      </c>
      <c r="M85" s="1">
        <v>0.18</v>
      </c>
    </row>
    <row r="86" spans="1:15" x14ac:dyDescent="0.2">
      <c r="A86" s="1" t="s">
        <v>544</v>
      </c>
      <c r="B86" s="1">
        <v>668249410</v>
      </c>
      <c r="C86" s="1" t="s">
        <v>545</v>
      </c>
      <c r="D86" s="1" t="s">
        <v>546</v>
      </c>
      <c r="E86" s="1" t="s">
        <v>547</v>
      </c>
      <c r="F86" s="2">
        <v>7898146300299</v>
      </c>
      <c r="G86" s="1" t="s">
        <v>548</v>
      </c>
      <c r="H86" s="1" t="s">
        <v>549</v>
      </c>
      <c r="I86" s="1" t="str">
        <f>VLOOKUP(A86,[1]Simples!$B$2:$E$2782,4,FALSE)</f>
        <v>3004.90.47</v>
      </c>
      <c r="J86" s="1" t="s">
        <v>379</v>
      </c>
      <c r="K86" s="1">
        <v>0</v>
      </c>
      <c r="L86" s="1">
        <v>0</v>
      </c>
      <c r="M86" s="1">
        <v>0.33</v>
      </c>
      <c r="O86" s="1" t="s">
        <v>550</v>
      </c>
    </row>
    <row r="87" spans="1:15" x14ac:dyDescent="0.2">
      <c r="A87" s="1" t="s">
        <v>551</v>
      </c>
      <c r="B87" s="1">
        <v>668249504</v>
      </c>
      <c r="C87" s="1" t="s">
        <v>552</v>
      </c>
      <c r="D87" s="1" t="s">
        <v>553</v>
      </c>
      <c r="E87" s="1" t="s">
        <v>554</v>
      </c>
      <c r="F87" s="2">
        <v>7898146300244</v>
      </c>
      <c r="G87" s="1" t="s">
        <v>555</v>
      </c>
      <c r="H87" s="1" t="s">
        <v>556</v>
      </c>
      <c r="I87" s="1" t="str">
        <f>VLOOKUP(A87,[1]Simples!$B$2:$E$2782,4,FALSE)</f>
        <v>3004.90.47</v>
      </c>
      <c r="J87" s="1" t="s">
        <v>379</v>
      </c>
      <c r="K87" s="1">
        <v>0</v>
      </c>
      <c r="L87" s="1">
        <v>0</v>
      </c>
      <c r="M87" s="1">
        <v>0.33</v>
      </c>
      <c r="O87" s="1" t="s">
        <v>557</v>
      </c>
    </row>
    <row r="88" spans="1:15" x14ac:dyDescent="0.2">
      <c r="A88" s="1" t="s">
        <v>558</v>
      </c>
      <c r="B88" s="1">
        <v>668249803</v>
      </c>
      <c r="C88" s="1" t="s">
        <v>559</v>
      </c>
      <c r="D88" s="1" t="s">
        <v>560</v>
      </c>
      <c r="E88" s="1" t="s">
        <v>561</v>
      </c>
      <c r="F88" s="2">
        <v>7898146300206</v>
      </c>
      <c r="G88" s="1" t="s">
        <v>562</v>
      </c>
      <c r="H88" s="1" t="s">
        <v>563</v>
      </c>
      <c r="I88" s="1" t="str">
        <f>VLOOKUP(A88,[1]Simples!$B$2:$E$2782,4,FALSE)</f>
        <v>3004.90.99</v>
      </c>
      <c r="J88" s="1" t="s">
        <v>379</v>
      </c>
      <c r="K88" s="1">
        <v>0</v>
      </c>
      <c r="L88" s="1">
        <v>0</v>
      </c>
      <c r="M88" s="1">
        <v>1.1000000000000001</v>
      </c>
      <c r="O88" s="1" t="s">
        <v>564</v>
      </c>
    </row>
    <row r="89" spans="1:15" x14ac:dyDescent="0.2">
      <c r="A89" s="1" t="s">
        <v>565</v>
      </c>
      <c r="B89" s="1">
        <v>668249985</v>
      </c>
      <c r="C89" s="1" t="s">
        <v>566</v>
      </c>
      <c r="D89" s="1" t="s">
        <v>567</v>
      </c>
      <c r="E89" s="1" t="s">
        <v>568</v>
      </c>
      <c r="F89" s="2">
        <v>7898146300213</v>
      </c>
      <c r="G89" s="1" t="s">
        <v>569</v>
      </c>
      <c r="H89" s="1" t="s">
        <v>569</v>
      </c>
      <c r="I89" s="1" t="str">
        <f>VLOOKUP(A89,[1]Simples!$B$2:$E$2782,4,FALSE)</f>
        <v>3004.20.69</v>
      </c>
      <c r="J89" s="1" t="s">
        <v>379</v>
      </c>
      <c r="K89" s="1">
        <v>125.78</v>
      </c>
      <c r="L89" s="1">
        <v>125.78</v>
      </c>
      <c r="M89" s="1">
        <v>0.13</v>
      </c>
      <c r="O89" s="1" t="s">
        <v>570</v>
      </c>
    </row>
    <row r="90" spans="1:15" x14ac:dyDescent="0.2">
      <c r="A90" s="1" t="s">
        <v>571</v>
      </c>
      <c r="B90" s="1">
        <v>668250072</v>
      </c>
      <c r="C90" s="1" t="s">
        <v>572</v>
      </c>
      <c r="D90" s="1" t="s">
        <v>573</v>
      </c>
      <c r="E90" s="1" t="s">
        <v>574</v>
      </c>
      <c r="F90" s="2">
        <v>7898146300060</v>
      </c>
      <c r="G90" s="1" t="s">
        <v>575</v>
      </c>
      <c r="H90" s="1" t="s">
        <v>572</v>
      </c>
      <c r="I90" s="1" t="str">
        <f>VLOOKUP(A90,[1]Simples!$B$2:$E$2782,4,FALSE)</f>
        <v>2309.90.90</v>
      </c>
      <c r="J90" s="1" t="s">
        <v>379</v>
      </c>
      <c r="K90" s="1">
        <v>99.11</v>
      </c>
      <c r="L90" s="1">
        <v>99.11</v>
      </c>
      <c r="M90" s="1">
        <v>0.13</v>
      </c>
      <c r="O90" s="1" t="s">
        <v>576</v>
      </c>
    </row>
    <row r="91" spans="1:15" x14ac:dyDescent="0.2">
      <c r="A91" s="1" t="s">
        <v>577</v>
      </c>
      <c r="B91" s="1">
        <v>668250101</v>
      </c>
      <c r="C91" s="1" t="s">
        <v>578</v>
      </c>
      <c r="D91" s="1" t="s">
        <v>579</v>
      </c>
      <c r="E91" s="1" t="s">
        <v>580</v>
      </c>
      <c r="F91" s="2">
        <v>7898146300053</v>
      </c>
      <c r="G91" s="1" t="s">
        <v>581</v>
      </c>
      <c r="H91" s="1" t="s">
        <v>578</v>
      </c>
      <c r="I91" s="1" t="str">
        <f>VLOOKUP(A91,[1]Simples!$B$2:$E$2782,4,FALSE)</f>
        <v>2309.90.90</v>
      </c>
      <c r="J91" s="1" t="s">
        <v>379</v>
      </c>
      <c r="K91" s="1">
        <v>72.3</v>
      </c>
      <c r="L91" s="1">
        <v>72.3</v>
      </c>
      <c r="M91" s="1">
        <v>0.13</v>
      </c>
    </row>
    <row r="92" spans="1:15" x14ac:dyDescent="0.2">
      <c r="A92" s="1" t="s">
        <v>582</v>
      </c>
      <c r="B92" s="1">
        <v>668250158</v>
      </c>
      <c r="C92" s="1" t="s">
        <v>583</v>
      </c>
      <c r="D92" s="1" t="s">
        <v>584</v>
      </c>
      <c r="E92" s="1" t="s">
        <v>585</v>
      </c>
      <c r="F92" s="2">
        <v>7898146300046</v>
      </c>
      <c r="G92" s="1" t="s">
        <v>586</v>
      </c>
      <c r="H92" s="1" t="s">
        <v>586</v>
      </c>
      <c r="I92" s="1" t="str">
        <f>VLOOKUP(A92,[1]Simples!$B$2:$E$2782,4,FALSE)</f>
        <v>2309.90.90</v>
      </c>
      <c r="J92" s="1" t="s">
        <v>379</v>
      </c>
      <c r="K92" s="1">
        <v>95.91</v>
      </c>
      <c r="L92" s="1">
        <v>95.91</v>
      </c>
      <c r="M92" s="1">
        <v>0.16</v>
      </c>
      <c r="O92" s="1" t="s">
        <v>587</v>
      </c>
    </row>
    <row r="93" spans="1:15" x14ac:dyDescent="0.2">
      <c r="A93" s="1" t="s">
        <v>588</v>
      </c>
      <c r="B93" s="1">
        <v>668250218</v>
      </c>
      <c r="C93" s="1" t="s">
        <v>589</v>
      </c>
      <c r="D93" s="1" t="s">
        <v>590</v>
      </c>
      <c r="E93" s="1" t="s">
        <v>591</v>
      </c>
      <c r="F93" s="2">
        <v>7898146300022</v>
      </c>
      <c r="G93" s="1" t="s">
        <v>592</v>
      </c>
      <c r="H93" s="1" t="s">
        <v>593</v>
      </c>
      <c r="I93" s="1" t="str">
        <f>VLOOKUP(A93,[1]Simples!$B$2:$E$2782,4,FALSE)</f>
        <v>2309.90.90</v>
      </c>
      <c r="J93" s="1" t="s">
        <v>379</v>
      </c>
      <c r="K93" s="1">
        <v>177.64</v>
      </c>
      <c r="L93" s="1">
        <v>177.64</v>
      </c>
      <c r="M93" s="1">
        <v>0.16</v>
      </c>
      <c r="O93" s="1" t="s">
        <v>594</v>
      </c>
    </row>
    <row r="94" spans="1:15" x14ac:dyDescent="0.2">
      <c r="A94" s="1" t="s">
        <v>595</v>
      </c>
      <c r="B94" s="1">
        <v>668250262</v>
      </c>
      <c r="C94" s="1" t="s">
        <v>596</v>
      </c>
      <c r="D94" s="1" t="s">
        <v>597</v>
      </c>
      <c r="E94" s="1" t="s">
        <v>598</v>
      </c>
      <c r="F94" s="2">
        <v>7898146300015</v>
      </c>
      <c r="G94" s="1" t="s">
        <v>592</v>
      </c>
      <c r="H94" s="1" t="s">
        <v>599</v>
      </c>
      <c r="I94" s="1" t="str">
        <f>VLOOKUP(A94,[1]Simples!$B$2:$E$2782,4,FALSE)</f>
        <v>2309.90.90</v>
      </c>
      <c r="J94" s="1" t="s">
        <v>379</v>
      </c>
      <c r="K94" s="1">
        <v>128.13</v>
      </c>
      <c r="L94" s="1">
        <v>128.13</v>
      </c>
      <c r="M94" s="1">
        <v>0.16</v>
      </c>
      <c r="O94" s="1" t="s">
        <v>600</v>
      </c>
    </row>
    <row r="95" spans="1:15" x14ac:dyDescent="0.2">
      <c r="A95" s="1" t="s">
        <v>601</v>
      </c>
      <c r="B95" s="1">
        <v>668250299</v>
      </c>
      <c r="C95" s="1" t="s">
        <v>602</v>
      </c>
      <c r="D95" s="1" t="s">
        <v>603</v>
      </c>
      <c r="E95" s="1">
        <v>45</v>
      </c>
      <c r="F95" s="2">
        <v>7898146300190</v>
      </c>
      <c r="G95" s="1" t="s">
        <v>429</v>
      </c>
      <c r="H95" s="1" t="s">
        <v>604</v>
      </c>
      <c r="I95" s="1" t="str">
        <f>VLOOKUP(A95,[1]Simples!$B$2:$E$2782,4,FALSE)</f>
        <v>3004.20.29</v>
      </c>
      <c r="J95" s="1" t="s">
        <v>379</v>
      </c>
      <c r="K95" s="1">
        <v>79.5</v>
      </c>
      <c r="L95" s="1">
        <v>79.5</v>
      </c>
      <c r="M95" s="1">
        <v>0.12</v>
      </c>
      <c r="O95" s="1" t="s">
        <v>605</v>
      </c>
    </row>
    <row r="96" spans="1:15" x14ac:dyDescent="0.2">
      <c r="A96" s="1" t="s">
        <v>606</v>
      </c>
      <c r="B96" s="1">
        <v>668343451</v>
      </c>
      <c r="C96" s="1" t="s">
        <v>607</v>
      </c>
      <c r="D96" s="1" t="s">
        <v>608</v>
      </c>
      <c r="E96" s="1" t="s">
        <v>609</v>
      </c>
      <c r="F96" s="2">
        <v>7798176420090</v>
      </c>
      <c r="G96" s="1" t="s">
        <v>610</v>
      </c>
      <c r="H96" s="1" t="s">
        <v>611</v>
      </c>
      <c r="I96" s="1" t="str">
        <f>VLOOKUP(A96,[1]Simples!$B$2:$E$2782,4,FALSE)</f>
        <v>3004.20.99</v>
      </c>
      <c r="J96" s="1" t="s">
        <v>612</v>
      </c>
      <c r="K96" s="1">
        <v>0</v>
      </c>
      <c r="L96" s="1">
        <v>0</v>
      </c>
      <c r="M96" s="1">
        <v>0.12</v>
      </c>
      <c r="O96" s="1" t="s">
        <v>613</v>
      </c>
    </row>
    <row r="97" spans="1:15" x14ac:dyDescent="0.2">
      <c r="A97" s="1" t="s">
        <v>614</v>
      </c>
      <c r="B97" s="1">
        <v>668343517</v>
      </c>
      <c r="C97" s="1" t="s">
        <v>615</v>
      </c>
      <c r="D97" s="1" t="s">
        <v>616</v>
      </c>
      <c r="E97" s="1" t="s">
        <v>617</v>
      </c>
      <c r="F97" s="2">
        <v>7798176420106</v>
      </c>
      <c r="G97" s="1" t="s">
        <v>610</v>
      </c>
      <c r="H97" s="1" t="s">
        <v>618</v>
      </c>
      <c r="I97" s="1" t="str">
        <f>VLOOKUP(A97,[1]Simples!$B$2:$E$2782,4,FALSE)</f>
        <v>3004.20.99</v>
      </c>
      <c r="J97" s="1" t="s">
        <v>612</v>
      </c>
      <c r="K97" s="1">
        <v>0</v>
      </c>
      <c r="L97" s="1">
        <v>0</v>
      </c>
      <c r="M97" s="1">
        <v>0.13500000000000001</v>
      </c>
      <c r="O97" s="1" t="s">
        <v>619</v>
      </c>
    </row>
    <row r="98" spans="1:15" x14ac:dyDescent="0.2">
      <c r="A98" s="1" t="s">
        <v>620</v>
      </c>
      <c r="B98" s="1">
        <v>668343563</v>
      </c>
      <c r="C98" s="1" t="s">
        <v>621</v>
      </c>
      <c r="D98" s="1" t="s">
        <v>622</v>
      </c>
      <c r="E98" s="1" t="s">
        <v>623</v>
      </c>
      <c r="F98" s="2">
        <v>7798176420120</v>
      </c>
      <c r="G98" s="1" t="s">
        <v>624</v>
      </c>
      <c r="H98" s="1" t="s">
        <v>625</v>
      </c>
      <c r="I98" s="1" t="str">
        <f>VLOOKUP(A98,[1]Simples!$B$2:$E$2782,4,FALSE)</f>
        <v>3004.90.99</v>
      </c>
      <c r="J98" s="1" t="s">
        <v>612</v>
      </c>
      <c r="K98" s="1">
        <v>0</v>
      </c>
      <c r="L98" s="1">
        <v>0</v>
      </c>
      <c r="M98" s="1">
        <v>0.16</v>
      </c>
      <c r="O98" s="1" t="s">
        <v>626</v>
      </c>
    </row>
    <row r="99" spans="1:15" x14ac:dyDescent="0.2">
      <c r="A99" s="1" t="s">
        <v>627</v>
      </c>
      <c r="B99" s="1">
        <v>668343622</v>
      </c>
      <c r="C99" s="1" t="s">
        <v>628</v>
      </c>
      <c r="D99" s="1" t="s">
        <v>629</v>
      </c>
      <c r="E99" s="1" t="s">
        <v>630</v>
      </c>
      <c r="F99" s="2">
        <v>7798176420045</v>
      </c>
      <c r="G99" s="1" t="s">
        <v>631</v>
      </c>
      <c r="H99" s="1" t="s">
        <v>631</v>
      </c>
      <c r="I99" s="1" t="str">
        <f>VLOOKUP(A99,[1]Simples!$B$2:$E$2782,4,FALSE)</f>
        <v>3004.90.69</v>
      </c>
      <c r="J99" s="1" t="s">
        <v>612</v>
      </c>
      <c r="K99" s="1">
        <v>0</v>
      </c>
      <c r="L99" s="1">
        <v>0</v>
      </c>
      <c r="M99" s="1">
        <v>0.15</v>
      </c>
      <c r="O99" s="1" t="s">
        <v>632</v>
      </c>
    </row>
    <row r="100" spans="1:15" x14ac:dyDescent="0.2">
      <c r="A100" s="1" t="s">
        <v>633</v>
      </c>
      <c r="B100" s="1">
        <v>668343678</v>
      </c>
      <c r="C100" s="1" t="s">
        <v>634</v>
      </c>
      <c r="D100" s="1" t="s">
        <v>635</v>
      </c>
      <c r="E100" s="1" t="s">
        <v>636</v>
      </c>
      <c r="F100" s="2">
        <v>7798176420236</v>
      </c>
      <c r="G100" s="1" t="s">
        <v>637</v>
      </c>
      <c r="H100" s="1" t="s">
        <v>638</v>
      </c>
      <c r="I100" s="1" t="str">
        <f>VLOOKUP(A100,[1]Simples!$B$2:$E$2782,4,FALSE)</f>
        <v>3004.90.99</v>
      </c>
      <c r="J100" s="1" t="s">
        <v>612</v>
      </c>
      <c r="K100" s="1">
        <v>0</v>
      </c>
      <c r="L100" s="1">
        <v>0</v>
      </c>
      <c r="M100" s="1">
        <v>0.12</v>
      </c>
      <c r="O100" s="1" t="s">
        <v>639</v>
      </c>
    </row>
    <row r="101" spans="1:15" x14ac:dyDescent="0.2">
      <c r="A101" s="1" t="s">
        <v>640</v>
      </c>
      <c r="B101" s="1">
        <v>668343784</v>
      </c>
      <c r="C101" s="1" t="s">
        <v>641</v>
      </c>
      <c r="D101" s="1" t="s">
        <v>642</v>
      </c>
      <c r="E101" s="1" t="s">
        <v>643</v>
      </c>
      <c r="F101" s="2">
        <v>7798176421745</v>
      </c>
      <c r="G101" s="1" t="s">
        <v>644</v>
      </c>
      <c r="H101" s="1" t="s">
        <v>645</v>
      </c>
      <c r="I101" s="1" t="str">
        <f>VLOOKUP(A101,[1]Simples!$B$2:$E$2782,4,FALSE)</f>
        <v>3307.90.00</v>
      </c>
      <c r="J101" s="1" t="s">
        <v>612</v>
      </c>
      <c r="K101" s="1">
        <v>0</v>
      </c>
      <c r="L101" s="1">
        <v>0</v>
      </c>
      <c r="M101" s="1">
        <v>0.125</v>
      </c>
      <c r="O101" s="1" t="s">
        <v>646</v>
      </c>
    </row>
    <row r="102" spans="1:15" x14ac:dyDescent="0.2">
      <c r="A102" s="1" t="s">
        <v>647</v>
      </c>
      <c r="B102" s="1">
        <v>668343849</v>
      </c>
      <c r="C102" s="1" t="s">
        <v>648</v>
      </c>
      <c r="D102" s="1" t="s">
        <v>649</v>
      </c>
      <c r="E102" s="1" t="s">
        <v>650</v>
      </c>
      <c r="F102" s="2">
        <v>7798176421752</v>
      </c>
      <c r="G102" s="1" t="s">
        <v>644</v>
      </c>
      <c r="H102" s="1" t="s">
        <v>651</v>
      </c>
      <c r="I102" s="1" t="str">
        <f>VLOOKUP(A102,[1]Simples!$B$2:$E$2782,4,FALSE)</f>
        <v>3307.90.00</v>
      </c>
      <c r="J102" s="1" t="s">
        <v>612</v>
      </c>
      <c r="K102" s="1">
        <v>0</v>
      </c>
      <c r="L102" s="1">
        <v>0</v>
      </c>
      <c r="M102" s="1">
        <v>0.125</v>
      </c>
    </row>
    <row r="103" spans="1:15" x14ac:dyDescent="0.2">
      <c r="A103" s="1" t="s">
        <v>652</v>
      </c>
      <c r="B103" s="1">
        <v>668343908</v>
      </c>
      <c r="C103" s="1" t="s">
        <v>653</v>
      </c>
      <c r="D103" s="1" t="s">
        <v>654</v>
      </c>
      <c r="E103" s="1" t="s">
        <v>655</v>
      </c>
      <c r="F103" s="2">
        <v>7798176420182</v>
      </c>
      <c r="G103" s="1" t="s">
        <v>656</v>
      </c>
      <c r="H103" s="1" t="s">
        <v>657</v>
      </c>
      <c r="I103" s="1" t="str">
        <f>VLOOKUP(A103,[1]Simples!$B$2:$E$2782,4,FALSE)</f>
        <v>2309.90.90</v>
      </c>
      <c r="J103" s="1" t="s">
        <v>612</v>
      </c>
      <c r="K103" s="1">
        <v>0</v>
      </c>
      <c r="L103" s="1">
        <v>0</v>
      </c>
      <c r="M103" s="1">
        <v>0.14000000000000001</v>
      </c>
      <c r="O103" s="1" t="s">
        <v>658</v>
      </c>
    </row>
    <row r="104" spans="1:15" x14ac:dyDescent="0.2">
      <c r="A104" s="1" t="s">
        <v>659</v>
      </c>
      <c r="B104" s="1">
        <v>668343950</v>
      </c>
      <c r="C104" s="1" t="s">
        <v>660</v>
      </c>
      <c r="D104" s="1" t="s">
        <v>661</v>
      </c>
      <c r="E104" s="1" t="s">
        <v>662</v>
      </c>
      <c r="F104" s="2">
        <v>7798176423374</v>
      </c>
      <c r="G104" s="1" t="s">
        <v>663</v>
      </c>
      <c r="H104" s="1" t="s">
        <v>663</v>
      </c>
      <c r="I104" s="1" t="str">
        <f>VLOOKUP(A104,[1]Simples!$B$2:$E$2782,4,FALSE)</f>
        <v>2309.90.90</v>
      </c>
      <c r="J104" s="1" t="s">
        <v>612</v>
      </c>
      <c r="K104" s="1">
        <v>0</v>
      </c>
      <c r="L104" s="1">
        <v>0</v>
      </c>
      <c r="M104" s="1">
        <v>0.21</v>
      </c>
      <c r="O104" s="1" t="s">
        <v>664</v>
      </c>
    </row>
    <row r="105" spans="1:15" x14ac:dyDescent="0.2">
      <c r="A105" s="1" t="s">
        <v>665</v>
      </c>
      <c r="B105" s="1">
        <v>668508158</v>
      </c>
      <c r="C105" s="1" t="s">
        <v>666</v>
      </c>
      <c r="D105" s="1" t="s">
        <v>667</v>
      </c>
      <c r="E105" s="1" t="s">
        <v>668</v>
      </c>
      <c r="F105" s="2">
        <v>7896185971180</v>
      </c>
      <c r="G105" s="1" t="s">
        <v>669</v>
      </c>
      <c r="H105" s="1" t="s">
        <v>670</v>
      </c>
      <c r="I105" s="1" t="str">
        <f>VLOOKUP(A105,[1]Simples!$B$2:$E$2782,4,FALSE)</f>
        <v>3004.39.99</v>
      </c>
      <c r="J105" s="1" t="s">
        <v>21</v>
      </c>
      <c r="K105" s="1">
        <v>48</v>
      </c>
      <c r="L105" s="1">
        <v>48</v>
      </c>
      <c r="M105" s="1">
        <v>0.115</v>
      </c>
      <c r="O105" s="1" t="s">
        <v>671</v>
      </c>
    </row>
    <row r="106" spans="1:15" x14ac:dyDescent="0.2">
      <c r="A106" s="1" t="s">
        <v>672</v>
      </c>
      <c r="B106" s="1">
        <v>668508217</v>
      </c>
      <c r="C106" s="1" t="s">
        <v>673</v>
      </c>
      <c r="D106" s="1" t="s">
        <v>674</v>
      </c>
      <c r="E106" s="1" t="s">
        <v>675</v>
      </c>
      <c r="F106" s="2">
        <v>7896185971173</v>
      </c>
      <c r="G106" s="1" t="s">
        <v>669</v>
      </c>
      <c r="H106" s="1" t="s">
        <v>676</v>
      </c>
      <c r="I106" s="1" t="str">
        <f>VLOOKUP(A106,[1]Simples!$B$2:$E$2782,4,FALSE)</f>
        <v>3004.39.99</v>
      </c>
      <c r="J106" s="1" t="s">
        <v>21</v>
      </c>
      <c r="K106" s="1">
        <v>21</v>
      </c>
      <c r="L106" s="1">
        <v>21</v>
      </c>
      <c r="M106" s="1">
        <v>0.115</v>
      </c>
      <c r="O106" s="1" t="s">
        <v>677</v>
      </c>
    </row>
    <row r="107" spans="1:15" x14ac:dyDescent="0.2">
      <c r="A107" s="1" t="s">
        <v>678</v>
      </c>
      <c r="B107" s="1">
        <v>668508340</v>
      </c>
      <c r="C107" s="1" t="s">
        <v>679</v>
      </c>
      <c r="D107" s="1" t="s">
        <v>680</v>
      </c>
      <c r="E107" s="1" t="s">
        <v>681</v>
      </c>
      <c r="F107" s="2">
        <v>7896185970923</v>
      </c>
      <c r="G107" s="1" t="s">
        <v>682</v>
      </c>
      <c r="H107" s="1" t="s">
        <v>683</v>
      </c>
      <c r="I107" s="1" t="str">
        <f>VLOOKUP(A107,[1]Simples!$B$2:$E$2782,4,FALSE)</f>
        <v>3004.32.10</v>
      </c>
      <c r="J107" s="1" t="s">
        <v>21</v>
      </c>
      <c r="K107" s="1">
        <v>31.9</v>
      </c>
      <c r="L107" s="1">
        <v>31.9</v>
      </c>
      <c r="M107" s="1">
        <v>0.15</v>
      </c>
      <c r="O107" s="1" t="s">
        <v>684</v>
      </c>
    </row>
    <row r="108" spans="1:15" x14ac:dyDescent="0.2">
      <c r="A108" s="1" t="s">
        <v>685</v>
      </c>
      <c r="B108" s="1">
        <v>668508390</v>
      </c>
      <c r="C108" s="1" t="s">
        <v>686</v>
      </c>
      <c r="D108" s="1" t="s">
        <v>687</v>
      </c>
      <c r="E108" s="1" t="s">
        <v>688</v>
      </c>
      <c r="F108" s="2">
        <v>8713184153326</v>
      </c>
      <c r="G108" s="1" t="s">
        <v>689</v>
      </c>
      <c r="H108" s="1" t="s">
        <v>689</v>
      </c>
      <c r="I108" s="1" t="str">
        <f>VLOOKUP(A108,[1]Simples!$B$2:$E$2782,4,FALSE)</f>
        <v>3004.20.99</v>
      </c>
      <c r="J108" s="1" t="s">
        <v>21</v>
      </c>
      <c r="K108" s="1">
        <v>129</v>
      </c>
      <c r="L108" s="1">
        <v>129</v>
      </c>
      <c r="M108" s="1">
        <v>0.125</v>
      </c>
    </row>
    <row r="109" spans="1:15" x14ac:dyDescent="0.2">
      <c r="A109" s="1" t="s">
        <v>690</v>
      </c>
      <c r="B109" s="1">
        <v>668508425</v>
      </c>
      <c r="C109" s="1" t="s">
        <v>691</v>
      </c>
      <c r="D109" s="1" t="s">
        <v>692</v>
      </c>
      <c r="E109" s="1" t="s">
        <v>693</v>
      </c>
      <c r="F109" s="2">
        <v>7896185970947</v>
      </c>
      <c r="G109" s="1" t="s">
        <v>694</v>
      </c>
      <c r="H109" s="1" t="s">
        <v>695</v>
      </c>
      <c r="I109" s="1" t="str">
        <f>VLOOKUP(A109,[1]Simples!$B$2:$E$2782,4,FALSE)</f>
        <v>3004.90.24</v>
      </c>
      <c r="J109" s="1" t="s">
        <v>21</v>
      </c>
      <c r="K109" s="1">
        <v>0</v>
      </c>
      <c r="L109" s="1">
        <v>0</v>
      </c>
      <c r="M109" s="1">
        <v>0.2</v>
      </c>
      <c r="O109" s="1" t="s">
        <v>696</v>
      </c>
    </row>
    <row r="110" spans="1:15" x14ac:dyDescent="0.2">
      <c r="A110" s="1" t="s">
        <v>697</v>
      </c>
      <c r="B110" s="1">
        <v>668508459</v>
      </c>
      <c r="C110" s="1" t="s">
        <v>698</v>
      </c>
      <c r="D110" s="1" t="s">
        <v>699</v>
      </c>
      <c r="E110" s="1" t="s">
        <v>700</v>
      </c>
      <c r="F110" s="2">
        <v>7896185909619</v>
      </c>
      <c r="G110" s="1" t="s">
        <v>701</v>
      </c>
      <c r="H110" s="1" t="s">
        <v>702</v>
      </c>
      <c r="I110" s="1" t="str">
        <f>VLOOKUP(A110,[1]Simples!$B$2:$E$2782,4,FALSE)</f>
        <v>3003.20.59</v>
      </c>
      <c r="J110" s="1" t="s">
        <v>21</v>
      </c>
      <c r="K110" s="1">
        <v>168.5</v>
      </c>
      <c r="L110" s="1">
        <v>168.5</v>
      </c>
      <c r="M110" s="1">
        <v>0.15</v>
      </c>
      <c r="O110" s="1" t="s">
        <v>703</v>
      </c>
    </row>
    <row r="111" spans="1:15" x14ac:dyDescent="0.2">
      <c r="A111" s="1" t="s">
        <v>704</v>
      </c>
      <c r="B111" s="1">
        <v>668508516</v>
      </c>
      <c r="C111" s="1" t="s">
        <v>705</v>
      </c>
      <c r="D111" s="1" t="s">
        <v>706</v>
      </c>
      <c r="E111" s="1" t="s">
        <v>707</v>
      </c>
      <c r="F111" s="2">
        <v>7896185909602</v>
      </c>
      <c r="G111" s="1" t="s">
        <v>701</v>
      </c>
      <c r="H111" s="1" t="s">
        <v>708</v>
      </c>
      <c r="I111" s="1" t="str">
        <f>VLOOKUP(A111,[1]Simples!$B$2:$E$2782,4,FALSE)</f>
        <v>3003.20.59</v>
      </c>
      <c r="J111" s="1" t="s">
        <v>21</v>
      </c>
      <c r="K111" s="1">
        <v>126.5</v>
      </c>
      <c r="L111" s="1">
        <v>126.5</v>
      </c>
      <c r="M111" s="1">
        <v>0.15</v>
      </c>
    </row>
    <row r="112" spans="1:15" x14ac:dyDescent="0.2">
      <c r="A112" s="1" t="s">
        <v>709</v>
      </c>
      <c r="B112" s="1">
        <v>668508630</v>
      </c>
      <c r="C112" s="1" t="s">
        <v>710</v>
      </c>
      <c r="D112" s="1" t="s">
        <v>711</v>
      </c>
      <c r="E112" s="1" t="s">
        <v>712</v>
      </c>
      <c r="F112" s="2">
        <v>8713184137036</v>
      </c>
      <c r="G112" s="1" t="s">
        <v>713</v>
      </c>
      <c r="H112" s="1" t="s">
        <v>714</v>
      </c>
      <c r="I112" s="1" t="str">
        <f>VLOOKUP(A112,[1]Simples!$B$2:$E$2782,4,FALSE)</f>
        <v>3004.90.79</v>
      </c>
      <c r="J112" s="1" t="s">
        <v>21</v>
      </c>
      <c r="K112" s="1">
        <v>274.5</v>
      </c>
      <c r="L112" s="1">
        <v>274.5</v>
      </c>
      <c r="M112" s="1">
        <v>0.2</v>
      </c>
      <c r="O112" s="1" t="s">
        <v>715</v>
      </c>
    </row>
    <row r="113" spans="1:15" x14ac:dyDescent="0.2">
      <c r="A113" s="1" t="s">
        <v>716</v>
      </c>
      <c r="B113" s="1">
        <v>668508790</v>
      </c>
      <c r="C113" s="1" t="s">
        <v>717</v>
      </c>
      <c r="D113" s="1" t="s">
        <v>718</v>
      </c>
      <c r="E113" s="1" t="s">
        <v>719</v>
      </c>
      <c r="F113" s="2">
        <v>8713184136992</v>
      </c>
      <c r="G113" s="1" t="s">
        <v>720</v>
      </c>
      <c r="H113" s="1" t="s">
        <v>721</v>
      </c>
      <c r="I113" s="1" t="str">
        <f>VLOOKUP(A113,[1]Simples!$B$2:$E$2782,4,FALSE)</f>
        <v>3004.90.79</v>
      </c>
      <c r="J113" s="1" t="s">
        <v>21</v>
      </c>
      <c r="K113" s="1">
        <v>202.5</v>
      </c>
      <c r="L113" s="1">
        <v>202.5</v>
      </c>
      <c r="M113" s="1">
        <v>0.2</v>
      </c>
      <c r="O113" s="1" t="s">
        <v>722</v>
      </c>
    </row>
    <row r="114" spans="1:15" x14ac:dyDescent="0.2">
      <c r="A114" s="1" t="s">
        <v>723</v>
      </c>
      <c r="B114" s="1">
        <v>668508950</v>
      </c>
      <c r="C114" s="1" t="s">
        <v>724</v>
      </c>
      <c r="D114" s="1" t="s">
        <v>725</v>
      </c>
      <c r="E114" s="1" t="s">
        <v>726</v>
      </c>
      <c r="F114" s="2">
        <v>8713184137043</v>
      </c>
      <c r="G114" s="1" t="s">
        <v>727</v>
      </c>
      <c r="H114" s="1" t="s">
        <v>728</v>
      </c>
      <c r="I114" s="1" t="str">
        <f>VLOOKUP(A114,[1]Simples!$B$2:$E$2782,4,FALSE)</f>
        <v>3004.90.79</v>
      </c>
      <c r="J114" s="1" t="s">
        <v>21</v>
      </c>
      <c r="K114" s="1">
        <v>299.89999999999998</v>
      </c>
      <c r="L114" s="1">
        <v>299.89999999999998</v>
      </c>
      <c r="M114" s="1">
        <v>0.2</v>
      </c>
      <c r="O114" s="1" t="s">
        <v>729</v>
      </c>
    </row>
    <row r="115" spans="1:15" x14ac:dyDescent="0.2">
      <c r="A115" s="1" t="s">
        <v>730</v>
      </c>
      <c r="B115" s="1">
        <v>668509299</v>
      </c>
      <c r="C115" s="1" t="s">
        <v>731</v>
      </c>
      <c r="D115" s="1" t="s">
        <v>732</v>
      </c>
      <c r="E115" s="1" t="s">
        <v>18</v>
      </c>
      <c r="F115" s="2">
        <v>8713184186133</v>
      </c>
      <c r="G115" s="1" t="s">
        <v>733</v>
      </c>
      <c r="H115" s="1" t="s">
        <v>734</v>
      </c>
      <c r="I115" s="1" t="str">
        <f>VLOOKUP(A115,[1]Simples!$B$2:$E$2782,4,FALSE)</f>
        <v>3004.90.79</v>
      </c>
      <c r="J115" s="1" t="s">
        <v>21</v>
      </c>
      <c r="K115" s="1">
        <v>238.49</v>
      </c>
      <c r="L115" s="1">
        <v>238.49</v>
      </c>
      <c r="M115" s="1">
        <v>0.2</v>
      </c>
      <c r="O115" s="1" t="s">
        <v>735</v>
      </c>
    </row>
    <row r="116" spans="1:15" x14ac:dyDescent="0.2">
      <c r="A116" s="1" t="s">
        <v>736</v>
      </c>
      <c r="B116" s="1">
        <v>668509432</v>
      </c>
      <c r="C116" s="1" t="s">
        <v>737</v>
      </c>
      <c r="D116" s="1" t="s">
        <v>738</v>
      </c>
      <c r="E116" s="1" t="s">
        <v>48</v>
      </c>
      <c r="F116" s="2">
        <v>8713184186119</v>
      </c>
      <c r="G116" s="1" t="s">
        <v>739</v>
      </c>
      <c r="H116" s="1" t="s">
        <v>740</v>
      </c>
      <c r="I116" s="1" t="str">
        <f>VLOOKUP(A116,[1]Simples!$B$2:$E$2782,4,FALSE)</f>
        <v>3004.90.79</v>
      </c>
      <c r="J116" s="1" t="s">
        <v>21</v>
      </c>
      <c r="K116" s="1">
        <v>167.9</v>
      </c>
      <c r="L116" s="1">
        <v>167.9</v>
      </c>
      <c r="M116" s="1">
        <v>0.2</v>
      </c>
      <c r="O116" s="1" t="s">
        <v>741</v>
      </c>
    </row>
    <row r="117" spans="1:15" x14ac:dyDescent="0.2">
      <c r="A117" s="1" t="s">
        <v>742</v>
      </c>
      <c r="B117" s="1">
        <v>668509547</v>
      </c>
      <c r="C117" s="1" t="s">
        <v>743</v>
      </c>
      <c r="D117" s="1" t="s">
        <v>744</v>
      </c>
      <c r="E117" s="1" t="s">
        <v>712</v>
      </c>
      <c r="F117" s="2">
        <v>8713184186348</v>
      </c>
      <c r="G117" s="1" t="s">
        <v>745</v>
      </c>
      <c r="H117" s="1" t="s">
        <v>746</v>
      </c>
      <c r="I117" s="1" t="str">
        <f>VLOOKUP(A117,[1]Simples!$B$2:$E$2782,4,FALSE)</f>
        <v>3004.90.79</v>
      </c>
      <c r="J117" s="1" t="s">
        <v>21</v>
      </c>
      <c r="K117" s="1">
        <v>274.5</v>
      </c>
      <c r="L117" s="1">
        <v>274.5</v>
      </c>
      <c r="M117" s="1">
        <v>0.2</v>
      </c>
      <c r="O117" s="1" t="s">
        <v>747</v>
      </c>
    </row>
    <row r="118" spans="1:15" x14ac:dyDescent="0.2">
      <c r="A118" s="1" t="s">
        <v>748</v>
      </c>
      <c r="B118" s="1">
        <v>668509648</v>
      </c>
      <c r="C118" s="1" t="s">
        <v>749</v>
      </c>
      <c r="D118" s="1" t="s">
        <v>750</v>
      </c>
      <c r="E118" s="1" t="s">
        <v>751</v>
      </c>
      <c r="F118" s="2">
        <v>8713184186126</v>
      </c>
      <c r="G118" s="1" t="s">
        <v>752</v>
      </c>
      <c r="H118" s="1" t="s">
        <v>753</v>
      </c>
      <c r="I118" s="1" t="str">
        <f>VLOOKUP(A118,[1]Simples!$B$2:$E$2782,4,FALSE)</f>
        <v>3004.90.79</v>
      </c>
      <c r="J118" s="1" t="s">
        <v>21</v>
      </c>
      <c r="K118" s="1">
        <v>202.5</v>
      </c>
      <c r="L118" s="1">
        <v>202.5</v>
      </c>
      <c r="M118" s="1">
        <v>0.2</v>
      </c>
      <c r="O118" s="1" t="s">
        <v>754</v>
      </c>
    </row>
    <row r="119" spans="1:15" x14ac:dyDescent="0.2">
      <c r="A119" s="1" t="s">
        <v>755</v>
      </c>
      <c r="B119" s="1">
        <v>668509736</v>
      </c>
      <c r="C119" s="1" t="s">
        <v>756</v>
      </c>
      <c r="D119" s="1" t="s">
        <v>757</v>
      </c>
      <c r="E119" s="1" t="s">
        <v>726</v>
      </c>
      <c r="F119" s="2">
        <v>8713184186355</v>
      </c>
      <c r="G119" s="1" t="s">
        <v>758</v>
      </c>
      <c r="H119" s="1" t="s">
        <v>759</v>
      </c>
      <c r="I119" s="1" t="str">
        <f>VLOOKUP(A119,[1]Simples!$B$2:$E$2782,4,FALSE)</f>
        <v>3004.90.79</v>
      </c>
      <c r="J119" s="1" t="s">
        <v>21</v>
      </c>
      <c r="K119" s="1">
        <v>299.89999999999998</v>
      </c>
      <c r="L119" s="1">
        <v>299.89999999999998</v>
      </c>
      <c r="M119" s="1">
        <v>0.2</v>
      </c>
      <c r="O119" s="1" t="s">
        <v>760</v>
      </c>
    </row>
    <row r="120" spans="1:15" x14ac:dyDescent="0.2">
      <c r="A120" s="1" t="s">
        <v>761</v>
      </c>
      <c r="B120" s="1">
        <v>668509812</v>
      </c>
      <c r="C120" s="1" t="s">
        <v>762</v>
      </c>
      <c r="D120" s="1" t="s">
        <v>763</v>
      </c>
      <c r="E120" s="1" t="s">
        <v>764</v>
      </c>
      <c r="F120" s="2">
        <v>8713184192318</v>
      </c>
      <c r="G120" s="1" t="s">
        <v>765</v>
      </c>
      <c r="H120" s="1" t="s">
        <v>766</v>
      </c>
      <c r="I120" s="1" t="str">
        <f>VLOOKUP(A120,[1]Simples!$B$2:$E$2782,4,FALSE)</f>
        <v>3004.90.79</v>
      </c>
      <c r="J120" s="1" t="s">
        <v>21</v>
      </c>
      <c r="K120" s="1">
        <v>176.5</v>
      </c>
      <c r="L120" s="1">
        <v>176.5</v>
      </c>
      <c r="M120" s="1">
        <v>0.2</v>
      </c>
      <c r="O120" s="1" t="s">
        <v>767</v>
      </c>
    </row>
    <row r="121" spans="1:15" x14ac:dyDescent="0.2">
      <c r="A121" s="1" t="s">
        <v>768</v>
      </c>
      <c r="B121" s="1">
        <v>668509913</v>
      </c>
      <c r="C121" s="1" t="s">
        <v>769</v>
      </c>
      <c r="D121" s="1" t="s">
        <v>770</v>
      </c>
      <c r="E121" s="1" t="s">
        <v>771</v>
      </c>
      <c r="F121" s="2">
        <v>8713184192325</v>
      </c>
      <c r="G121" s="1" t="s">
        <v>772</v>
      </c>
      <c r="H121" s="1" t="s">
        <v>773</v>
      </c>
      <c r="I121" s="1" t="str">
        <f>VLOOKUP(A121,[1]Simples!$B$2:$E$2782,4,FALSE)</f>
        <v>3004.90.79</v>
      </c>
      <c r="J121" s="1" t="s">
        <v>21</v>
      </c>
      <c r="K121" s="1">
        <v>197.9</v>
      </c>
      <c r="L121" s="1">
        <v>197.9</v>
      </c>
      <c r="M121" s="1">
        <v>0.2</v>
      </c>
      <c r="O121" s="1" t="s">
        <v>774</v>
      </c>
    </row>
    <row r="122" spans="1:15" x14ac:dyDescent="0.2">
      <c r="A122" s="1" t="s">
        <v>775</v>
      </c>
      <c r="B122" s="1">
        <v>668509970</v>
      </c>
      <c r="C122" s="1" t="s">
        <v>776</v>
      </c>
      <c r="D122" s="1" t="s">
        <v>777</v>
      </c>
      <c r="E122" s="1" t="s">
        <v>778</v>
      </c>
      <c r="F122" s="2">
        <v>8713184192332</v>
      </c>
      <c r="G122" s="1" t="s">
        <v>779</v>
      </c>
      <c r="H122" s="1" t="s">
        <v>780</v>
      </c>
      <c r="I122" s="1" t="str">
        <f>VLOOKUP(A122,[1]Simples!$B$2:$E$2782,4,FALSE)</f>
        <v>3004.90.79</v>
      </c>
      <c r="J122" s="1" t="s">
        <v>21</v>
      </c>
      <c r="K122" s="1">
        <v>233.9</v>
      </c>
      <c r="L122" s="1">
        <v>233.9</v>
      </c>
      <c r="M122" s="1">
        <v>0.2</v>
      </c>
      <c r="O122" s="1" t="s">
        <v>781</v>
      </c>
    </row>
    <row r="123" spans="1:15" x14ac:dyDescent="0.2">
      <c r="A123" s="1" t="s">
        <v>782</v>
      </c>
      <c r="B123" s="1">
        <v>668510095</v>
      </c>
      <c r="C123" s="1" t="s">
        <v>783</v>
      </c>
      <c r="D123" s="1" t="s">
        <v>784</v>
      </c>
      <c r="E123" s="1" t="s">
        <v>785</v>
      </c>
      <c r="F123" s="2">
        <v>8713184174499</v>
      </c>
      <c r="G123" s="1" t="s">
        <v>786</v>
      </c>
      <c r="H123" s="1" t="s">
        <v>787</v>
      </c>
      <c r="I123" s="1" t="str">
        <f>VLOOKUP(A123,[1]Simples!$B$2:$E$2782,4,FALSE)</f>
        <v>3004.90.79</v>
      </c>
      <c r="J123" s="1" t="s">
        <v>21</v>
      </c>
      <c r="K123" s="1">
        <v>159.4</v>
      </c>
      <c r="L123" s="1">
        <v>159.4</v>
      </c>
      <c r="M123" s="1">
        <v>0.2</v>
      </c>
      <c r="O123" s="1" t="s">
        <v>788</v>
      </c>
    </row>
    <row r="124" spans="1:15" x14ac:dyDescent="0.2">
      <c r="A124" s="1" t="s">
        <v>789</v>
      </c>
      <c r="B124" s="1">
        <v>668510332</v>
      </c>
      <c r="C124" s="1" t="s">
        <v>790</v>
      </c>
      <c r="D124" s="1" t="s">
        <v>791</v>
      </c>
      <c r="E124" s="1" t="s">
        <v>792</v>
      </c>
      <c r="F124" s="2">
        <v>8713184174505</v>
      </c>
      <c r="G124" s="1" t="s">
        <v>793</v>
      </c>
      <c r="H124" s="1" t="s">
        <v>794</v>
      </c>
      <c r="I124" s="1" t="str">
        <f>VLOOKUP(A124,[1]Simples!$B$2:$E$2782,4,FALSE)</f>
        <v>3004.90.79</v>
      </c>
      <c r="J124" s="1" t="s">
        <v>21</v>
      </c>
      <c r="K124" s="1">
        <v>178.9</v>
      </c>
      <c r="L124" s="1">
        <v>178.9</v>
      </c>
      <c r="M124" s="1">
        <v>0.2</v>
      </c>
      <c r="O124" s="1" t="s">
        <v>795</v>
      </c>
    </row>
    <row r="125" spans="1:15" x14ac:dyDescent="0.2">
      <c r="A125" s="1" t="s">
        <v>796</v>
      </c>
      <c r="B125" s="1">
        <v>668510661</v>
      </c>
      <c r="C125" s="1" t="s">
        <v>797</v>
      </c>
      <c r="D125" s="1" t="s">
        <v>798</v>
      </c>
      <c r="E125" s="1" t="s">
        <v>799</v>
      </c>
      <c r="F125" s="2">
        <v>8713184174512</v>
      </c>
      <c r="G125" s="1" t="s">
        <v>800</v>
      </c>
      <c r="H125" s="1" t="s">
        <v>801</v>
      </c>
      <c r="I125" s="1" t="str">
        <f>VLOOKUP(A125,[1]Simples!$B$2:$E$2782,4,FALSE)</f>
        <v>3004.90.79</v>
      </c>
      <c r="J125" s="1" t="s">
        <v>21</v>
      </c>
      <c r="K125" s="1">
        <v>212.5</v>
      </c>
      <c r="L125" s="1">
        <v>212.5</v>
      </c>
      <c r="M125" s="1">
        <v>0.2</v>
      </c>
      <c r="O125" s="1" t="s">
        <v>802</v>
      </c>
    </row>
    <row r="126" spans="1:15" x14ac:dyDescent="0.2">
      <c r="A126" s="1" t="s">
        <v>803</v>
      </c>
      <c r="B126" s="1">
        <v>668510845</v>
      </c>
      <c r="C126" s="1" t="s">
        <v>804</v>
      </c>
      <c r="D126" s="1" t="s">
        <v>805</v>
      </c>
      <c r="E126" s="1" t="s">
        <v>806</v>
      </c>
      <c r="F126" s="2">
        <v>8713184303356</v>
      </c>
      <c r="G126" s="1" t="s">
        <v>804</v>
      </c>
      <c r="H126" s="1" t="s">
        <v>804</v>
      </c>
      <c r="I126" s="1" t="str">
        <f>VLOOKUP(A126,[1]Simples!$B$2:$E$2782,4,FALSE)</f>
        <v>3004.90.21</v>
      </c>
      <c r="J126" s="1" t="s">
        <v>21</v>
      </c>
      <c r="K126" s="1">
        <v>27.5</v>
      </c>
      <c r="L126" s="1">
        <v>27.5</v>
      </c>
      <c r="M126" s="1">
        <v>0.12</v>
      </c>
      <c r="O126" s="1" t="s">
        <v>807</v>
      </c>
    </row>
    <row r="127" spans="1:15" x14ac:dyDescent="0.2">
      <c r="A127" s="1" t="s">
        <v>808</v>
      </c>
      <c r="B127" s="1">
        <v>668510926</v>
      </c>
      <c r="C127" s="1" t="s">
        <v>809</v>
      </c>
      <c r="D127" s="1" t="s">
        <v>810</v>
      </c>
      <c r="E127" s="1" t="s">
        <v>811</v>
      </c>
      <c r="F127" s="2">
        <v>7896185907004</v>
      </c>
      <c r="G127" s="1" t="s">
        <v>812</v>
      </c>
      <c r="H127" s="1" t="s">
        <v>812</v>
      </c>
      <c r="I127" s="1" t="str">
        <f>VLOOKUP(A127,[1]Simples!$B$2:$E$2782,4,FALSE)</f>
        <v>3808.91.99</v>
      </c>
      <c r="J127" s="1" t="s">
        <v>21</v>
      </c>
      <c r="K127" s="1">
        <v>95.59</v>
      </c>
      <c r="L127" s="1">
        <v>95.59</v>
      </c>
      <c r="M127" s="1">
        <v>0.15</v>
      </c>
      <c r="O127" s="1" t="s">
        <v>813</v>
      </c>
    </row>
    <row r="128" spans="1:15" x14ac:dyDescent="0.2">
      <c r="A128" s="1" t="s">
        <v>814</v>
      </c>
      <c r="B128" s="1">
        <v>668510999</v>
      </c>
      <c r="C128" s="1" t="s">
        <v>815</v>
      </c>
      <c r="D128" s="1" t="s">
        <v>816</v>
      </c>
      <c r="E128" s="1" t="s">
        <v>817</v>
      </c>
      <c r="F128" s="2">
        <v>8713184142108</v>
      </c>
      <c r="G128" s="1" t="s">
        <v>818</v>
      </c>
      <c r="H128" s="1" t="s">
        <v>819</v>
      </c>
      <c r="I128" s="1" t="str">
        <f>VLOOKUP(A128,[1]Simples!$B$2:$E$2782,4,FALSE)</f>
        <v>3808.91.99</v>
      </c>
      <c r="J128" s="1" t="s">
        <v>21</v>
      </c>
      <c r="K128" s="1">
        <v>100.29</v>
      </c>
      <c r="L128" s="1">
        <v>100.29</v>
      </c>
      <c r="M128" s="1">
        <v>0.15</v>
      </c>
      <c r="O128" s="1" t="s">
        <v>820</v>
      </c>
    </row>
    <row r="129" spans="1:15" x14ac:dyDescent="0.2">
      <c r="A129" s="1" t="s">
        <v>821</v>
      </c>
      <c r="B129" s="1">
        <v>668511121</v>
      </c>
      <c r="C129" s="1" t="s">
        <v>822</v>
      </c>
      <c r="D129" s="1" t="s">
        <v>823</v>
      </c>
      <c r="E129" s="1" t="s">
        <v>824</v>
      </c>
      <c r="F129" s="2">
        <v>8713184146168</v>
      </c>
      <c r="G129" s="1" t="s">
        <v>825</v>
      </c>
      <c r="H129" s="1" t="s">
        <v>825</v>
      </c>
      <c r="I129" s="1" t="str">
        <f>VLOOKUP(A129,[1]Simples!$B$2:$E$2782,4,FALSE)</f>
        <v>3004.39.33</v>
      </c>
      <c r="J129" s="1" t="s">
        <v>21</v>
      </c>
      <c r="K129" s="1">
        <v>117.5</v>
      </c>
      <c r="L129" s="1">
        <v>117.5</v>
      </c>
      <c r="M129" s="1">
        <v>0.13</v>
      </c>
      <c r="O129" s="1" t="s">
        <v>826</v>
      </c>
    </row>
    <row r="130" spans="1:15" x14ac:dyDescent="0.2">
      <c r="A130" s="1" t="s">
        <v>827</v>
      </c>
      <c r="B130" s="1">
        <v>668511264</v>
      </c>
      <c r="C130" s="1" t="s">
        <v>828</v>
      </c>
      <c r="D130" s="1" t="s">
        <v>829</v>
      </c>
      <c r="E130" s="1" t="s">
        <v>830</v>
      </c>
      <c r="F130" s="2">
        <v>7896185971166</v>
      </c>
      <c r="G130" s="1" t="s">
        <v>828</v>
      </c>
      <c r="H130" s="1" t="s">
        <v>828</v>
      </c>
      <c r="I130" s="1" t="str">
        <f>VLOOKUP(A130,[1]Simples!$B$2:$E$2782,4,FALSE)</f>
        <v>3004.90.59</v>
      </c>
      <c r="J130" s="1" t="s">
        <v>21</v>
      </c>
      <c r="K130" s="1">
        <v>264.89999999999998</v>
      </c>
      <c r="L130" s="1">
        <v>264.89999999999998</v>
      </c>
      <c r="M130" s="1">
        <v>0.115</v>
      </c>
      <c r="O130" s="1" t="s">
        <v>831</v>
      </c>
    </row>
    <row r="131" spans="1:15" x14ac:dyDescent="0.2">
      <c r="A131" s="1" t="s">
        <v>832</v>
      </c>
      <c r="B131" s="1">
        <v>668511390</v>
      </c>
      <c r="C131" s="1" t="s">
        <v>833</v>
      </c>
      <c r="D131" s="1" t="s">
        <v>834</v>
      </c>
      <c r="E131" s="1" t="s">
        <v>835</v>
      </c>
      <c r="F131" s="2">
        <v>8713184173270</v>
      </c>
      <c r="G131" s="1" t="s">
        <v>836</v>
      </c>
      <c r="H131" s="1" t="s">
        <v>836</v>
      </c>
      <c r="I131" s="1" t="str">
        <f>VLOOKUP(A131,[1]Simples!$B$2:$E$2782,4,FALSE)</f>
        <v>3004.20.61</v>
      </c>
      <c r="J131" s="1" t="s">
        <v>21</v>
      </c>
      <c r="K131" s="1">
        <v>90</v>
      </c>
      <c r="L131" s="1">
        <v>90</v>
      </c>
      <c r="M131" s="1">
        <v>0.125</v>
      </c>
      <c r="O131" s="1" t="s">
        <v>837</v>
      </c>
    </row>
    <row r="132" spans="1:15" x14ac:dyDescent="0.2">
      <c r="A132" s="1" t="s">
        <v>838</v>
      </c>
      <c r="B132" s="1">
        <v>668511499</v>
      </c>
      <c r="C132" s="1" t="s">
        <v>839</v>
      </c>
      <c r="D132" s="1" t="s">
        <v>840</v>
      </c>
      <c r="E132" s="1" t="s">
        <v>841</v>
      </c>
      <c r="F132" s="2">
        <v>7896185971012</v>
      </c>
      <c r="G132" s="1" t="s">
        <v>842</v>
      </c>
      <c r="H132" s="1" t="s">
        <v>842</v>
      </c>
      <c r="I132" s="1" t="str">
        <f>VLOOKUP(A132,[1]Simples!$B$2:$E$2782,4,FALSE)</f>
        <v>3004.90.63</v>
      </c>
      <c r="J132" s="1" t="s">
        <v>21</v>
      </c>
      <c r="K132" s="1">
        <v>50.5</v>
      </c>
      <c r="L132" s="1">
        <v>50.5</v>
      </c>
      <c r="M132" s="1">
        <v>0.17</v>
      </c>
    </row>
    <row r="133" spans="1:15" x14ac:dyDescent="0.2">
      <c r="A133" s="1" t="s">
        <v>843</v>
      </c>
      <c r="B133" s="1">
        <v>668511607</v>
      </c>
      <c r="C133" s="1" t="s">
        <v>844</v>
      </c>
      <c r="D133" s="1" t="s">
        <v>845</v>
      </c>
      <c r="E133" s="1" t="s">
        <v>846</v>
      </c>
      <c r="F133" s="2">
        <v>7896185906748</v>
      </c>
      <c r="G133" s="1" t="s">
        <v>847</v>
      </c>
      <c r="H133" s="1" t="s">
        <v>847</v>
      </c>
      <c r="I133" s="1" t="str">
        <f>VLOOKUP(A133,[1]Simples!$B$2:$E$2782,4,FALSE)</f>
        <v>3004.90.62</v>
      </c>
      <c r="J133" s="1" t="s">
        <v>21</v>
      </c>
      <c r="K133" s="1">
        <v>73.989999999999995</v>
      </c>
      <c r="L133" s="1">
        <v>73.989999999999995</v>
      </c>
      <c r="M133" s="1">
        <v>0.13</v>
      </c>
      <c r="O133" s="1" t="s">
        <v>848</v>
      </c>
    </row>
    <row r="134" spans="1:15" x14ac:dyDescent="0.2">
      <c r="A134" s="1" t="s">
        <v>849</v>
      </c>
      <c r="B134" s="1">
        <v>668668401</v>
      </c>
      <c r="C134" s="1" t="s">
        <v>850</v>
      </c>
      <c r="D134" s="1" t="s">
        <v>851</v>
      </c>
      <c r="E134" s="1">
        <v>0</v>
      </c>
      <c r="F134" s="2">
        <v>606529966614</v>
      </c>
      <c r="G134" s="1" t="s">
        <v>852</v>
      </c>
      <c r="H134" s="1" t="s">
        <v>853</v>
      </c>
      <c r="I134" s="1" t="str">
        <f>VLOOKUP(A134,[1]Simples!$B$2:$E$2782,4,FALSE)</f>
        <v>2309.90.90</v>
      </c>
      <c r="J134" s="1" t="s">
        <v>854</v>
      </c>
      <c r="K134" s="1">
        <v>0</v>
      </c>
      <c r="L134" s="1">
        <v>0</v>
      </c>
      <c r="M134" s="1">
        <v>0.16</v>
      </c>
    </row>
    <row r="135" spans="1:15" x14ac:dyDescent="0.2">
      <c r="A135" s="1" t="s">
        <v>855</v>
      </c>
      <c r="B135" s="1">
        <v>668668487</v>
      </c>
      <c r="C135" s="1" t="s">
        <v>856</v>
      </c>
      <c r="D135" s="1" t="s">
        <v>857</v>
      </c>
      <c r="E135" s="1">
        <v>0</v>
      </c>
      <c r="F135" s="2">
        <v>606529966621</v>
      </c>
      <c r="G135" s="1" t="s">
        <v>852</v>
      </c>
      <c r="H135" s="1" t="s">
        <v>858</v>
      </c>
      <c r="I135" s="1" t="str">
        <f>VLOOKUP(A135,[1]Simples!$B$2:$E$2782,4,FALSE)</f>
        <v>2309.90.90</v>
      </c>
      <c r="J135" s="1" t="s">
        <v>854</v>
      </c>
      <c r="K135" s="1">
        <v>0</v>
      </c>
      <c r="L135" s="1">
        <v>0</v>
      </c>
      <c r="M135" s="1">
        <v>0.16</v>
      </c>
    </row>
    <row r="136" spans="1:15" x14ac:dyDescent="0.2">
      <c r="A136" s="1" t="s">
        <v>859</v>
      </c>
      <c r="B136" s="1">
        <v>668668523</v>
      </c>
      <c r="C136" s="1" t="s">
        <v>860</v>
      </c>
      <c r="D136" s="1" t="s">
        <v>861</v>
      </c>
      <c r="E136" s="1">
        <v>0</v>
      </c>
      <c r="F136" s="2">
        <v>736532176141</v>
      </c>
      <c r="G136" s="1" t="s">
        <v>852</v>
      </c>
      <c r="H136" s="1" t="s">
        <v>862</v>
      </c>
      <c r="I136" s="1" t="str">
        <f>VLOOKUP(A136,[1]Simples!$B$2:$E$2782,4,FALSE)</f>
        <v>2309.90.90</v>
      </c>
      <c r="J136" s="1" t="s">
        <v>854</v>
      </c>
      <c r="K136" s="1">
        <v>0</v>
      </c>
      <c r="L136" s="1">
        <v>0</v>
      </c>
      <c r="M136" s="1">
        <v>0.16</v>
      </c>
    </row>
    <row r="137" spans="1:15" x14ac:dyDescent="0.2">
      <c r="A137" s="1" t="s">
        <v>863</v>
      </c>
      <c r="B137" s="1">
        <v>668668676</v>
      </c>
      <c r="C137" s="1" t="s">
        <v>864</v>
      </c>
      <c r="D137" s="1" t="s">
        <v>865</v>
      </c>
      <c r="E137" s="1">
        <v>0</v>
      </c>
      <c r="F137" s="2">
        <v>606529966584</v>
      </c>
      <c r="G137" s="1" t="s">
        <v>852</v>
      </c>
      <c r="H137" s="1" t="s">
        <v>866</v>
      </c>
      <c r="I137" s="1" t="str">
        <f>VLOOKUP(A137,[1]Simples!$B$2:$E$2782,4,FALSE)</f>
        <v>2309.90.90</v>
      </c>
      <c r="J137" s="1" t="s">
        <v>854</v>
      </c>
      <c r="K137" s="1">
        <v>0</v>
      </c>
      <c r="L137" s="1">
        <v>0</v>
      </c>
      <c r="M137" s="1">
        <v>0.16</v>
      </c>
    </row>
    <row r="138" spans="1:15" x14ac:dyDescent="0.2">
      <c r="A138" s="1" t="s">
        <v>867</v>
      </c>
      <c r="B138" s="1">
        <v>668668827</v>
      </c>
      <c r="C138" s="1" t="s">
        <v>868</v>
      </c>
      <c r="D138" s="1" t="s">
        <v>869</v>
      </c>
      <c r="E138" s="1">
        <v>0</v>
      </c>
      <c r="F138" s="2">
        <v>606529966591</v>
      </c>
      <c r="G138" s="1" t="s">
        <v>852</v>
      </c>
      <c r="H138" s="1" t="s">
        <v>870</v>
      </c>
      <c r="I138" s="1" t="str">
        <f>VLOOKUP(A138,[1]Simples!$B$2:$E$2782,4,FALSE)</f>
        <v>2309.90.90</v>
      </c>
      <c r="J138" s="1" t="s">
        <v>854</v>
      </c>
      <c r="K138" s="1">
        <v>0</v>
      </c>
      <c r="L138" s="1">
        <v>0</v>
      </c>
      <c r="M138" s="1">
        <v>0.16</v>
      </c>
    </row>
    <row r="139" spans="1:15" x14ac:dyDescent="0.2">
      <c r="A139" s="1" t="s">
        <v>871</v>
      </c>
      <c r="B139" s="1">
        <v>668668973</v>
      </c>
      <c r="C139" s="1" t="s">
        <v>872</v>
      </c>
      <c r="D139" s="1" t="s">
        <v>873</v>
      </c>
      <c r="E139" s="1">
        <v>0</v>
      </c>
      <c r="F139" s="2">
        <v>606529966607</v>
      </c>
      <c r="G139" s="1" t="s">
        <v>852</v>
      </c>
      <c r="H139" s="1" t="s">
        <v>874</v>
      </c>
      <c r="I139" s="1" t="str">
        <f>VLOOKUP(A139,[1]Simples!$B$2:$E$2782,4,FALSE)</f>
        <v>2309.90.90</v>
      </c>
      <c r="J139" s="1" t="s">
        <v>854</v>
      </c>
      <c r="K139" s="1">
        <v>0</v>
      </c>
      <c r="L139" s="1">
        <v>0</v>
      </c>
      <c r="M139" s="1">
        <v>0.16</v>
      </c>
    </row>
    <row r="140" spans="1:15" x14ac:dyDescent="0.2">
      <c r="A140" s="1" t="s">
        <v>875</v>
      </c>
      <c r="B140" s="1">
        <v>669132275</v>
      </c>
      <c r="C140" s="1" t="s">
        <v>876</v>
      </c>
      <c r="D140" s="1" t="s">
        <v>877</v>
      </c>
      <c r="E140" s="1" t="s">
        <v>878</v>
      </c>
      <c r="F140" s="2">
        <v>7896112402510</v>
      </c>
      <c r="G140" s="1" t="s">
        <v>879</v>
      </c>
      <c r="H140" s="1" t="s">
        <v>880</v>
      </c>
      <c r="I140" s="1" t="str">
        <f>VLOOKUP(A140,[1]Simples!$B$2:$E$2782,4,FALSE)</f>
        <v>3004.90.79</v>
      </c>
      <c r="J140" s="1" t="s">
        <v>881</v>
      </c>
      <c r="K140" s="1">
        <v>0</v>
      </c>
      <c r="L140" s="1">
        <v>0</v>
      </c>
      <c r="M140" s="1">
        <v>0.115</v>
      </c>
      <c r="O140" s="1" t="s">
        <v>882</v>
      </c>
    </row>
    <row r="141" spans="1:15" x14ac:dyDescent="0.2">
      <c r="A141" s="1" t="s">
        <v>883</v>
      </c>
      <c r="B141" s="1">
        <v>669132471</v>
      </c>
      <c r="C141" s="1" t="s">
        <v>884</v>
      </c>
      <c r="D141" s="1" t="s">
        <v>885</v>
      </c>
      <c r="E141" s="1" t="s">
        <v>886</v>
      </c>
      <c r="F141" s="2">
        <v>7896112402534</v>
      </c>
      <c r="G141" s="1" t="s">
        <v>879</v>
      </c>
      <c r="H141" s="1" t="s">
        <v>887</v>
      </c>
      <c r="I141" s="1" t="str">
        <f>VLOOKUP(A141,[1]Simples!$B$2:$E$2782,4,FALSE)</f>
        <v>3004.90.79</v>
      </c>
      <c r="J141" s="1" t="s">
        <v>881</v>
      </c>
      <c r="K141" s="1">
        <v>0</v>
      </c>
      <c r="L141" s="1">
        <v>0</v>
      </c>
      <c r="M141" s="1">
        <v>0.115</v>
      </c>
      <c r="O141" s="1" t="s">
        <v>888</v>
      </c>
    </row>
    <row r="142" spans="1:15" x14ac:dyDescent="0.2">
      <c r="A142" s="1" t="s">
        <v>889</v>
      </c>
      <c r="B142" s="1">
        <v>669132565</v>
      </c>
      <c r="C142" s="1" t="s">
        <v>890</v>
      </c>
      <c r="D142" s="1" t="s">
        <v>891</v>
      </c>
      <c r="E142" s="1" t="s">
        <v>892</v>
      </c>
      <c r="F142" s="2">
        <v>7896112402503</v>
      </c>
      <c r="G142" s="1" t="s">
        <v>879</v>
      </c>
      <c r="H142" s="1" t="s">
        <v>893</v>
      </c>
      <c r="I142" s="1" t="str">
        <f>VLOOKUP(A142,[1]Simples!$B$2:$E$2782,4,FALSE)</f>
        <v>3004.90.79</v>
      </c>
      <c r="J142" s="1" t="s">
        <v>881</v>
      </c>
      <c r="K142" s="1">
        <v>0</v>
      </c>
      <c r="L142" s="1">
        <v>0</v>
      </c>
      <c r="M142" s="1">
        <v>0.115</v>
      </c>
      <c r="O142" s="1" t="s">
        <v>894</v>
      </c>
    </row>
    <row r="143" spans="1:15" x14ac:dyDescent="0.2">
      <c r="A143" s="1" t="s">
        <v>895</v>
      </c>
      <c r="B143" s="1">
        <v>669132648</v>
      </c>
      <c r="C143" s="1" t="s">
        <v>896</v>
      </c>
      <c r="D143" s="1" t="s">
        <v>897</v>
      </c>
      <c r="E143" s="1" t="s">
        <v>898</v>
      </c>
      <c r="F143" s="2">
        <v>7896112402800</v>
      </c>
      <c r="G143" s="1" t="s">
        <v>879</v>
      </c>
      <c r="H143" s="1" t="s">
        <v>899</v>
      </c>
      <c r="I143" s="1" t="str">
        <f>VLOOKUP(A143,[1]Simples!$B$2:$E$2782,4,FALSE)</f>
        <v>3004.90.79</v>
      </c>
      <c r="J143" s="1" t="s">
        <v>881</v>
      </c>
      <c r="K143" s="1">
        <v>0</v>
      </c>
      <c r="L143" s="1">
        <v>0</v>
      </c>
      <c r="M143" s="1">
        <v>0.115</v>
      </c>
      <c r="O143" s="1" t="s">
        <v>900</v>
      </c>
    </row>
    <row r="144" spans="1:15" x14ac:dyDescent="0.2">
      <c r="A144" s="1" t="s">
        <v>901</v>
      </c>
      <c r="B144" s="1">
        <v>669132732</v>
      </c>
      <c r="C144" s="1" t="s">
        <v>902</v>
      </c>
      <c r="D144" s="1" t="s">
        <v>903</v>
      </c>
      <c r="E144" s="1" t="s">
        <v>904</v>
      </c>
      <c r="F144" s="2">
        <v>7896112401797</v>
      </c>
      <c r="G144" s="1" t="s">
        <v>905</v>
      </c>
      <c r="H144" s="1" t="s">
        <v>906</v>
      </c>
      <c r="I144" s="1" t="str">
        <f>VLOOKUP(A144,[1]Simples!$B$2:$E$2782,4,FALSE)</f>
        <v>3004.90.79</v>
      </c>
      <c r="J144" s="1" t="s">
        <v>881</v>
      </c>
      <c r="K144" s="1">
        <v>0</v>
      </c>
      <c r="L144" s="1">
        <v>0</v>
      </c>
      <c r="M144" s="1">
        <v>0.14000000000000001</v>
      </c>
      <c r="O144" s="1" t="s">
        <v>907</v>
      </c>
    </row>
    <row r="145" spans="1:15" x14ac:dyDescent="0.2">
      <c r="A145" s="1" t="s">
        <v>908</v>
      </c>
      <c r="B145" s="1">
        <v>669132807</v>
      </c>
      <c r="C145" s="1" t="s">
        <v>909</v>
      </c>
      <c r="D145" s="1" t="s">
        <v>910</v>
      </c>
      <c r="E145" s="1">
        <v>0</v>
      </c>
      <c r="F145" s="2">
        <v>7896112402473</v>
      </c>
      <c r="G145" s="1" t="s">
        <v>911</v>
      </c>
      <c r="H145" s="1" t="s">
        <v>911</v>
      </c>
      <c r="I145" s="1" t="str">
        <f>VLOOKUP(A145,[1]Simples!$B$2:$E$2782,4,FALSE)</f>
        <v>3004.90.99</v>
      </c>
      <c r="J145" s="1" t="s">
        <v>881</v>
      </c>
      <c r="K145" s="1">
        <v>0</v>
      </c>
      <c r="L145" s="1">
        <v>0</v>
      </c>
      <c r="M145" s="1">
        <v>0.12</v>
      </c>
    </row>
    <row r="146" spans="1:15" x14ac:dyDescent="0.2">
      <c r="A146" s="1" t="s">
        <v>912</v>
      </c>
      <c r="B146" s="1">
        <v>669132894</v>
      </c>
      <c r="C146" s="1" t="s">
        <v>913</v>
      </c>
      <c r="D146" s="1" t="s">
        <v>914</v>
      </c>
      <c r="E146" s="1" t="s">
        <v>915</v>
      </c>
      <c r="F146" s="2">
        <v>7896112402961</v>
      </c>
      <c r="G146" s="1" t="s">
        <v>916</v>
      </c>
      <c r="H146" s="1" t="s">
        <v>916</v>
      </c>
      <c r="I146" s="1" t="str">
        <f>VLOOKUP(A146,[1]Simples!$B$2:$E$2782,4,FALSE)</f>
        <v>3808.91.99</v>
      </c>
      <c r="J146" s="1" t="s">
        <v>881</v>
      </c>
      <c r="K146" s="1">
        <v>0</v>
      </c>
      <c r="L146" s="1">
        <v>0</v>
      </c>
      <c r="M146" s="1">
        <v>0.31</v>
      </c>
      <c r="O146" s="1" t="s">
        <v>917</v>
      </c>
    </row>
    <row r="147" spans="1:15" x14ac:dyDescent="0.2">
      <c r="A147" s="1" t="s">
        <v>918</v>
      </c>
      <c r="B147" s="1">
        <v>669133001</v>
      </c>
      <c r="C147" s="1" t="s">
        <v>919</v>
      </c>
      <c r="D147" s="1" t="s">
        <v>920</v>
      </c>
      <c r="E147" s="1" t="s">
        <v>921</v>
      </c>
      <c r="F147" s="2">
        <v>7896112402985</v>
      </c>
      <c r="G147" s="1" t="s">
        <v>922</v>
      </c>
      <c r="H147" s="1" t="s">
        <v>923</v>
      </c>
      <c r="I147" s="1" t="str">
        <f>VLOOKUP(A147,[1]Simples!$B$2:$E$2782,4,FALSE)</f>
        <v>3307.90.00</v>
      </c>
      <c r="J147" s="1" t="s">
        <v>881</v>
      </c>
      <c r="K147" s="1">
        <v>0</v>
      </c>
      <c r="L147" s="1">
        <v>0</v>
      </c>
      <c r="M147" s="1">
        <v>0.215</v>
      </c>
      <c r="O147" s="1" t="s">
        <v>924</v>
      </c>
    </row>
    <row r="148" spans="1:15" x14ac:dyDescent="0.2">
      <c r="A148" s="1" t="s">
        <v>925</v>
      </c>
      <c r="B148" s="1">
        <v>669133079</v>
      </c>
      <c r="C148" s="1" t="s">
        <v>926</v>
      </c>
      <c r="D148" s="1" t="s">
        <v>927</v>
      </c>
      <c r="E148" s="1" t="s">
        <v>928</v>
      </c>
      <c r="F148" s="2">
        <v>7896112402954</v>
      </c>
      <c r="G148" s="1" t="s">
        <v>929</v>
      </c>
      <c r="H148" s="1" t="s">
        <v>929</v>
      </c>
      <c r="J148" s="1" t="s">
        <v>881</v>
      </c>
      <c r="K148" s="1">
        <v>0</v>
      </c>
      <c r="L148" s="1">
        <v>0</v>
      </c>
      <c r="M148" s="1">
        <v>0.31</v>
      </c>
    </row>
    <row r="149" spans="1:15" x14ac:dyDescent="0.2">
      <c r="A149" s="1" t="s">
        <v>930</v>
      </c>
      <c r="B149" s="1">
        <v>669133207</v>
      </c>
      <c r="C149" s="1" t="s">
        <v>931</v>
      </c>
      <c r="D149" s="1" t="s">
        <v>932</v>
      </c>
      <c r="E149" s="1" t="s">
        <v>933</v>
      </c>
      <c r="F149" s="2">
        <v>7898549750110</v>
      </c>
      <c r="G149" s="1" t="s">
        <v>934</v>
      </c>
      <c r="H149" s="1" t="s">
        <v>934</v>
      </c>
      <c r="J149" s="1" t="s">
        <v>881</v>
      </c>
      <c r="K149" s="1">
        <v>0</v>
      </c>
      <c r="L149" s="1">
        <v>0</v>
      </c>
      <c r="M149" s="1">
        <v>0.31</v>
      </c>
      <c r="O149" s="1" t="s">
        <v>935</v>
      </c>
    </row>
    <row r="150" spans="1:15" x14ac:dyDescent="0.2">
      <c r="A150" s="1" t="s">
        <v>936</v>
      </c>
      <c r="B150" s="1">
        <v>669133759</v>
      </c>
      <c r="C150" s="1" t="s">
        <v>937</v>
      </c>
      <c r="D150" s="1" t="s">
        <v>938</v>
      </c>
      <c r="E150" s="1" t="s">
        <v>939</v>
      </c>
      <c r="F150" s="2">
        <v>7896112402855</v>
      </c>
      <c r="G150" s="1" t="s">
        <v>940</v>
      </c>
      <c r="H150" s="1" t="s">
        <v>941</v>
      </c>
      <c r="I150" s="1" t="str">
        <f>VLOOKUP(A150,[1]Simples!$B$2:$E$2782,4,FALSE)</f>
        <v>2309.90.90</v>
      </c>
      <c r="J150" s="1" t="s">
        <v>881</v>
      </c>
      <c r="K150" s="1">
        <v>0</v>
      </c>
      <c r="L150" s="1">
        <v>0</v>
      </c>
      <c r="M150" s="1">
        <v>0.16</v>
      </c>
      <c r="O150" s="1" t="s">
        <v>942</v>
      </c>
    </row>
    <row r="151" spans="1:15" x14ac:dyDescent="0.2">
      <c r="A151" s="1" t="s">
        <v>943</v>
      </c>
      <c r="B151" s="1">
        <v>669133880</v>
      </c>
      <c r="C151" s="1" t="s">
        <v>944</v>
      </c>
      <c r="D151" s="1" t="s">
        <v>945</v>
      </c>
      <c r="E151" s="1" t="s">
        <v>946</v>
      </c>
      <c r="F151" s="2">
        <v>7898549750271</v>
      </c>
      <c r="G151" s="1" t="s">
        <v>947</v>
      </c>
      <c r="H151" s="1" t="s">
        <v>947</v>
      </c>
      <c r="I151" s="1" t="str">
        <f>VLOOKUP(A151,[1]Simples!$B$2:$E$2782,4,FALSE)</f>
        <v>2309.90.90</v>
      </c>
      <c r="J151" s="1" t="s">
        <v>881</v>
      </c>
      <c r="K151" s="1">
        <v>0</v>
      </c>
      <c r="L151" s="1">
        <v>0</v>
      </c>
      <c r="M151" s="1">
        <v>0.16</v>
      </c>
      <c r="O151" s="1" t="s">
        <v>948</v>
      </c>
    </row>
    <row r="152" spans="1:15" x14ac:dyDescent="0.2">
      <c r="A152" s="1" t="s">
        <v>949</v>
      </c>
      <c r="B152" s="1">
        <v>669133980</v>
      </c>
      <c r="C152" s="1" t="s">
        <v>950</v>
      </c>
      <c r="D152" s="1" t="s">
        <v>951</v>
      </c>
      <c r="E152" s="1">
        <v>30</v>
      </c>
      <c r="F152" s="2">
        <v>7896112402190</v>
      </c>
      <c r="G152" s="1" t="s">
        <v>952</v>
      </c>
      <c r="H152" s="1" t="s">
        <v>953</v>
      </c>
      <c r="I152" s="1" t="str">
        <f>VLOOKUP(A152,[1]Simples!$B$2:$E$2782,4,FALSE)</f>
        <v>2309.90.90</v>
      </c>
      <c r="J152" s="1" t="s">
        <v>881</v>
      </c>
      <c r="K152" s="1">
        <v>0</v>
      </c>
      <c r="L152" s="1">
        <v>0</v>
      </c>
      <c r="M152" s="1">
        <v>0.15</v>
      </c>
      <c r="O152" s="1" t="s">
        <v>954</v>
      </c>
    </row>
    <row r="153" spans="1:15" x14ac:dyDescent="0.2">
      <c r="A153" s="1" t="s">
        <v>955</v>
      </c>
      <c r="B153" s="1">
        <v>669134089</v>
      </c>
      <c r="C153" s="1" t="s">
        <v>956</v>
      </c>
      <c r="D153" s="1" t="s">
        <v>957</v>
      </c>
      <c r="E153" s="1" t="s">
        <v>958</v>
      </c>
      <c r="F153" s="2">
        <v>7898549750059</v>
      </c>
      <c r="G153" s="1" t="s">
        <v>959</v>
      </c>
      <c r="H153" s="1" t="s">
        <v>960</v>
      </c>
      <c r="I153" s="1" t="str">
        <f>VLOOKUP(A153,[1]Simples!$B$2:$E$2782,4,FALSE)</f>
        <v>2309.90.90</v>
      </c>
      <c r="J153" s="1" t="s">
        <v>881</v>
      </c>
      <c r="K153" s="1">
        <v>0</v>
      </c>
      <c r="L153" s="1">
        <v>0</v>
      </c>
      <c r="M153" s="1">
        <v>0.2</v>
      </c>
      <c r="O153" s="1" t="s">
        <v>961</v>
      </c>
    </row>
    <row r="154" spans="1:15" x14ac:dyDescent="0.2">
      <c r="A154" s="1" t="s">
        <v>962</v>
      </c>
      <c r="B154" s="1">
        <v>669134208</v>
      </c>
      <c r="C154" s="1" t="s">
        <v>963</v>
      </c>
      <c r="D154" s="1" t="s">
        <v>964</v>
      </c>
      <c r="E154" s="1" t="s">
        <v>965</v>
      </c>
      <c r="F154" s="2">
        <v>7896112402176</v>
      </c>
      <c r="G154" s="1" t="s">
        <v>966</v>
      </c>
      <c r="H154" s="1" t="s">
        <v>966</v>
      </c>
      <c r="I154" s="1" t="str">
        <f>VLOOKUP(A154,[1]Simples!$B$2:$E$2782,4,FALSE)</f>
        <v>2309.90.90</v>
      </c>
      <c r="J154" s="1" t="s">
        <v>881</v>
      </c>
      <c r="K154" s="1">
        <v>0</v>
      </c>
      <c r="L154" s="1">
        <v>0</v>
      </c>
      <c r="M154" s="1">
        <v>0.15</v>
      </c>
      <c r="O154" s="1" t="s">
        <v>967</v>
      </c>
    </row>
    <row r="155" spans="1:15" x14ac:dyDescent="0.2">
      <c r="A155" s="1" t="s">
        <v>968</v>
      </c>
      <c r="B155" s="1">
        <v>669134286</v>
      </c>
      <c r="C155" s="1" t="s">
        <v>969</v>
      </c>
      <c r="D155" s="1" t="s">
        <v>970</v>
      </c>
      <c r="E155" s="1" t="s">
        <v>971</v>
      </c>
      <c r="F155" s="2">
        <v>7896112401094</v>
      </c>
      <c r="G155" s="1" t="s">
        <v>972</v>
      </c>
      <c r="H155" s="1" t="s">
        <v>973</v>
      </c>
      <c r="I155" s="1" t="str">
        <f>VLOOKUP(A155,[1]Simples!$B$2:$E$2782,4,FALSE)</f>
        <v>2309.90.90</v>
      </c>
      <c r="J155" s="1" t="s">
        <v>881</v>
      </c>
      <c r="K155" s="1">
        <v>0</v>
      </c>
      <c r="L155" s="1">
        <v>0</v>
      </c>
      <c r="M155" s="1">
        <v>0.2</v>
      </c>
      <c r="O155" s="1" t="s">
        <v>974</v>
      </c>
    </row>
    <row r="156" spans="1:15" x14ac:dyDescent="0.2">
      <c r="A156" s="1" t="s">
        <v>975</v>
      </c>
      <c r="B156" s="1">
        <v>669134315</v>
      </c>
      <c r="C156" s="1" t="s">
        <v>976</v>
      </c>
      <c r="D156" s="1" t="s">
        <v>977</v>
      </c>
      <c r="E156" s="1" t="s">
        <v>978</v>
      </c>
      <c r="F156" s="2">
        <v>7898549750431</v>
      </c>
      <c r="G156" s="1" t="s">
        <v>972</v>
      </c>
      <c r="H156" s="1" t="s">
        <v>979</v>
      </c>
      <c r="I156" s="1" t="str">
        <f>VLOOKUP(A156,[1]Simples!$B$2:$E$2782,4,FALSE)</f>
        <v>2309.90.90</v>
      </c>
      <c r="J156" s="1" t="s">
        <v>881</v>
      </c>
      <c r="K156" s="1">
        <v>0</v>
      </c>
      <c r="L156" s="1">
        <v>0</v>
      </c>
      <c r="M156" s="1">
        <v>0.2</v>
      </c>
      <c r="O156" s="1" t="s">
        <v>980</v>
      </c>
    </row>
    <row r="157" spans="1:15" x14ac:dyDescent="0.2">
      <c r="A157" s="1" t="s">
        <v>981</v>
      </c>
      <c r="B157" s="1">
        <v>669134355</v>
      </c>
      <c r="C157" s="1" t="s">
        <v>982</v>
      </c>
      <c r="D157" s="1" t="s">
        <v>983</v>
      </c>
      <c r="E157" s="1" t="s">
        <v>984</v>
      </c>
      <c r="F157" s="2">
        <v>7896112401100</v>
      </c>
      <c r="G157" s="1" t="s">
        <v>985</v>
      </c>
      <c r="H157" s="1" t="s">
        <v>986</v>
      </c>
      <c r="I157" s="1" t="str">
        <f>VLOOKUP(A157,[1]Simples!$B$2:$E$2782,4,FALSE)</f>
        <v>2309.90.90</v>
      </c>
      <c r="J157" s="1" t="s">
        <v>881</v>
      </c>
      <c r="K157" s="1">
        <v>0</v>
      </c>
      <c r="L157" s="1">
        <v>0</v>
      </c>
      <c r="M157" s="1">
        <v>0.2</v>
      </c>
      <c r="O157" s="1" t="s">
        <v>987</v>
      </c>
    </row>
    <row r="158" spans="1:15" x14ac:dyDescent="0.2">
      <c r="A158" s="1" t="s">
        <v>988</v>
      </c>
      <c r="B158" s="1">
        <v>669134427</v>
      </c>
      <c r="C158" s="1" t="s">
        <v>989</v>
      </c>
      <c r="D158" s="1" t="s">
        <v>990</v>
      </c>
      <c r="E158" s="1" t="s">
        <v>991</v>
      </c>
      <c r="F158" s="2">
        <v>7898549750424</v>
      </c>
      <c r="G158" s="1" t="s">
        <v>985</v>
      </c>
      <c r="H158" s="1" t="s">
        <v>992</v>
      </c>
      <c r="I158" s="1" t="str">
        <f>VLOOKUP(A158,[1]Simples!$B$2:$E$2782,4,FALSE)</f>
        <v>2309.90.90</v>
      </c>
      <c r="J158" s="1" t="s">
        <v>881</v>
      </c>
      <c r="K158" s="1">
        <v>0</v>
      </c>
      <c r="L158" s="1">
        <v>0</v>
      </c>
      <c r="M158" s="1">
        <v>0.2</v>
      </c>
      <c r="O158" s="1" t="s">
        <v>993</v>
      </c>
    </row>
    <row r="159" spans="1:15" x14ac:dyDescent="0.2">
      <c r="A159" s="1" t="s">
        <v>994</v>
      </c>
      <c r="B159" s="1">
        <v>669134541</v>
      </c>
      <c r="C159" s="1" t="s">
        <v>995</v>
      </c>
      <c r="D159" s="1" t="s">
        <v>996</v>
      </c>
      <c r="E159" s="1" t="s">
        <v>997</v>
      </c>
      <c r="F159" s="2">
        <v>7896112401087</v>
      </c>
      <c r="G159" s="1" t="s">
        <v>998</v>
      </c>
      <c r="H159" s="1" t="s">
        <v>999</v>
      </c>
      <c r="I159" s="1" t="str">
        <f>VLOOKUP(A159,[1]Simples!$B$2:$E$2782,4,FALSE)</f>
        <v>2309.90.90</v>
      </c>
      <c r="J159" s="1" t="s">
        <v>881</v>
      </c>
      <c r="K159" s="1">
        <v>0</v>
      </c>
      <c r="L159" s="1">
        <v>0</v>
      </c>
      <c r="M159" s="1">
        <v>0.43</v>
      </c>
      <c r="O159" s="1" t="s">
        <v>1000</v>
      </c>
    </row>
    <row r="160" spans="1:15" x14ac:dyDescent="0.2">
      <c r="A160" s="1" t="s">
        <v>1001</v>
      </c>
      <c r="B160" s="1">
        <v>669134752</v>
      </c>
      <c r="C160" s="1" t="s">
        <v>1002</v>
      </c>
      <c r="D160" s="1" t="s">
        <v>1003</v>
      </c>
      <c r="E160" s="1" t="s">
        <v>1004</v>
      </c>
      <c r="F160" s="2">
        <v>7898549750738</v>
      </c>
      <c r="G160" s="1" t="s">
        <v>1005</v>
      </c>
      <c r="H160" s="1" t="s">
        <v>1005</v>
      </c>
      <c r="I160" s="1" t="str">
        <f>VLOOKUP(A160,[1]Simples!$B$2:$E$2782,4,FALSE)</f>
        <v>2309.90.90</v>
      </c>
      <c r="J160" s="1" t="s">
        <v>881</v>
      </c>
      <c r="K160" s="1">
        <v>0</v>
      </c>
      <c r="L160" s="1">
        <v>0</v>
      </c>
      <c r="M160" s="1">
        <v>0.75</v>
      </c>
      <c r="O160" s="1" t="s">
        <v>1006</v>
      </c>
    </row>
    <row r="161" spans="1:15" x14ac:dyDescent="0.2">
      <c r="A161" s="1" t="s">
        <v>1007</v>
      </c>
      <c r="B161" s="1">
        <v>669134827</v>
      </c>
      <c r="C161" s="1" t="s">
        <v>1008</v>
      </c>
      <c r="D161" s="1" t="s">
        <v>1009</v>
      </c>
      <c r="E161" s="1" t="s">
        <v>1010</v>
      </c>
      <c r="F161" s="2">
        <v>7898549750745</v>
      </c>
      <c r="G161" s="1" t="s">
        <v>1011</v>
      </c>
      <c r="H161" s="1" t="s">
        <v>1012</v>
      </c>
      <c r="I161" s="1" t="str">
        <f>VLOOKUP(A161,[1]Simples!$B$2:$E$2782,4,FALSE)</f>
        <v>2309.90.90</v>
      </c>
      <c r="J161" s="1" t="s">
        <v>881</v>
      </c>
      <c r="K161" s="1">
        <v>0</v>
      </c>
      <c r="L161" s="1">
        <v>0</v>
      </c>
      <c r="M161" s="1">
        <v>0.3</v>
      </c>
      <c r="O161" s="1" t="s">
        <v>1013</v>
      </c>
    </row>
    <row r="162" spans="1:15" x14ac:dyDescent="0.2">
      <c r="A162" s="1" t="s">
        <v>1014</v>
      </c>
      <c r="B162" s="1">
        <v>669134891</v>
      </c>
      <c r="C162" s="1" t="s">
        <v>1015</v>
      </c>
      <c r="D162" s="1" t="s">
        <v>1016</v>
      </c>
      <c r="E162" s="1" t="s">
        <v>1017</v>
      </c>
      <c r="F162" s="2">
        <v>7898549750776</v>
      </c>
      <c r="G162" s="1" t="s">
        <v>1018</v>
      </c>
      <c r="H162" s="1" t="s">
        <v>1019</v>
      </c>
      <c r="I162" s="1" t="str">
        <f>VLOOKUP(A162,[1]Simples!$B$2:$E$2782,4,FALSE)</f>
        <v>2309.90.90</v>
      </c>
      <c r="J162" s="1" t="s">
        <v>881</v>
      </c>
      <c r="K162" s="1">
        <v>0</v>
      </c>
      <c r="L162" s="1">
        <v>0</v>
      </c>
      <c r="M162" s="1">
        <v>0.18</v>
      </c>
    </row>
    <row r="163" spans="1:15" x14ac:dyDescent="0.2">
      <c r="A163" s="1" t="s">
        <v>1020</v>
      </c>
      <c r="B163" s="1">
        <v>669134942</v>
      </c>
      <c r="C163" s="1" t="s">
        <v>1021</v>
      </c>
      <c r="D163" s="1" t="s">
        <v>1022</v>
      </c>
      <c r="E163" s="1" t="s">
        <v>1023</v>
      </c>
      <c r="F163" s="2">
        <v>7898549750752</v>
      </c>
      <c r="G163" s="1" t="s">
        <v>1018</v>
      </c>
      <c r="H163" s="1" t="s">
        <v>1024</v>
      </c>
      <c r="I163" s="1" t="str">
        <f>VLOOKUP(A163,[1]Simples!$B$2:$E$2782,4,FALSE)</f>
        <v>2309.90.90</v>
      </c>
      <c r="J163" s="1" t="s">
        <v>881</v>
      </c>
      <c r="K163" s="1">
        <v>0</v>
      </c>
      <c r="L163" s="1">
        <v>0</v>
      </c>
      <c r="M163" s="1">
        <v>0.43</v>
      </c>
    </row>
    <row r="164" spans="1:15" x14ac:dyDescent="0.2">
      <c r="A164" s="1" t="s">
        <v>1025</v>
      </c>
      <c r="B164" s="1">
        <v>669135002</v>
      </c>
      <c r="C164" s="1" t="s">
        <v>1026</v>
      </c>
      <c r="D164" s="1" t="s">
        <v>1027</v>
      </c>
      <c r="E164" s="1" t="s">
        <v>971</v>
      </c>
      <c r="F164" s="2">
        <v>7898549750813</v>
      </c>
      <c r="G164" s="1" t="s">
        <v>1028</v>
      </c>
      <c r="H164" s="1" t="s">
        <v>1028</v>
      </c>
      <c r="I164" s="1" t="str">
        <f>VLOOKUP(A164,[1]Simples!$B$2:$E$2782,4,FALSE)</f>
        <v>2309.90.90</v>
      </c>
      <c r="J164" s="1" t="s">
        <v>881</v>
      </c>
      <c r="K164" s="1">
        <v>0</v>
      </c>
      <c r="L164" s="1">
        <v>0</v>
      </c>
      <c r="M164" s="1">
        <v>0.15</v>
      </c>
      <c r="O164" s="1" t="s">
        <v>1029</v>
      </c>
    </row>
    <row r="165" spans="1:15" x14ac:dyDescent="0.2">
      <c r="A165" s="1" t="s">
        <v>1030</v>
      </c>
      <c r="B165" s="1">
        <v>669135032</v>
      </c>
      <c r="C165" s="1" t="s">
        <v>1031</v>
      </c>
      <c r="D165" s="1" t="s">
        <v>1032</v>
      </c>
      <c r="E165" s="1" t="s">
        <v>1033</v>
      </c>
      <c r="F165" s="2">
        <v>7896112402701</v>
      </c>
      <c r="G165" s="1" t="s">
        <v>1034</v>
      </c>
      <c r="H165" s="1" t="s">
        <v>1034</v>
      </c>
      <c r="I165" s="1" t="str">
        <f>VLOOKUP(A165,[1]Simples!$B$2:$E$2782,4,FALSE)</f>
        <v>2309.90.90</v>
      </c>
      <c r="J165" s="1" t="s">
        <v>881</v>
      </c>
      <c r="K165" s="1">
        <v>0</v>
      </c>
      <c r="L165" s="1">
        <v>0</v>
      </c>
      <c r="M165" s="1">
        <v>0.14000000000000001</v>
      </c>
      <c r="O165" s="1" t="s">
        <v>1035</v>
      </c>
    </row>
    <row r="166" spans="1:15" x14ac:dyDescent="0.2">
      <c r="A166" s="1" t="s">
        <v>1036</v>
      </c>
      <c r="B166" s="1">
        <v>669135096</v>
      </c>
      <c r="C166" s="1" t="s">
        <v>1037</v>
      </c>
      <c r="D166" s="1" t="s">
        <v>1038</v>
      </c>
      <c r="E166" s="1" t="s">
        <v>1039</v>
      </c>
      <c r="F166" s="2">
        <v>7896112402695</v>
      </c>
      <c r="G166" s="1" t="s">
        <v>1040</v>
      </c>
      <c r="H166" s="1" t="s">
        <v>1040</v>
      </c>
      <c r="I166" s="1" t="str">
        <f>VLOOKUP(A166,[1]Simples!$B$2:$E$2782,4,FALSE)</f>
        <v>2309.90.90</v>
      </c>
      <c r="J166" s="1" t="s">
        <v>881</v>
      </c>
      <c r="K166" s="1">
        <v>0</v>
      </c>
      <c r="L166" s="1">
        <v>0</v>
      </c>
      <c r="M166" s="1">
        <v>0.14000000000000001</v>
      </c>
      <c r="O166" s="1" t="s">
        <v>1041</v>
      </c>
    </row>
    <row r="167" spans="1:15" x14ac:dyDescent="0.2">
      <c r="A167" s="1" t="s">
        <v>1042</v>
      </c>
      <c r="B167" s="1">
        <v>669135141</v>
      </c>
      <c r="C167" s="1" t="s">
        <v>1043</v>
      </c>
      <c r="D167" s="1" t="s">
        <v>1044</v>
      </c>
      <c r="E167" s="1" t="s">
        <v>1045</v>
      </c>
      <c r="F167" s="2">
        <v>7896112402879</v>
      </c>
      <c r="G167" s="1" t="s">
        <v>1046</v>
      </c>
      <c r="H167" s="1" t="s">
        <v>1046</v>
      </c>
      <c r="I167" s="1" t="str">
        <f>VLOOKUP(A167,[1]Simples!$B$2:$E$2782,4,FALSE)</f>
        <v>2309.90.90</v>
      </c>
      <c r="J167" s="1" t="s">
        <v>881</v>
      </c>
      <c r="K167" s="1">
        <v>0</v>
      </c>
      <c r="L167" s="1">
        <v>0</v>
      </c>
      <c r="M167" s="1">
        <v>0.32</v>
      </c>
      <c r="O167" s="1" t="s">
        <v>1047</v>
      </c>
    </row>
    <row r="168" spans="1:15" x14ac:dyDescent="0.2">
      <c r="A168" s="1" t="s">
        <v>1048</v>
      </c>
      <c r="B168" s="1">
        <v>669135231</v>
      </c>
      <c r="C168" s="1" t="s">
        <v>1049</v>
      </c>
      <c r="D168" s="1" t="s">
        <v>1050</v>
      </c>
      <c r="E168" s="1" t="s">
        <v>1051</v>
      </c>
      <c r="F168" s="2">
        <v>7896112402794</v>
      </c>
      <c r="G168" s="1" t="s">
        <v>1052</v>
      </c>
      <c r="H168" s="1" t="s">
        <v>1052</v>
      </c>
      <c r="I168" s="1" t="str">
        <f>VLOOKUP(A168,[1]Simples!$B$2:$E$2782,4,FALSE)</f>
        <v>2309.90.90</v>
      </c>
      <c r="J168" s="1" t="s">
        <v>881</v>
      </c>
      <c r="K168" s="1">
        <v>0</v>
      </c>
      <c r="L168" s="1">
        <v>0</v>
      </c>
      <c r="M168" s="1">
        <v>0.14000000000000001</v>
      </c>
      <c r="O168" s="1" t="s">
        <v>1053</v>
      </c>
    </row>
    <row r="169" spans="1:15" x14ac:dyDescent="0.2">
      <c r="A169" s="1" t="s">
        <v>1054</v>
      </c>
      <c r="B169" s="1">
        <v>669135353</v>
      </c>
      <c r="C169" s="1" t="s">
        <v>1055</v>
      </c>
      <c r="D169" s="1" t="s">
        <v>1056</v>
      </c>
      <c r="E169" s="1">
        <v>102</v>
      </c>
      <c r="F169" s="2">
        <v>7896112402398</v>
      </c>
      <c r="G169" s="1" t="s">
        <v>1057</v>
      </c>
      <c r="H169" s="1" t="s">
        <v>1058</v>
      </c>
      <c r="I169" s="1" t="str">
        <f>VLOOKUP(A169,[1]Simples!$B$2:$E$2782,4,FALSE)</f>
        <v>2309.90.90</v>
      </c>
      <c r="J169" s="1" t="s">
        <v>881</v>
      </c>
      <c r="K169" s="1">
        <v>0</v>
      </c>
      <c r="L169" s="1">
        <v>0</v>
      </c>
      <c r="M169" s="1">
        <v>0.14000000000000001</v>
      </c>
      <c r="O169" s="1" t="s">
        <v>1059</v>
      </c>
    </row>
    <row r="170" spans="1:15" x14ac:dyDescent="0.2">
      <c r="A170" s="1" t="s">
        <v>1060</v>
      </c>
      <c r="B170" s="1">
        <v>669135617</v>
      </c>
      <c r="C170" s="1" t="s">
        <v>1061</v>
      </c>
      <c r="D170" s="1" t="s">
        <v>1062</v>
      </c>
      <c r="E170" s="1" t="s">
        <v>1063</v>
      </c>
      <c r="F170" s="2">
        <v>7896112402251</v>
      </c>
      <c r="G170" s="1" t="s">
        <v>1061</v>
      </c>
      <c r="H170" s="1" t="s">
        <v>1064</v>
      </c>
      <c r="I170" s="1" t="str">
        <f>VLOOKUP(A170,[1]Simples!$B$2:$E$2782,4,FALSE)</f>
        <v>2309.90.90</v>
      </c>
      <c r="J170" s="1" t="s">
        <v>881</v>
      </c>
      <c r="K170" s="1">
        <v>0</v>
      </c>
      <c r="L170" s="1">
        <v>0</v>
      </c>
      <c r="M170" s="1">
        <v>0.14000000000000001</v>
      </c>
      <c r="O170" s="1" t="s">
        <v>1065</v>
      </c>
    </row>
    <row r="171" spans="1:15" x14ac:dyDescent="0.2">
      <c r="A171" s="1" t="s">
        <v>1066</v>
      </c>
      <c r="B171" s="1">
        <v>669135793</v>
      </c>
      <c r="C171" s="1" t="s">
        <v>1067</v>
      </c>
      <c r="D171" s="1" t="s">
        <v>1068</v>
      </c>
      <c r="E171" s="1" t="s">
        <v>1069</v>
      </c>
      <c r="F171" s="2">
        <v>7896112402268</v>
      </c>
      <c r="G171" s="1" t="s">
        <v>1067</v>
      </c>
      <c r="H171" s="1" t="s">
        <v>1070</v>
      </c>
      <c r="I171" s="1" t="str">
        <f>VLOOKUP(A171,[1]Simples!$B$2:$E$2782,4,FALSE)</f>
        <v>2309.90.90</v>
      </c>
      <c r="J171" s="1" t="s">
        <v>881</v>
      </c>
      <c r="K171" s="1">
        <v>0</v>
      </c>
      <c r="L171" s="1">
        <v>0</v>
      </c>
      <c r="M171" s="1">
        <v>0.14000000000000001</v>
      </c>
      <c r="O171" s="1" t="s">
        <v>1071</v>
      </c>
    </row>
    <row r="172" spans="1:15" x14ac:dyDescent="0.2">
      <c r="A172" s="1" t="s">
        <v>1072</v>
      </c>
      <c r="B172" s="1">
        <v>669135881</v>
      </c>
      <c r="C172" s="1" t="s">
        <v>1073</v>
      </c>
      <c r="D172" s="1" t="s">
        <v>1074</v>
      </c>
      <c r="E172" s="1" t="s">
        <v>1075</v>
      </c>
      <c r="F172" s="2">
        <v>7896112402169</v>
      </c>
      <c r="G172" s="1" t="s">
        <v>1076</v>
      </c>
      <c r="H172" s="1" t="s">
        <v>1076</v>
      </c>
      <c r="I172" s="1" t="str">
        <f>VLOOKUP(A172,[1]Simples!$B$2:$E$2782,4,FALSE)</f>
        <v>2309.90.90</v>
      </c>
      <c r="J172" s="1" t="s">
        <v>881</v>
      </c>
      <c r="K172" s="1">
        <v>0</v>
      </c>
      <c r="L172" s="1">
        <v>0</v>
      </c>
      <c r="M172" s="1">
        <v>0.14499999999999999</v>
      </c>
      <c r="O172" s="1" t="s">
        <v>1077</v>
      </c>
    </row>
    <row r="173" spans="1:15" x14ac:dyDescent="0.2">
      <c r="A173" s="1" t="s">
        <v>1078</v>
      </c>
      <c r="B173" s="1">
        <v>669135926</v>
      </c>
      <c r="C173" s="1" t="s">
        <v>1079</v>
      </c>
      <c r="D173" s="1" t="s">
        <v>1080</v>
      </c>
      <c r="E173" s="1" t="s">
        <v>1081</v>
      </c>
      <c r="F173" s="2">
        <v>7898549750257</v>
      </c>
      <c r="G173" s="1" t="s">
        <v>1082</v>
      </c>
      <c r="H173" s="1" t="s">
        <v>1082</v>
      </c>
      <c r="I173" s="1" t="str">
        <f>VLOOKUP(A173,[1]Simples!$B$2:$E$2782,4,FALSE)</f>
        <v>2309.90.90</v>
      </c>
      <c r="J173" s="1" t="s">
        <v>881</v>
      </c>
      <c r="K173" s="1">
        <v>0</v>
      </c>
      <c r="L173" s="1">
        <v>0</v>
      </c>
      <c r="M173" s="1">
        <v>0.14000000000000001</v>
      </c>
      <c r="O173" s="1" t="s">
        <v>1083</v>
      </c>
    </row>
    <row r="174" spans="1:15" x14ac:dyDescent="0.2">
      <c r="A174" s="1" t="s">
        <v>1084</v>
      </c>
      <c r="B174" s="1">
        <v>669136106</v>
      </c>
      <c r="C174" s="1" t="s">
        <v>1085</v>
      </c>
      <c r="D174" s="1" t="s">
        <v>1086</v>
      </c>
      <c r="E174" s="1" t="s">
        <v>1087</v>
      </c>
      <c r="F174" s="2">
        <v>7896112402596</v>
      </c>
      <c r="G174" s="1" t="s">
        <v>1088</v>
      </c>
      <c r="H174" s="1" t="s">
        <v>1088</v>
      </c>
      <c r="I174" s="1" t="str">
        <f>VLOOKUP(A174,[1]Simples!$B$2:$E$2782,4,FALSE)</f>
        <v>2309.90.90</v>
      </c>
      <c r="J174" s="1" t="s">
        <v>881</v>
      </c>
      <c r="K174" s="1">
        <v>0</v>
      </c>
      <c r="L174" s="1">
        <v>0</v>
      </c>
      <c r="M174" s="1">
        <v>0.14000000000000001</v>
      </c>
      <c r="O174" s="1" t="s">
        <v>1089</v>
      </c>
    </row>
    <row r="175" spans="1:15" x14ac:dyDescent="0.2">
      <c r="A175" s="1" t="s">
        <v>1090</v>
      </c>
      <c r="B175" s="1">
        <v>669136464</v>
      </c>
      <c r="C175" s="1" t="s">
        <v>1091</v>
      </c>
      <c r="D175" s="1" t="s">
        <v>1092</v>
      </c>
      <c r="E175" s="1" t="s">
        <v>1093</v>
      </c>
      <c r="F175" s="2">
        <v>7896112401612</v>
      </c>
      <c r="G175" s="1" t="s">
        <v>959</v>
      </c>
      <c r="H175" s="1" t="s">
        <v>1094</v>
      </c>
      <c r="I175" s="1" t="str">
        <f>VLOOKUP(A175,[1]Simples!$B$2:$E$2782,4,FALSE)</f>
        <v>2309.90.90</v>
      </c>
      <c r="J175" s="1" t="s">
        <v>881</v>
      </c>
      <c r="K175" s="1">
        <v>0</v>
      </c>
      <c r="L175" s="1">
        <v>0</v>
      </c>
      <c r="M175" s="1">
        <v>0.5</v>
      </c>
    </row>
    <row r="176" spans="1:15" x14ac:dyDescent="0.2">
      <c r="A176" s="1" t="s">
        <v>1095</v>
      </c>
      <c r="B176" s="1">
        <v>669136633</v>
      </c>
      <c r="C176" s="1" t="s">
        <v>1096</v>
      </c>
      <c r="D176" s="1" t="s">
        <v>1097</v>
      </c>
      <c r="E176" s="1" t="s">
        <v>1098</v>
      </c>
      <c r="F176" s="2">
        <v>7896112401629</v>
      </c>
      <c r="G176" s="1" t="s">
        <v>959</v>
      </c>
      <c r="H176" s="1" t="s">
        <v>1099</v>
      </c>
      <c r="I176" s="1" t="str">
        <f>VLOOKUP(A176,[1]Simples!$B$2:$E$2782,4,FALSE)</f>
        <v>2309.90.90</v>
      </c>
      <c r="J176" s="1" t="s">
        <v>881</v>
      </c>
      <c r="K176" s="1">
        <v>0</v>
      </c>
      <c r="L176" s="1">
        <v>0</v>
      </c>
      <c r="M176" s="1">
        <v>0.2</v>
      </c>
      <c r="O176" s="1" t="s">
        <v>1100</v>
      </c>
    </row>
    <row r="177" spans="1:15" x14ac:dyDescent="0.2">
      <c r="A177" s="1" t="s">
        <v>1101</v>
      </c>
      <c r="B177" s="1">
        <v>669136879</v>
      </c>
      <c r="C177" s="1" t="s">
        <v>1102</v>
      </c>
      <c r="D177" s="1" t="s">
        <v>1103</v>
      </c>
      <c r="E177" s="1" t="s">
        <v>1104</v>
      </c>
      <c r="F177" s="2">
        <v>7896112405917</v>
      </c>
      <c r="G177" s="1" t="s">
        <v>1105</v>
      </c>
      <c r="H177" s="1" t="s">
        <v>1105</v>
      </c>
      <c r="I177" s="1" t="str">
        <f>VLOOKUP(A177,[1]Simples!$B$2:$E$2782,4,FALSE)</f>
        <v>2309.90.90</v>
      </c>
      <c r="J177" s="1" t="s">
        <v>881</v>
      </c>
      <c r="K177" s="1">
        <v>0</v>
      </c>
      <c r="L177" s="1">
        <v>0</v>
      </c>
      <c r="M177" s="1">
        <v>0.14000000000000001</v>
      </c>
      <c r="O177" s="1" t="s">
        <v>1106</v>
      </c>
    </row>
    <row r="178" spans="1:15" x14ac:dyDescent="0.2">
      <c r="A178" s="1" t="s">
        <v>1107</v>
      </c>
      <c r="B178" s="1">
        <v>669137078</v>
      </c>
      <c r="C178" s="1" t="s">
        <v>1108</v>
      </c>
      <c r="D178" s="1" t="s">
        <v>1109</v>
      </c>
      <c r="E178" s="1" t="s">
        <v>1110</v>
      </c>
      <c r="F178" s="2">
        <v>7898549750639</v>
      </c>
      <c r="G178" s="1" t="s">
        <v>1111</v>
      </c>
      <c r="H178" s="1" t="s">
        <v>1112</v>
      </c>
      <c r="I178" s="1" t="str">
        <f>VLOOKUP(A178,[1]Simples!$B$2:$E$2782,4,FALSE)</f>
        <v>2309.90.90</v>
      </c>
      <c r="J178" s="1" t="s">
        <v>881</v>
      </c>
      <c r="K178" s="1">
        <v>0</v>
      </c>
      <c r="L178" s="1">
        <v>0</v>
      </c>
      <c r="M178" s="1">
        <v>0.14000000000000001</v>
      </c>
      <c r="O178" s="1" t="s">
        <v>1113</v>
      </c>
    </row>
    <row r="179" spans="1:15" x14ac:dyDescent="0.2">
      <c r="A179" s="1" t="s">
        <v>1114</v>
      </c>
      <c r="B179" s="1">
        <v>669137463</v>
      </c>
      <c r="C179" s="1" t="s">
        <v>1115</v>
      </c>
      <c r="D179" s="1" t="s">
        <v>1116</v>
      </c>
      <c r="E179" s="1" t="s">
        <v>1117</v>
      </c>
      <c r="F179" s="2">
        <v>7898549750189</v>
      </c>
      <c r="G179" s="1" t="s">
        <v>1118</v>
      </c>
      <c r="H179" s="1" t="s">
        <v>1119</v>
      </c>
      <c r="I179" s="1" t="str">
        <f>VLOOKUP(A179,[1]Simples!$B$2:$E$2782,4,FALSE)</f>
        <v>2309.90.90</v>
      </c>
      <c r="J179" s="1" t="s">
        <v>881</v>
      </c>
      <c r="K179" s="1">
        <v>0</v>
      </c>
      <c r="L179" s="1">
        <v>0</v>
      </c>
      <c r="M179" s="1">
        <v>0.14000000000000001</v>
      </c>
      <c r="O179" s="1" t="s">
        <v>1120</v>
      </c>
    </row>
    <row r="180" spans="1:15" x14ac:dyDescent="0.2">
      <c r="A180" s="1" t="s">
        <v>1121</v>
      </c>
      <c r="B180" s="1">
        <v>669137622</v>
      </c>
      <c r="C180" s="1" t="s">
        <v>1122</v>
      </c>
      <c r="D180" s="1" t="s">
        <v>1123</v>
      </c>
      <c r="E180" s="1" t="s">
        <v>1124</v>
      </c>
      <c r="F180" s="2">
        <v>7898549750622</v>
      </c>
      <c r="G180" s="1" t="s">
        <v>1125</v>
      </c>
      <c r="H180" s="1" t="s">
        <v>1126</v>
      </c>
      <c r="I180" s="1" t="str">
        <f>VLOOKUP(A180,[1]Simples!$B$2:$E$2782,4,FALSE)</f>
        <v>2309.90.90</v>
      </c>
      <c r="J180" s="1" t="s">
        <v>881</v>
      </c>
      <c r="K180" s="1">
        <v>0</v>
      </c>
      <c r="L180" s="1">
        <v>0</v>
      </c>
      <c r="M180" s="1">
        <v>0.14000000000000001</v>
      </c>
      <c r="O180" s="1" t="s">
        <v>1127</v>
      </c>
    </row>
    <row r="181" spans="1:15" x14ac:dyDescent="0.2">
      <c r="A181" s="1" t="s">
        <v>1128</v>
      </c>
      <c r="B181" s="1">
        <v>669137741</v>
      </c>
      <c r="C181" s="1" t="s">
        <v>1129</v>
      </c>
      <c r="D181" s="1" t="s">
        <v>1130</v>
      </c>
      <c r="E181" s="1" t="s">
        <v>1131</v>
      </c>
      <c r="F181" s="2">
        <v>7898549750158</v>
      </c>
      <c r="G181" s="1" t="s">
        <v>1129</v>
      </c>
      <c r="H181" s="1" t="s">
        <v>1129</v>
      </c>
      <c r="I181" s="1" t="str">
        <f>VLOOKUP(A181,[1]Simples!$B$2:$E$2782,4,FALSE)</f>
        <v>2309.90.90</v>
      </c>
      <c r="J181" s="1" t="s">
        <v>881</v>
      </c>
      <c r="K181" s="1">
        <v>0</v>
      </c>
      <c r="L181" s="1">
        <v>0</v>
      </c>
      <c r="M181" s="1">
        <v>0.14000000000000001</v>
      </c>
      <c r="O181" s="1" t="s">
        <v>1132</v>
      </c>
    </row>
    <row r="182" spans="1:15" x14ac:dyDescent="0.2">
      <c r="A182" s="1" t="s">
        <v>1133</v>
      </c>
      <c r="B182" s="1">
        <v>669137841</v>
      </c>
      <c r="C182" s="1" t="s">
        <v>1134</v>
      </c>
      <c r="D182" s="1" t="s">
        <v>1135</v>
      </c>
      <c r="E182" s="1" t="s">
        <v>1136</v>
      </c>
      <c r="F182" s="2">
        <v>7898549750165</v>
      </c>
      <c r="G182" s="1" t="s">
        <v>1134</v>
      </c>
      <c r="H182" s="1" t="s">
        <v>1134</v>
      </c>
      <c r="I182" s="1" t="str">
        <f>VLOOKUP(A182,[1]Simples!$B$2:$E$2782,4,FALSE)</f>
        <v>2309.90.90</v>
      </c>
      <c r="J182" s="1" t="s">
        <v>881</v>
      </c>
      <c r="K182" s="1">
        <v>0</v>
      </c>
      <c r="L182" s="1">
        <v>0</v>
      </c>
      <c r="M182" s="1">
        <v>0.125</v>
      </c>
      <c r="O182" s="1" t="s">
        <v>1137</v>
      </c>
    </row>
    <row r="183" spans="1:15" x14ac:dyDescent="0.2">
      <c r="A183" s="1" t="s">
        <v>1138</v>
      </c>
      <c r="B183" s="1">
        <v>669137933</v>
      </c>
      <c r="C183" s="1" t="s">
        <v>1139</v>
      </c>
      <c r="D183" s="1" t="s">
        <v>1140</v>
      </c>
      <c r="E183" s="1" t="s">
        <v>1141</v>
      </c>
      <c r="F183" s="2">
        <v>7896112401759</v>
      </c>
      <c r="G183" s="1" t="s">
        <v>1142</v>
      </c>
      <c r="H183" s="1" t="s">
        <v>1143</v>
      </c>
      <c r="I183" s="1" t="str">
        <f>VLOOKUP(A183,[1]Simples!$B$2:$E$2782,4,FALSE)</f>
        <v>2309.90.90</v>
      </c>
      <c r="J183" s="1" t="s">
        <v>881</v>
      </c>
      <c r="K183" s="1">
        <v>0</v>
      </c>
      <c r="L183" s="1">
        <v>0</v>
      </c>
      <c r="M183" s="1">
        <v>0.125</v>
      </c>
      <c r="O183" s="1" t="s">
        <v>1144</v>
      </c>
    </row>
    <row r="184" spans="1:15" x14ac:dyDescent="0.2">
      <c r="A184" s="1" t="s">
        <v>1145</v>
      </c>
      <c r="B184" s="1">
        <v>669138025</v>
      </c>
      <c r="C184" s="1" t="s">
        <v>1146</v>
      </c>
      <c r="D184" s="1" t="s">
        <v>1147</v>
      </c>
      <c r="E184" s="1" t="s">
        <v>1148</v>
      </c>
      <c r="F184" s="2">
        <v>7896112403586</v>
      </c>
      <c r="G184" s="1" t="s">
        <v>1149</v>
      </c>
      <c r="H184" s="1" t="s">
        <v>1149</v>
      </c>
      <c r="I184" s="1" t="str">
        <f>VLOOKUP(A184,[1]Simples!$B$2:$E$2782,4,FALSE)</f>
        <v>2309.90.90</v>
      </c>
      <c r="J184" s="1" t="s">
        <v>881</v>
      </c>
      <c r="K184" s="1">
        <v>0</v>
      </c>
      <c r="L184" s="1">
        <v>0</v>
      </c>
      <c r="M184" s="1">
        <v>0.16</v>
      </c>
      <c r="O184" s="1" t="s">
        <v>1150</v>
      </c>
    </row>
    <row r="185" spans="1:15" x14ac:dyDescent="0.2">
      <c r="A185" s="1" t="s">
        <v>1151</v>
      </c>
      <c r="B185" s="1">
        <v>669138114</v>
      </c>
      <c r="C185" s="1" t="s">
        <v>1152</v>
      </c>
      <c r="D185" s="1" t="s">
        <v>1153</v>
      </c>
      <c r="E185" s="1" t="s">
        <v>1154</v>
      </c>
      <c r="F185" s="2">
        <v>7898549750691</v>
      </c>
      <c r="G185" s="1" t="s">
        <v>1155</v>
      </c>
      <c r="H185" s="1" t="s">
        <v>1155</v>
      </c>
      <c r="I185" s="1" t="str">
        <f>VLOOKUP(A185,[1]Simples!$B$2:$E$2782,4,FALSE)</f>
        <v>2309.90.90</v>
      </c>
      <c r="J185" s="1" t="s">
        <v>881</v>
      </c>
      <c r="K185" s="1">
        <v>0</v>
      </c>
      <c r="L185" s="1">
        <v>0</v>
      </c>
      <c r="M185" s="1">
        <v>0.14000000000000001</v>
      </c>
      <c r="O185" s="1" t="s">
        <v>1156</v>
      </c>
    </row>
    <row r="186" spans="1:15" x14ac:dyDescent="0.2">
      <c r="A186" s="1" t="s">
        <v>1157</v>
      </c>
      <c r="B186" s="1">
        <v>669138215</v>
      </c>
      <c r="C186" s="1" t="s">
        <v>1158</v>
      </c>
      <c r="D186" s="1" t="s">
        <v>1159</v>
      </c>
      <c r="E186" s="1" t="s">
        <v>1160</v>
      </c>
      <c r="F186" s="2">
        <v>7898549750684</v>
      </c>
      <c r="G186" s="1" t="s">
        <v>1161</v>
      </c>
      <c r="H186" s="1" t="s">
        <v>1161</v>
      </c>
      <c r="I186" s="1" t="str">
        <f>VLOOKUP(A186,[1]Simples!$B$2:$E$2782,4,FALSE)</f>
        <v>2309.90.90</v>
      </c>
      <c r="J186" s="1" t="s">
        <v>881</v>
      </c>
      <c r="K186" s="1">
        <v>0</v>
      </c>
      <c r="L186" s="1">
        <v>0</v>
      </c>
      <c r="M186" s="1">
        <v>0.14000000000000001</v>
      </c>
      <c r="O186" s="1" t="s">
        <v>1162</v>
      </c>
    </row>
    <row r="187" spans="1:15" x14ac:dyDescent="0.2">
      <c r="A187" s="1" t="s">
        <v>1163</v>
      </c>
      <c r="B187" s="1">
        <v>669138371</v>
      </c>
      <c r="C187" s="1" t="s">
        <v>1164</v>
      </c>
      <c r="D187" s="1" t="s">
        <v>1165</v>
      </c>
      <c r="E187" s="1" t="s">
        <v>1166</v>
      </c>
      <c r="F187" s="2">
        <v>7896112403067</v>
      </c>
      <c r="G187" s="1" t="s">
        <v>1167</v>
      </c>
      <c r="H187" s="1" t="s">
        <v>1167</v>
      </c>
      <c r="I187" s="1" t="str">
        <f>VLOOKUP(A187,[1]Simples!$B$2:$E$2782,4,FALSE)</f>
        <v>2309.90.90</v>
      </c>
      <c r="J187" s="1" t="s">
        <v>881</v>
      </c>
      <c r="K187" s="1">
        <v>0</v>
      </c>
      <c r="L187" s="1">
        <v>0</v>
      </c>
      <c r="M187" s="1">
        <v>0.13</v>
      </c>
      <c r="O187" s="1" t="s">
        <v>1168</v>
      </c>
    </row>
    <row r="188" spans="1:15" x14ac:dyDescent="0.2">
      <c r="A188" s="1" t="s">
        <v>1169</v>
      </c>
      <c r="B188" s="1">
        <v>669138540</v>
      </c>
      <c r="C188" s="1" t="s">
        <v>1170</v>
      </c>
      <c r="D188" s="1" t="s">
        <v>1171</v>
      </c>
      <c r="E188" s="1" t="s">
        <v>1172</v>
      </c>
      <c r="F188" s="2">
        <v>7898549750264</v>
      </c>
      <c r="G188" s="1" t="s">
        <v>1173</v>
      </c>
      <c r="H188" s="1" t="s">
        <v>1174</v>
      </c>
      <c r="I188" s="1" t="str">
        <f>VLOOKUP(A188,[1]Simples!$B$2:$E$2782,4,FALSE)</f>
        <v>2309.90.90</v>
      </c>
      <c r="J188" s="1" t="s">
        <v>881</v>
      </c>
      <c r="K188" s="1">
        <v>0</v>
      </c>
      <c r="L188" s="1">
        <v>0</v>
      </c>
      <c r="M188" s="1">
        <v>0.13</v>
      </c>
      <c r="O188" s="1" t="s">
        <v>1175</v>
      </c>
    </row>
    <row r="189" spans="1:15" x14ac:dyDescent="0.2">
      <c r="A189" s="1" t="s">
        <v>1176</v>
      </c>
      <c r="B189" s="1">
        <v>669138776</v>
      </c>
      <c r="C189" s="1" t="s">
        <v>1177</v>
      </c>
      <c r="D189" s="1" t="s">
        <v>1178</v>
      </c>
      <c r="E189" s="1" t="s">
        <v>1179</v>
      </c>
      <c r="F189" s="2">
        <v>7896112402909</v>
      </c>
      <c r="G189" s="1" t="s">
        <v>1180</v>
      </c>
      <c r="H189" s="1" t="s">
        <v>1180</v>
      </c>
      <c r="I189" s="1" t="str">
        <f>VLOOKUP(A189,[1]Simples!$B$2:$E$2782,4,FALSE)</f>
        <v>2309.90.90</v>
      </c>
      <c r="J189" s="1" t="s">
        <v>881</v>
      </c>
      <c r="K189" s="1">
        <v>0</v>
      </c>
      <c r="L189" s="1">
        <v>0</v>
      </c>
      <c r="M189" s="1">
        <v>0.31</v>
      </c>
      <c r="O189" s="1" t="s">
        <v>1181</v>
      </c>
    </row>
    <row r="190" spans="1:15" x14ac:dyDescent="0.2">
      <c r="A190" s="1" t="s">
        <v>1182</v>
      </c>
      <c r="B190" s="1">
        <v>669138831</v>
      </c>
      <c r="C190" s="1" t="s">
        <v>1183</v>
      </c>
      <c r="D190" s="1" t="s">
        <v>1184</v>
      </c>
      <c r="E190" s="1" t="s">
        <v>1185</v>
      </c>
      <c r="F190" s="2">
        <v>7896112402657</v>
      </c>
      <c r="G190" s="1" t="s">
        <v>1082</v>
      </c>
      <c r="H190" s="1" t="s">
        <v>1082</v>
      </c>
      <c r="I190" s="1" t="str">
        <f>VLOOKUP(A190,[1]Simples!$B$2:$E$2782,4,FALSE)</f>
        <v>2309.90.90</v>
      </c>
      <c r="J190" s="1" t="s">
        <v>881</v>
      </c>
      <c r="K190" s="1">
        <v>0</v>
      </c>
      <c r="L190" s="1">
        <v>0</v>
      </c>
      <c r="M190" s="1">
        <v>0.14000000000000001</v>
      </c>
      <c r="O190" s="1" t="s">
        <v>1186</v>
      </c>
    </row>
    <row r="191" spans="1:15" x14ac:dyDescent="0.2">
      <c r="A191" s="1" t="s">
        <v>1187</v>
      </c>
      <c r="B191" s="1">
        <v>669138884</v>
      </c>
      <c r="C191" s="1" t="s">
        <v>1188</v>
      </c>
      <c r="D191" s="1" t="s">
        <v>1189</v>
      </c>
      <c r="E191" s="1" t="s">
        <v>1172</v>
      </c>
      <c r="F191" s="2">
        <v>7896112405924</v>
      </c>
      <c r="G191" s="1" t="s">
        <v>1190</v>
      </c>
      <c r="H191" s="1" t="s">
        <v>1190</v>
      </c>
      <c r="I191" s="1" t="str">
        <f>VLOOKUP(A191,[1]Simples!$B$2:$E$2782,4,FALSE)</f>
        <v>2309.90.90</v>
      </c>
      <c r="J191" s="1" t="s">
        <v>881</v>
      </c>
      <c r="K191" s="1">
        <v>0</v>
      </c>
      <c r="L191" s="1">
        <v>0</v>
      </c>
      <c r="M191" s="1">
        <v>0.13</v>
      </c>
      <c r="O191" s="1" t="s">
        <v>1191</v>
      </c>
    </row>
    <row r="192" spans="1:15" x14ac:dyDescent="0.2">
      <c r="A192" s="1" t="s">
        <v>1192</v>
      </c>
      <c r="B192" s="1">
        <v>669138947</v>
      </c>
      <c r="C192" s="1" t="s">
        <v>1193</v>
      </c>
      <c r="D192" s="1" t="s">
        <v>1194</v>
      </c>
      <c r="E192" s="1" t="s">
        <v>1195</v>
      </c>
      <c r="F192" s="2">
        <v>7896112403432</v>
      </c>
      <c r="G192" s="1" t="s">
        <v>1196</v>
      </c>
      <c r="H192" s="1" t="s">
        <v>1196</v>
      </c>
      <c r="I192" s="1" t="str">
        <f>VLOOKUP(A192,[1]Simples!$B$2:$E$2782,4,FALSE)</f>
        <v>2309.10.00</v>
      </c>
      <c r="J192" s="1" t="s">
        <v>881</v>
      </c>
      <c r="K192" s="1">
        <v>0</v>
      </c>
      <c r="L192" s="1">
        <v>0</v>
      </c>
      <c r="M192" s="1">
        <v>0.41</v>
      </c>
      <c r="O192" s="1" t="s">
        <v>1197</v>
      </c>
    </row>
    <row r="193" spans="1:15" x14ac:dyDescent="0.2">
      <c r="A193" s="1" t="s">
        <v>1198</v>
      </c>
      <c r="B193" s="1">
        <v>669386726</v>
      </c>
      <c r="C193" s="1" t="s">
        <v>1199</v>
      </c>
      <c r="D193" s="1" t="s">
        <v>1200</v>
      </c>
      <c r="E193" s="1" t="s">
        <v>1201</v>
      </c>
      <c r="F193" s="2">
        <v>7898049718061</v>
      </c>
      <c r="G193" s="1" t="s">
        <v>1202</v>
      </c>
      <c r="H193" s="1" t="s">
        <v>1203</v>
      </c>
      <c r="I193" s="1" t="str">
        <f>VLOOKUP(A193,[1]Simples!$B$2:$E$2782,4,FALSE)</f>
        <v>3004.90.69</v>
      </c>
      <c r="J193" s="1" t="s">
        <v>29</v>
      </c>
      <c r="K193" s="1">
        <v>0</v>
      </c>
      <c r="L193" s="1">
        <v>0</v>
      </c>
      <c r="M193" s="1">
        <v>0.12</v>
      </c>
      <c r="O193" s="1" t="s">
        <v>1204</v>
      </c>
    </row>
    <row r="194" spans="1:15" x14ac:dyDescent="0.2">
      <c r="A194" s="1" t="s">
        <v>1205</v>
      </c>
      <c r="B194" s="1">
        <v>669386782</v>
      </c>
      <c r="C194" s="1" t="s">
        <v>1206</v>
      </c>
      <c r="D194" s="1" t="s">
        <v>1207</v>
      </c>
      <c r="E194" s="1" t="s">
        <v>1208</v>
      </c>
      <c r="F194" s="2">
        <v>7898049718047</v>
      </c>
      <c r="G194" s="1" t="s">
        <v>1209</v>
      </c>
      <c r="H194" s="1" t="s">
        <v>1210</v>
      </c>
      <c r="I194" s="1" t="str">
        <f>VLOOKUP(A194,[1]Simples!$B$2:$E$2782,4,FALSE)</f>
        <v>3004.90.69</v>
      </c>
      <c r="J194" s="1" t="s">
        <v>29</v>
      </c>
      <c r="K194" s="1">
        <v>0</v>
      </c>
      <c r="L194" s="1">
        <v>0</v>
      </c>
      <c r="M194" s="1">
        <v>0.12</v>
      </c>
      <c r="O194" s="1" t="s">
        <v>1211</v>
      </c>
    </row>
    <row r="195" spans="1:15" x14ac:dyDescent="0.2">
      <c r="A195" s="1" t="s">
        <v>1212</v>
      </c>
      <c r="B195" s="1">
        <v>669386820</v>
      </c>
      <c r="C195" s="1" t="s">
        <v>1213</v>
      </c>
      <c r="D195" s="1" t="s">
        <v>1214</v>
      </c>
      <c r="E195" s="1" t="s">
        <v>1215</v>
      </c>
      <c r="F195" s="2">
        <v>7898049718054</v>
      </c>
      <c r="G195" s="1" t="s">
        <v>1216</v>
      </c>
      <c r="H195" s="1" t="s">
        <v>1217</v>
      </c>
      <c r="I195" s="1" t="str">
        <f>VLOOKUP(A195,[1]Simples!$B$2:$E$2782,4,FALSE)</f>
        <v>3004.90.69</v>
      </c>
      <c r="J195" s="1" t="s">
        <v>29</v>
      </c>
      <c r="K195" s="1">
        <v>0</v>
      </c>
      <c r="L195" s="1">
        <v>0</v>
      </c>
      <c r="M195" s="1">
        <v>0.12</v>
      </c>
      <c r="O195" s="1" t="s">
        <v>1218</v>
      </c>
    </row>
    <row r="196" spans="1:15" x14ac:dyDescent="0.2">
      <c r="A196" s="1" t="s">
        <v>1219</v>
      </c>
      <c r="B196" s="1">
        <v>669386848</v>
      </c>
      <c r="C196" s="1" t="s">
        <v>1220</v>
      </c>
      <c r="D196" s="1" t="s">
        <v>1221</v>
      </c>
      <c r="E196" s="1">
        <v>90</v>
      </c>
      <c r="F196" s="2">
        <v>7898049718092</v>
      </c>
      <c r="G196" s="1" t="s">
        <v>1222</v>
      </c>
      <c r="H196" s="1" t="s">
        <v>1223</v>
      </c>
      <c r="I196" s="1" t="str">
        <f>VLOOKUP(A196,[1]Simples!$B$2:$E$2782,4,FALSE)</f>
        <v>3004.20.99</v>
      </c>
      <c r="J196" s="1" t="s">
        <v>29</v>
      </c>
      <c r="K196" s="1">
        <v>0</v>
      </c>
      <c r="L196" s="1">
        <v>0</v>
      </c>
      <c r="M196" s="1">
        <v>0.36</v>
      </c>
      <c r="O196" s="1" t="s">
        <v>1224</v>
      </c>
    </row>
    <row r="197" spans="1:15" x14ac:dyDescent="0.2">
      <c r="A197" s="1" t="s">
        <v>1225</v>
      </c>
      <c r="B197" s="1">
        <v>669386873</v>
      </c>
      <c r="C197" s="1" t="s">
        <v>1226</v>
      </c>
      <c r="D197" s="1" t="s">
        <v>1227</v>
      </c>
      <c r="E197" s="1">
        <v>50</v>
      </c>
      <c r="F197" s="2">
        <v>7898049718085</v>
      </c>
      <c r="G197" s="1" t="s">
        <v>1228</v>
      </c>
      <c r="H197" s="1" t="s">
        <v>1229</v>
      </c>
      <c r="I197" s="1" t="str">
        <f>VLOOKUP(A197,[1]Simples!$B$2:$E$2782,4,FALSE)</f>
        <v>3004.20.99</v>
      </c>
      <c r="J197" s="1" t="s">
        <v>29</v>
      </c>
      <c r="K197" s="1">
        <v>0</v>
      </c>
      <c r="L197" s="1">
        <v>0</v>
      </c>
      <c r="M197" s="1">
        <v>0.16</v>
      </c>
      <c r="O197" s="1" t="s">
        <v>1230</v>
      </c>
    </row>
    <row r="198" spans="1:15" x14ac:dyDescent="0.2">
      <c r="A198" s="1" t="s">
        <v>1231</v>
      </c>
      <c r="B198" s="1">
        <v>669386912</v>
      </c>
      <c r="C198" s="1" t="s">
        <v>1232</v>
      </c>
      <c r="D198" s="1" t="s">
        <v>1233</v>
      </c>
      <c r="E198" s="1">
        <v>0</v>
      </c>
      <c r="F198" s="2">
        <v>7898049717996</v>
      </c>
      <c r="G198" s="1" t="s">
        <v>1234</v>
      </c>
      <c r="H198" s="1" t="s">
        <v>1235</v>
      </c>
      <c r="J198" s="1" t="s">
        <v>29</v>
      </c>
      <c r="K198" s="1">
        <v>0</v>
      </c>
      <c r="L198" s="1">
        <v>0</v>
      </c>
      <c r="M198" s="1">
        <v>0.12</v>
      </c>
    </row>
    <row r="199" spans="1:15" x14ac:dyDescent="0.2">
      <c r="A199" s="1" t="s">
        <v>1236</v>
      </c>
      <c r="B199" s="1">
        <v>669386931</v>
      </c>
      <c r="C199" s="1" t="s">
        <v>1237</v>
      </c>
      <c r="D199" s="1" t="s">
        <v>1238</v>
      </c>
      <c r="E199" s="1">
        <v>0</v>
      </c>
      <c r="F199" s="2">
        <v>7898049718252</v>
      </c>
      <c r="G199" s="1" t="s">
        <v>1234</v>
      </c>
      <c r="H199" s="1" t="s">
        <v>1235</v>
      </c>
      <c r="J199" s="1" t="s">
        <v>29</v>
      </c>
      <c r="K199" s="1">
        <v>0</v>
      </c>
      <c r="L199" s="1">
        <v>0</v>
      </c>
      <c r="M199" s="1">
        <v>0.12</v>
      </c>
    </row>
    <row r="200" spans="1:15" x14ac:dyDescent="0.2">
      <c r="A200" s="1" t="s">
        <v>1239</v>
      </c>
      <c r="B200" s="1">
        <v>669386956</v>
      </c>
      <c r="C200" s="1" t="s">
        <v>1240</v>
      </c>
      <c r="D200" s="1" t="s">
        <v>1241</v>
      </c>
      <c r="E200" s="1">
        <v>0</v>
      </c>
      <c r="F200" s="2">
        <v>7898049718009</v>
      </c>
      <c r="G200" s="1" t="s">
        <v>1242</v>
      </c>
      <c r="H200" s="1" t="s">
        <v>1243</v>
      </c>
      <c r="J200" s="1" t="s">
        <v>29</v>
      </c>
      <c r="K200" s="1">
        <v>0</v>
      </c>
      <c r="L200" s="1">
        <v>0</v>
      </c>
      <c r="M200" s="1">
        <v>0.12</v>
      </c>
    </row>
    <row r="201" spans="1:15" x14ac:dyDescent="0.2">
      <c r="A201" s="1" t="s">
        <v>1244</v>
      </c>
      <c r="B201" s="1">
        <v>669387007</v>
      </c>
      <c r="C201" s="1" t="s">
        <v>1245</v>
      </c>
      <c r="D201" s="1" t="s">
        <v>1246</v>
      </c>
      <c r="E201" s="1">
        <v>0</v>
      </c>
      <c r="F201" s="2">
        <v>7898049718269</v>
      </c>
      <c r="G201" s="1" t="s">
        <v>1242</v>
      </c>
      <c r="H201" s="1" t="s">
        <v>1243</v>
      </c>
      <c r="J201" s="1" t="s">
        <v>29</v>
      </c>
      <c r="K201" s="1">
        <v>0</v>
      </c>
      <c r="L201" s="1">
        <v>0</v>
      </c>
      <c r="M201" s="1">
        <v>0.12</v>
      </c>
    </row>
    <row r="202" spans="1:15" x14ac:dyDescent="0.2">
      <c r="A202" s="1" t="s">
        <v>1247</v>
      </c>
      <c r="B202" s="1">
        <v>669387038</v>
      </c>
      <c r="C202" s="1" t="s">
        <v>1248</v>
      </c>
      <c r="D202" s="1" t="s">
        <v>1249</v>
      </c>
      <c r="E202" s="1">
        <v>0</v>
      </c>
      <c r="F202" s="2">
        <v>7898049717989</v>
      </c>
      <c r="G202" s="1" t="s">
        <v>1250</v>
      </c>
      <c r="H202" s="1" t="s">
        <v>1251</v>
      </c>
      <c r="J202" s="1" t="s">
        <v>29</v>
      </c>
      <c r="K202" s="1">
        <v>0</v>
      </c>
      <c r="L202" s="1">
        <v>0</v>
      </c>
      <c r="M202" s="1">
        <v>0.12</v>
      </c>
    </row>
    <row r="203" spans="1:15" x14ac:dyDescent="0.2">
      <c r="A203" s="1" t="s">
        <v>1252</v>
      </c>
      <c r="B203" s="1">
        <v>669387096</v>
      </c>
      <c r="C203" s="1" t="s">
        <v>1253</v>
      </c>
      <c r="D203" s="1" t="s">
        <v>1254</v>
      </c>
      <c r="E203" s="1">
        <v>0</v>
      </c>
      <c r="F203" s="2">
        <v>7898049718245</v>
      </c>
      <c r="G203" s="1" t="s">
        <v>1250</v>
      </c>
      <c r="H203" s="1" t="s">
        <v>1251</v>
      </c>
      <c r="J203" s="1" t="s">
        <v>29</v>
      </c>
      <c r="K203" s="1">
        <v>0</v>
      </c>
      <c r="L203" s="1">
        <v>0</v>
      </c>
      <c r="M203" s="1">
        <v>0.12</v>
      </c>
    </row>
    <row r="204" spans="1:15" x14ac:dyDescent="0.2">
      <c r="A204" s="1" t="s">
        <v>1255</v>
      </c>
      <c r="B204" s="1">
        <v>669387138</v>
      </c>
      <c r="C204" s="1" t="s">
        <v>1256</v>
      </c>
      <c r="D204" s="1" t="s">
        <v>1257</v>
      </c>
      <c r="E204" s="1">
        <v>0</v>
      </c>
      <c r="F204" s="2">
        <v>7898049717958</v>
      </c>
      <c r="G204" s="1" t="s">
        <v>1258</v>
      </c>
      <c r="H204" s="1" t="s">
        <v>1259</v>
      </c>
      <c r="J204" s="1" t="s">
        <v>29</v>
      </c>
      <c r="K204" s="1">
        <v>0</v>
      </c>
      <c r="L204" s="1">
        <v>0</v>
      </c>
      <c r="M204" s="1">
        <v>0.12</v>
      </c>
    </row>
    <row r="205" spans="1:15" x14ac:dyDescent="0.2">
      <c r="A205" s="1" t="s">
        <v>1260</v>
      </c>
      <c r="B205" s="1">
        <v>669387150</v>
      </c>
      <c r="C205" s="1" t="s">
        <v>1261</v>
      </c>
      <c r="D205" s="1" t="s">
        <v>1262</v>
      </c>
      <c r="E205" s="1">
        <v>0</v>
      </c>
      <c r="F205" s="2">
        <v>7898049718214</v>
      </c>
      <c r="G205" s="1" t="s">
        <v>1258</v>
      </c>
      <c r="H205" s="1" t="s">
        <v>1259</v>
      </c>
      <c r="J205" s="1" t="s">
        <v>29</v>
      </c>
      <c r="K205" s="1">
        <v>0</v>
      </c>
      <c r="L205" s="1">
        <v>0</v>
      </c>
      <c r="M205" s="1">
        <v>0.12</v>
      </c>
    </row>
    <row r="206" spans="1:15" x14ac:dyDescent="0.2">
      <c r="A206" s="1" t="s">
        <v>1263</v>
      </c>
      <c r="B206" s="1">
        <v>669387161</v>
      </c>
      <c r="C206" s="1" t="s">
        <v>1264</v>
      </c>
      <c r="D206" s="1" t="s">
        <v>1265</v>
      </c>
      <c r="E206" s="1" t="s">
        <v>1266</v>
      </c>
      <c r="F206" s="2">
        <v>7898049719457</v>
      </c>
      <c r="G206" s="1" t="s">
        <v>1267</v>
      </c>
      <c r="H206" s="1" t="s">
        <v>1268</v>
      </c>
      <c r="I206" s="1" t="str">
        <f>VLOOKUP(A206,[1]Simples!$B$2:$E$2782,4,FALSE)</f>
        <v>3004.90.79</v>
      </c>
      <c r="J206" s="1" t="s">
        <v>29</v>
      </c>
      <c r="K206" s="1">
        <v>0</v>
      </c>
      <c r="L206" s="1">
        <v>0</v>
      </c>
      <c r="M206" s="1">
        <v>0.125</v>
      </c>
      <c r="O206" s="1" t="s">
        <v>1269</v>
      </c>
    </row>
    <row r="207" spans="1:15" x14ac:dyDescent="0.2">
      <c r="A207" s="1" t="s">
        <v>1270</v>
      </c>
      <c r="B207" s="1">
        <v>669387180</v>
      </c>
      <c r="C207" s="1" t="s">
        <v>1271</v>
      </c>
      <c r="D207" s="1" t="s">
        <v>1272</v>
      </c>
      <c r="E207" s="1" t="s">
        <v>1273</v>
      </c>
      <c r="F207" s="2">
        <v>7898049719396</v>
      </c>
      <c r="G207" s="1" t="s">
        <v>1267</v>
      </c>
      <c r="H207" s="1" t="s">
        <v>1274</v>
      </c>
      <c r="I207" s="1" t="str">
        <f>VLOOKUP(A207,[1]Simples!$B$2:$E$2782,4,FALSE)</f>
        <v>3004.90.79</v>
      </c>
      <c r="J207" s="1" t="s">
        <v>29</v>
      </c>
      <c r="K207" s="1">
        <v>0</v>
      </c>
      <c r="L207" s="1">
        <v>0</v>
      </c>
      <c r="M207" s="1">
        <v>0.13500000000000001</v>
      </c>
      <c r="O207" s="1" t="s">
        <v>1275</v>
      </c>
    </row>
    <row r="208" spans="1:15" x14ac:dyDescent="0.2">
      <c r="A208" s="1" t="s">
        <v>1276</v>
      </c>
      <c r="B208" s="1">
        <v>669387201</v>
      </c>
      <c r="C208" s="1" t="s">
        <v>1277</v>
      </c>
      <c r="D208" s="1" t="s">
        <v>1278</v>
      </c>
      <c r="E208" s="1" t="s">
        <v>1279</v>
      </c>
      <c r="F208" s="2">
        <v>7898049719488</v>
      </c>
      <c r="G208" s="1" t="s">
        <v>1280</v>
      </c>
      <c r="H208" s="1" t="s">
        <v>1281</v>
      </c>
      <c r="I208" s="1" t="str">
        <f>VLOOKUP(A208,[1]Simples!$B$2:$E$2782,4,FALSE)</f>
        <v>3004.90.79</v>
      </c>
      <c r="J208" s="1" t="s">
        <v>29</v>
      </c>
      <c r="K208" s="1">
        <v>0</v>
      </c>
      <c r="L208" s="1">
        <v>0</v>
      </c>
      <c r="M208" s="1">
        <v>0.125</v>
      </c>
      <c r="O208" s="1" t="s">
        <v>1282</v>
      </c>
    </row>
    <row r="209" spans="1:15" x14ac:dyDescent="0.2">
      <c r="A209" s="1" t="s">
        <v>1283</v>
      </c>
      <c r="B209" s="1">
        <v>669387219</v>
      </c>
      <c r="C209" s="1" t="s">
        <v>1284</v>
      </c>
      <c r="D209" s="1" t="s">
        <v>1285</v>
      </c>
      <c r="E209" s="1" t="s">
        <v>1286</v>
      </c>
      <c r="F209" s="2">
        <v>7898049719426</v>
      </c>
      <c r="G209" s="1" t="s">
        <v>1280</v>
      </c>
      <c r="H209" s="1" t="s">
        <v>1287</v>
      </c>
      <c r="I209" s="1" t="str">
        <f>VLOOKUP(A209,[1]Simples!$B$2:$E$2782,4,FALSE)</f>
        <v>3004.90.79</v>
      </c>
      <c r="J209" s="1" t="s">
        <v>29</v>
      </c>
      <c r="K209" s="1">
        <v>0</v>
      </c>
      <c r="L209" s="1">
        <v>0</v>
      </c>
      <c r="M209" s="1">
        <v>0.13500000000000001</v>
      </c>
      <c r="O209" s="1" t="s">
        <v>1288</v>
      </c>
    </row>
    <row r="210" spans="1:15" x14ac:dyDescent="0.2">
      <c r="A210" s="1" t="s">
        <v>1289</v>
      </c>
      <c r="B210" s="1">
        <v>669387239</v>
      </c>
      <c r="C210" s="1" t="s">
        <v>1290</v>
      </c>
      <c r="D210" s="1" t="s">
        <v>1291</v>
      </c>
      <c r="E210" s="1" t="s">
        <v>1292</v>
      </c>
      <c r="F210" s="2">
        <v>7898049719464</v>
      </c>
      <c r="G210" s="1" t="s">
        <v>1293</v>
      </c>
      <c r="H210" s="1" t="s">
        <v>1294</v>
      </c>
      <c r="I210" s="1" t="str">
        <f>VLOOKUP(A210,[1]Simples!$B$2:$E$2782,4,FALSE)</f>
        <v>3004.90.79</v>
      </c>
      <c r="J210" s="1" t="s">
        <v>29</v>
      </c>
      <c r="K210" s="1">
        <v>0</v>
      </c>
      <c r="L210" s="1">
        <v>0</v>
      </c>
      <c r="M210" s="1">
        <v>0.125</v>
      </c>
      <c r="O210" s="1" t="s">
        <v>1295</v>
      </c>
    </row>
    <row r="211" spans="1:15" x14ac:dyDescent="0.2">
      <c r="A211" s="1" t="s">
        <v>1296</v>
      </c>
      <c r="B211" s="1">
        <v>669387263</v>
      </c>
      <c r="C211" s="1" t="s">
        <v>1297</v>
      </c>
      <c r="D211" s="1" t="s">
        <v>1298</v>
      </c>
      <c r="E211" s="1" t="s">
        <v>1299</v>
      </c>
      <c r="F211" s="2">
        <v>7898049719402</v>
      </c>
      <c r="G211" s="1" t="s">
        <v>1293</v>
      </c>
      <c r="H211" s="1" t="s">
        <v>1300</v>
      </c>
      <c r="I211" s="1" t="str">
        <f>VLOOKUP(A211,[1]Simples!$B$2:$E$2782,4,FALSE)</f>
        <v>3004.90.79</v>
      </c>
      <c r="J211" s="1" t="s">
        <v>29</v>
      </c>
      <c r="K211" s="1">
        <v>0</v>
      </c>
      <c r="L211" s="1">
        <v>0</v>
      </c>
      <c r="M211" s="1">
        <v>0.13500000000000001</v>
      </c>
      <c r="O211" s="1" t="s">
        <v>1301</v>
      </c>
    </row>
    <row r="212" spans="1:15" x14ac:dyDescent="0.2">
      <c r="A212" s="1" t="s">
        <v>1302</v>
      </c>
      <c r="B212" s="1">
        <v>669387288</v>
      </c>
      <c r="C212" s="1" t="s">
        <v>1303</v>
      </c>
      <c r="D212" s="1" t="s">
        <v>1304</v>
      </c>
      <c r="E212" s="1" t="s">
        <v>1305</v>
      </c>
      <c r="F212" s="2">
        <v>7898049719495</v>
      </c>
      <c r="G212" s="1" t="s">
        <v>1306</v>
      </c>
      <c r="H212" s="1" t="s">
        <v>1307</v>
      </c>
      <c r="I212" s="1" t="str">
        <f>VLOOKUP(A212,[1]Simples!$B$2:$E$2782,4,FALSE)</f>
        <v>3004.90.79</v>
      </c>
      <c r="J212" s="1" t="s">
        <v>29</v>
      </c>
      <c r="K212" s="1">
        <v>0</v>
      </c>
      <c r="L212" s="1">
        <v>0</v>
      </c>
      <c r="M212" s="1">
        <v>0.125</v>
      </c>
      <c r="O212" s="1" t="s">
        <v>1308</v>
      </c>
    </row>
    <row r="213" spans="1:15" x14ac:dyDescent="0.2">
      <c r="A213" s="1" t="s">
        <v>1309</v>
      </c>
      <c r="B213" s="1">
        <v>669387316</v>
      </c>
      <c r="C213" s="1" t="s">
        <v>1310</v>
      </c>
      <c r="D213" s="1" t="s">
        <v>1311</v>
      </c>
      <c r="E213" s="1" t="s">
        <v>1312</v>
      </c>
      <c r="F213" s="2">
        <v>7898049719433</v>
      </c>
      <c r="G213" s="1" t="s">
        <v>1306</v>
      </c>
      <c r="H213" s="1" t="s">
        <v>1313</v>
      </c>
      <c r="I213" s="1" t="str">
        <f>VLOOKUP(A213,[1]Simples!$B$2:$E$2782,4,FALSE)</f>
        <v>3004.90.79</v>
      </c>
      <c r="J213" s="1" t="s">
        <v>29</v>
      </c>
      <c r="K213" s="1">
        <v>0</v>
      </c>
      <c r="L213" s="1">
        <v>0</v>
      </c>
      <c r="M213" s="1">
        <v>0.13500000000000001</v>
      </c>
      <c r="O213" s="1" t="s">
        <v>1314</v>
      </c>
    </row>
    <row r="214" spans="1:15" x14ac:dyDescent="0.2">
      <c r="A214" s="1" t="s">
        <v>1315</v>
      </c>
      <c r="B214" s="1">
        <v>669387337</v>
      </c>
      <c r="C214" s="1" t="s">
        <v>1316</v>
      </c>
      <c r="D214" s="1" t="s">
        <v>1317</v>
      </c>
      <c r="E214" s="1" t="s">
        <v>1318</v>
      </c>
      <c r="F214" s="2">
        <v>7898049719501</v>
      </c>
      <c r="G214" s="1" t="s">
        <v>1319</v>
      </c>
      <c r="H214" s="1" t="s">
        <v>1320</v>
      </c>
      <c r="I214" s="1" t="str">
        <f>VLOOKUP(A214,[1]Simples!$B$2:$E$2782,4,FALSE)</f>
        <v>3004.90.79</v>
      </c>
      <c r="J214" s="1" t="s">
        <v>29</v>
      </c>
      <c r="K214" s="1">
        <v>0</v>
      </c>
      <c r="L214" s="1">
        <v>0</v>
      </c>
      <c r="M214" s="1">
        <v>0.125</v>
      </c>
      <c r="O214" s="1" t="s">
        <v>1321</v>
      </c>
    </row>
    <row r="215" spans="1:15" x14ac:dyDescent="0.2">
      <c r="A215" s="1" t="s">
        <v>1322</v>
      </c>
      <c r="B215" s="1">
        <v>669387375</v>
      </c>
      <c r="C215" s="1" t="s">
        <v>1323</v>
      </c>
      <c r="D215" s="1" t="s">
        <v>1324</v>
      </c>
      <c r="E215" s="1" t="s">
        <v>1325</v>
      </c>
      <c r="F215" s="2">
        <v>7898049719440</v>
      </c>
      <c r="G215" s="1" t="s">
        <v>1319</v>
      </c>
      <c r="H215" s="1" t="s">
        <v>1326</v>
      </c>
      <c r="I215" s="1" t="str">
        <f>VLOOKUP(A215,[1]Simples!$B$2:$E$2782,4,FALSE)</f>
        <v>3004.90.79</v>
      </c>
      <c r="J215" s="1" t="s">
        <v>29</v>
      </c>
      <c r="K215" s="1">
        <v>0</v>
      </c>
      <c r="L215" s="1">
        <v>0</v>
      </c>
      <c r="M215" s="1">
        <v>0.13500000000000001</v>
      </c>
      <c r="O215" s="1" t="s">
        <v>1327</v>
      </c>
    </row>
    <row r="216" spans="1:15" x14ac:dyDescent="0.2">
      <c r="A216" s="1" t="s">
        <v>1328</v>
      </c>
      <c r="B216" s="1">
        <v>669387396</v>
      </c>
      <c r="C216" s="1" t="s">
        <v>1329</v>
      </c>
      <c r="D216" s="1" t="s">
        <v>1330</v>
      </c>
      <c r="E216" s="1" t="s">
        <v>1331</v>
      </c>
      <c r="F216" s="2">
        <v>7898049719471</v>
      </c>
      <c r="G216" s="1" t="s">
        <v>1332</v>
      </c>
      <c r="H216" s="1" t="s">
        <v>1333</v>
      </c>
      <c r="I216" s="1" t="str">
        <f>VLOOKUP(A216,[1]Simples!$B$2:$E$2782,4,FALSE)</f>
        <v>3004.90.79</v>
      </c>
      <c r="J216" s="1" t="s">
        <v>29</v>
      </c>
      <c r="K216" s="1">
        <v>0</v>
      </c>
      <c r="L216" s="1">
        <v>0</v>
      </c>
      <c r="M216" s="1">
        <v>0.125</v>
      </c>
      <c r="O216" s="1" t="s">
        <v>1334</v>
      </c>
    </row>
    <row r="217" spans="1:15" x14ac:dyDescent="0.2">
      <c r="A217" s="1" t="s">
        <v>1335</v>
      </c>
      <c r="B217" s="1">
        <v>669387433</v>
      </c>
      <c r="C217" s="1" t="s">
        <v>1336</v>
      </c>
      <c r="D217" s="1" t="s">
        <v>1337</v>
      </c>
      <c r="E217" s="1" t="s">
        <v>1338</v>
      </c>
      <c r="F217" s="2">
        <v>7898049719419</v>
      </c>
      <c r="G217" s="1" t="s">
        <v>1332</v>
      </c>
      <c r="H217" s="1" t="s">
        <v>1339</v>
      </c>
      <c r="I217" s="1" t="str">
        <f>VLOOKUP(A217,[1]Simples!$B$2:$E$2782,4,FALSE)</f>
        <v>3004.90.79</v>
      </c>
      <c r="J217" s="1" t="s">
        <v>29</v>
      </c>
      <c r="K217" s="1">
        <v>0</v>
      </c>
      <c r="L217" s="1">
        <v>0</v>
      </c>
      <c r="M217" s="1">
        <v>0.13500000000000001</v>
      </c>
      <c r="O217" s="1" t="s">
        <v>1340</v>
      </c>
    </row>
    <row r="218" spans="1:15" x14ac:dyDescent="0.2">
      <c r="A218" s="1" t="s">
        <v>1341</v>
      </c>
      <c r="B218" s="1">
        <v>669387452</v>
      </c>
      <c r="C218" s="1" t="s">
        <v>1342</v>
      </c>
      <c r="D218" s="1" t="s">
        <v>1343</v>
      </c>
      <c r="E218" s="1">
        <v>0</v>
      </c>
      <c r="F218" s="2">
        <v>7898049711185</v>
      </c>
      <c r="G218" s="1" t="s">
        <v>1344</v>
      </c>
      <c r="H218" s="1" t="s">
        <v>1345</v>
      </c>
      <c r="I218" s="1" t="str">
        <f>VLOOKUP(A218,[1]Simples!$B$2:$E$2782,4,FALSE)</f>
        <v>3004.50.90</v>
      </c>
      <c r="J218" s="1" t="s">
        <v>29</v>
      </c>
      <c r="K218" s="1">
        <v>0</v>
      </c>
      <c r="L218" s="1">
        <v>0</v>
      </c>
      <c r="M218" s="1">
        <v>1.2</v>
      </c>
    </row>
    <row r="219" spans="1:15" x14ac:dyDescent="0.2">
      <c r="A219" s="1" t="s">
        <v>1346</v>
      </c>
      <c r="B219" s="1">
        <v>669387465</v>
      </c>
      <c r="C219" s="1" t="s">
        <v>1347</v>
      </c>
      <c r="D219" s="1" t="s">
        <v>1348</v>
      </c>
      <c r="E219" s="1">
        <v>0</v>
      </c>
      <c r="F219" s="2">
        <v>7898049711161</v>
      </c>
      <c r="G219" s="1" t="s">
        <v>1344</v>
      </c>
      <c r="H219" s="1" t="s">
        <v>1349</v>
      </c>
      <c r="I219" s="1" t="str">
        <f>VLOOKUP(A219,[1]Simples!$B$2:$E$2782,4,FALSE)</f>
        <v>3004.50.90</v>
      </c>
      <c r="J219" s="1" t="s">
        <v>29</v>
      </c>
      <c r="K219" s="1">
        <v>0</v>
      </c>
      <c r="L219" s="1">
        <v>0</v>
      </c>
      <c r="M219" s="1">
        <v>0.23</v>
      </c>
    </row>
    <row r="220" spans="1:15" x14ac:dyDescent="0.2">
      <c r="A220" s="1" t="s">
        <v>1350</v>
      </c>
      <c r="B220" s="1">
        <v>669437365</v>
      </c>
      <c r="C220" s="1" t="s">
        <v>1351</v>
      </c>
      <c r="D220" s="1" t="s">
        <v>1352</v>
      </c>
      <c r="E220" s="1" t="s">
        <v>1353</v>
      </c>
      <c r="F220" s="2">
        <v>7891106005999</v>
      </c>
      <c r="G220" s="1" t="s">
        <v>1354</v>
      </c>
      <c r="H220" s="1" t="s">
        <v>1355</v>
      </c>
      <c r="I220" s="1" t="str">
        <f>VLOOKUP(A220,[1]Simples!$B$2:$E$2782,4,FALSE)</f>
        <v>3004.90.67</v>
      </c>
      <c r="J220" s="1" t="s">
        <v>1356</v>
      </c>
      <c r="K220" s="1">
        <v>0</v>
      </c>
      <c r="L220" s="1">
        <v>0</v>
      </c>
      <c r="M220" s="1">
        <v>0.15</v>
      </c>
      <c r="O220" s="1" t="s">
        <v>1357</v>
      </c>
    </row>
    <row r="221" spans="1:15" x14ac:dyDescent="0.2">
      <c r="A221" s="1" t="s">
        <v>1358</v>
      </c>
      <c r="B221" s="1">
        <v>669437389</v>
      </c>
      <c r="C221" s="1" t="s">
        <v>1359</v>
      </c>
      <c r="D221" s="1" t="s">
        <v>1360</v>
      </c>
      <c r="E221" s="1" t="s">
        <v>1361</v>
      </c>
      <c r="F221" s="2">
        <v>7891106907217</v>
      </c>
      <c r="G221" s="1" t="s">
        <v>1359</v>
      </c>
      <c r="H221" s="1" t="s">
        <v>1359</v>
      </c>
      <c r="I221" s="1" t="str">
        <f>VLOOKUP(A221,[1]Simples!$B$2:$E$2782,4,FALSE)</f>
        <v>3808.61.00</v>
      </c>
      <c r="J221" s="1" t="s">
        <v>1356</v>
      </c>
      <c r="K221" s="1">
        <v>0</v>
      </c>
      <c r="L221" s="1">
        <v>0</v>
      </c>
      <c r="M221" s="1">
        <v>0.14000000000000001</v>
      </c>
      <c r="O221" s="1" t="s">
        <v>1362</v>
      </c>
    </row>
    <row r="222" spans="1:15" x14ac:dyDescent="0.2">
      <c r="A222" s="1" t="s">
        <v>1363</v>
      </c>
      <c r="B222" s="1">
        <v>669437402</v>
      </c>
      <c r="C222" s="1" t="s">
        <v>1364</v>
      </c>
      <c r="D222" s="1" t="s">
        <v>1365</v>
      </c>
      <c r="E222" s="1">
        <v>291</v>
      </c>
      <c r="F222" s="2">
        <v>5420036943624</v>
      </c>
      <c r="G222" s="1" t="s">
        <v>1366</v>
      </c>
      <c r="H222" s="1" t="s">
        <v>1367</v>
      </c>
      <c r="I222" s="1" t="str">
        <f>VLOOKUP(A222,[1]Simples!$B$2:$E$2782,4,FALSE)</f>
        <v>3004.90.79</v>
      </c>
      <c r="J222" s="1" t="s">
        <v>1356</v>
      </c>
      <c r="K222" s="1">
        <v>0</v>
      </c>
      <c r="L222" s="1">
        <v>0</v>
      </c>
      <c r="M222" s="1">
        <v>0.2</v>
      </c>
      <c r="O222" s="1" t="s">
        <v>1368</v>
      </c>
    </row>
    <row r="223" spans="1:15" x14ac:dyDescent="0.2">
      <c r="A223" s="1" t="s">
        <v>1369</v>
      </c>
      <c r="B223" s="1">
        <v>669437415</v>
      </c>
      <c r="C223" s="1" t="s">
        <v>1370</v>
      </c>
      <c r="D223" s="1" t="s">
        <v>1371</v>
      </c>
      <c r="E223" s="1" t="s">
        <v>1372</v>
      </c>
      <c r="F223" s="2">
        <v>5420036943631</v>
      </c>
      <c r="G223" s="1" t="s">
        <v>1366</v>
      </c>
      <c r="H223" s="1" t="s">
        <v>1373</v>
      </c>
      <c r="I223" s="1" t="str">
        <f>VLOOKUP(A223,[1]Simples!$B$2:$E$2782,4,FALSE)</f>
        <v>3004.90.79</v>
      </c>
      <c r="J223" s="1" t="s">
        <v>1356</v>
      </c>
      <c r="K223" s="1">
        <v>0</v>
      </c>
      <c r="L223" s="1">
        <v>0</v>
      </c>
      <c r="M223" s="1">
        <v>0.6</v>
      </c>
      <c r="O223" s="1" t="s">
        <v>1374</v>
      </c>
    </row>
    <row r="224" spans="1:15" x14ac:dyDescent="0.2">
      <c r="A224" s="1" t="s">
        <v>1375</v>
      </c>
      <c r="B224" s="1">
        <v>669437437</v>
      </c>
      <c r="C224" s="1" t="s">
        <v>1376</v>
      </c>
      <c r="D224" s="1" t="s">
        <v>1377</v>
      </c>
      <c r="E224" s="1" t="s">
        <v>1378</v>
      </c>
      <c r="F224" s="2">
        <v>5420036943648</v>
      </c>
      <c r="G224" s="1" t="s">
        <v>1366</v>
      </c>
      <c r="H224" s="1" t="s">
        <v>1379</v>
      </c>
      <c r="I224" s="1" t="str">
        <f>VLOOKUP(A224,[1]Simples!$B$2:$E$2782,4,FALSE)</f>
        <v>3004.90.79</v>
      </c>
      <c r="J224" s="1" t="s">
        <v>1356</v>
      </c>
      <c r="K224" s="1">
        <v>0</v>
      </c>
      <c r="L224" s="1">
        <v>0</v>
      </c>
      <c r="M224" s="1">
        <v>0.2</v>
      </c>
      <c r="O224" s="1" t="s">
        <v>1380</v>
      </c>
    </row>
    <row r="225" spans="1:15" x14ac:dyDescent="0.2">
      <c r="A225" s="1" t="s">
        <v>1381</v>
      </c>
      <c r="B225" s="1">
        <v>669437451</v>
      </c>
      <c r="C225" s="1" t="s">
        <v>1382</v>
      </c>
      <c r="D225" s="1" t="s">
        <v>1383</v>
      </c>
      <c r="E225" s="1" t="s">
        <v>1384</v>
      </c>
      <c r="F225" s="2">
        <v>5420036943655</v>
      </c>
      <c r="G225" s="1" t="s">
        <v>1366</v>
      </c>
      <c r="H225" s="1" t="s">
        <v>1385</v>
      </c>
      <c r="I225" s="1" t="str">
        <f>VLOOKUP(A225,[1]Simples!$B$2:$E$2782,4,FALSE)</f>
        <v>3004.90.79</v>
      </c>
      <c r="J225" s="1" t="s">
        <v>1356</v>
      </c>
      <c r="K225" s="1">
        <v>0</v>
      </c>
      <c r="L225" s="1">
        <v>0</v>
      </c>
      <c r="M225" s="1">
        <v>0.6</v>
      </c>
      <c r="O225" s="1" t="s">
        <v>1386</v>
      </c>
    </row>
    <row r="226" spans="1:15" x14ac:dyDescent="0.2">
      <c r="A226" s="1" t="s">
        <v>1387</v>
      </c>
      <c r="B226" s="1">
        <v>669437468</v>
      </c>
      <c r="C226" s="1" t="s">
        <v>1388</v>
      </c>
      <c r="D226" s="1" t="s">
        <v>1389</v>
      </c>
      <c r="E226" s="1" t="s">
        <v>1390</v>
      </c>
      <c r="F226" s="2">
        <v>5420036943662</v>
      </c>
      <c r="G226" s="1" t="s">
        <v>1366</v>
      </c>
      <c r="H226" s="1" t="s">
        <v>1391</v>
      </c>
      <c r="I226" s="1" t="str">
        <f>VLOOKUP(A226,[1]Simples!$B$2:$E$2782,4,FALSE)</f>
        <v>3004.90.79</v>
      </c>
      <c r="J226" s="1" t="s">
        <v>1356</v>
      </c>
      <c r="K226" s="1">
        <v>0</v>
      </c>
      <c r="L226" s="1">
        <v>0</v>
      </c>
      <c r="M226" s="1">
        <v>0.2</v>
      </c>
      <c r="O226" s="1" t="s">
        <v>1392</v>
      </c>
    </row>
    <row r="227" spans="1:15" x14ac:dyDescent="0.2">
      <c r="A227" s="1" t="s">
        <v>1393</v>
      </c>
      <c r="B227" s="1">
        <v>669437483</v>
      </c>
      <c r="C227" s="1" t="s">
        <v>1394</v>
      </c>
      <c r="D227" s="1" t="s">
        <v>1395</v>
      </c>
      <c r="E227" s="1" t="s">
        <v>1396</v>
      </c>
      <c r="F227" s="2">
        <v>5420036943679</v>
      </c>
      <c r="G227" s="1" t="s">
        <v>1366</v>
      </c>
      <c r="H227" s="1" t="s">
        <v>1397</v>
      </c>
      <c r="I227" s="1" t="str">
        <f>VLOOKUP(A227,[1]Simples!$B$2:$E$2782,4,FALSE)</f>
        <v>3004.90.79</v>
      </c>
      <c r="J227" s="1" t="s">
        <v>1356</v>
      </c>
      <c r="K227" s="1">
        <v>0</v>
      </c>
      <c r="L227" s="1">
        <v>0</v>
      </c>
      <c r="M227" s="1">
        <v>0.6</v>
      </c>
      <c r="O227" s="1" t="s">
        <v>1392</v>
      </c>
    </row>
    <row r="228" spans="1:15" x14ac:dyDescent="0.2">
      <c r="A228" s="1" t="s">
        <v>1398</v>
      </c>
      <c r="B228" s="1">
        <v>669437517</v>
      </c>
      <c r="C228" s="1" t="s">
        <v>1399</v>
      </c>
      <c r="D228" s="1" t="s">
        <v>1400</v>
      </c>
      <c r="E228" s="1" t="s">
        <v>1401</v>
      </c>
      <c r="F228" s="2">
        <v>5420036930006</v>
      </c>
      <c r="G228" s="1" t="s">
        <v>1402</v>
      </c>
      <c r="H228" s="1" t="s">
        <v>1403</v>
      </c>
      <c r="I228" s="1" t="str">
        <f>VLOOKUP(A228,[1]Simples!$B$2:$E$2782,4,FALSE)</f>
        <v>3004.90.39</v>
      </c>
      <c r="J228" s="1" t="s">
        <v>1356</v>
      </c>
      <c r="K228" s="1">
        <v>0</v>
      </c>
      <c r="L228" s="1">
        <v>0</v>
      </c>
      <c r="M228" s="1">
        <v>0.15</v>
      </c>
      <c r="O228" s="1" t="s">
        <v>1404</v>
      </c>
    </row>
    <row r="229" spans="1:15" x14ac:dyDescent="0.2">
      <c r="A229" s="1" t="s">
        <v>1405</v>
      </c>
      <c r="B229" s="1">
        <v>669437531</v>
      </c>
      <c r="C229" s="1" t="s">
        <v>1406</v>
      </c>
      <c r="D229" s="1" t="s">
        <v>1407</v>
      </c>
      <c r="E229" s="1" t="s">
        <v>1408</v>
      </c>
      <c r="F229" s="2">
        <v>5420036929581</v>
      </c>
      <c r="G229" s="1" t="s">
        <v>1402</v>
      </c>
      <c r="H229" s="1" t="s">
        <v>1409</v>
      </c>
      <c r="I229" s="1" t="str">
        <f>VLOOKUP(A229,[1]Simples!$B$2:$E$2782,4,FALSE)</f>
        <v>3004.90.39</v>
      </c>
      <c r="J229" s="1" t="s">
        <v>1356</v>
      </c>
      <c r="K229" s="1">
        <v>0</v>
      </c>
      <c r="L229" s="1">
        <v>0</v>
      </c>
      <c r="M229" s="1">
        <v>0.13</v>
      </c>
      <c r="O229" s="1" t="s">
        <v>1410</v>
      </c>
    </row>
    <row r="230" spans="1:15" x14ac:dyDescent="0.2">
      <c r="A230" s="1" t="s">
        <v>1411</v>
      </c>
      <c r="B230" s="1">
        <v>669437555</v>
      </c>
      <c r="C230" s="1" t="s">
        <v>1412</v>
      </c>
      <c r="D230" s="1" t="s">
        <v>1413</v>
      </c>
      <c r="E230" s="1" t="s">
        <v>693</v>
      </c>
      <c r="F230" s="2">
        <v>5420036929376</v>
      </c>
      <c r="G230" s="1" t="s">
        <v>1402</v>
      </c>
      <c r="H230" s="1" t="s">
        <v>1414</v>
      </c>
      <c r="I230" s="1" t="str">
        <f>VLOOKUP(A230,[1]Simples!$B$2:$E$2782,4,FALSE)</f>
        <v>3004.90.39</v>
      </c>
      <c r="J230" s="1" t="s">
        <v>1356</v>
      </c>
      <c r="K230" s="1">
        <v>0</v>
      </c>
      <c r="L230" s="1">
        <v>0</v>
      </c>
      <c r="M230" s="1">
        <v>0.125</v>
      </c>
      <c r="O230" s="1" t="s">
        <v>1415</v>
      </c>
    </row>
    <row r="231" spans="1:15" x14ac:dyDescent="0.2">
      <c r="A231" s="1" t="s">
        <v>1416</v>
      </c>
      <c r="B231" s="1">
        <v>669437580</v>
      </c>
      <c r="C231" s="1" t="s">
        <v>1417</v>
      </c>
      <c r="D231" s="1" t="s">
        <v>1418</v>
      </c>
      <c r="E231" s="1" t="s">
        <v>1419</v>
      </c>
      <c r="F231" s="2">
        <v>5420036943471</v>
      </c>
      <c r="G231" s="1" t="s">
        <v>1402</v>
      </c>
      <c r="H231" s="1" t="s">
        <v>1420</v>
      </c>
      <c r="I231" s="1" t="str">
        <f>VLOOKUP(A231,[1]Simples!$B$2:$E$2782,4,FALSE)</f>
        <v>3004.90.39</v>
      </c>
      <c r="J231" s="1" t="s">
        <v>1356</v>
      </c>
      <c r="K231" s="1">
        <v>0</v>
      </c>
      <c r="L231" s="1">
        <v>0</v>
      </c>
      <c r="M231" s="1">
        <v>0.115</v>
      </c>
      <c r="O231" s="1" t="s">
        <v>1421</v>
      </c>
    </row>
    <row r="232" spans="1:15" x14ac:dyDescent="0.2">
      <c r="A232" s="1" t="s">
        <v>1422</v>
      </c>
      <c r="B232" s="1">
        <v>669437596</v>
      </c>
      <c r="C232" s="1" t="s">
        <v>1423</v>
      </c>
      <c r="D232" s="1" t="s">
        <v>1424</v>
      </c>
      <c r="E232" s="1" t="s">
        <v>1425</v>
      </c>
      <c r="F232" s="2">
        <v>5420036930716</v>
      </c>
      <c r="G232" s="1" t="s">
        <v>1426</v>
      </c>
      <c r="H232" s="1" t="s">
        <v>1426</v>
      </c>
      <c r="I232" s="1" t="str">
        <f>VLOOKUP(A232,[1]Simples!$B$2:$E$2782,4,FALSE)</f>
        <v>3004.20.79</v>
      </c>
      <c r="J232" s="1" t="s">
        <v>1356</v>
      </c>
      <c r="K232" s="1">
        <v>0</v>
      </c>
      <c r="L232" s="1">
        <v>0</v>
      </c>
      <c r="M232" s="1">
        <v>0.125</v>
      </c>
      <c r="O232" s="1" t="s">
        <v>1427</v>
      </c>
    </row>
    <row r="233" spans="1:15" x14ac:dyDescent="0.2">
      <c r="A233" s="1" t="s">
        <v>1428</v>
      </c>
      <c r="B233" s="1">
        <v>669437603</v>
      </c>
      <c r="C233" s="1" t="s">
        <v>1429</v>
      </c>
      <c r="D233" s="1" t="s">
        <v>1430</v>
      </c>
      <c r="E233" s="1" t="s">
        <v>1431</v>
      </c>
      <c r="F233" s="2">
        <v>7891106005982</v>
      </c>
      <c r="G233" s="1" t="s">
        <v>1432</v>
      </c>
      <c r="H233" s="1" t="s">
        <v>1433</v>
      </c>
      <c r="I233" s="1" t="str">
        <f>VLOOKUP(A233,[1]Simples!$B$2:$E$2782,4,FALSE)</f>
        <v>3004.90.67</v>
      </c>
      <c r="J233" s="1" t="s">
        <v>1356</v>
      </c>
      <c r="K233" s="1">
        <v>0</v>
      </c>
      <c r="L233" s="1">
        <v>0</v>
      </c>
      <c r="M233" s="1">
        <v>0.15</v>
      </c>
      <c r="O233" s="1" t="s">
        <v>1434</v>
      </c>
    </row>
    <row r="234" spans="1:15" x14ac:dyDescent="0.2">
      <c r="A234" s="1" t="s">
        <v>1435</v>
      </c>
      <c r="B234" s="1">
        <v>669437610</v>
      </c>
      <c r="C234" s="1" t="s">
        <v>1436</v>
      </c>
      <c r="D234" s="1" t="s">
        <v>1437</v>
      </c>
      <c r="E234" s="1" t="s">
        <v>1438</v>
      </c>
      <c r="F234" s="2">
        <v>7891106005975</v>
      </c>
      <c r="G234" s="1" t="s">
        <v>1439</v>
      </c>
      <c r="H234" s="1" t="s">
        <v>1440</v>
      </c>
      <c r="I234" s="1" t="str">
        <f>VLOOKUP(A234,[1]Simples!$B$2:$E$2782,4,FALSE)</f>
        <v>3004.90.67</v>
      </c>
      <c r="J234" s="1" t="s">
        <v>1356</v>
      </c>
      <c r="K234" s="1">
        <v>0</v>
      </c>
      <c r="L234" s="1">
        <v>0</v>
      </c>
      <c r="M234" s="1">
        <v>0.15</v>
      </c>
      <c r="O234" s="1" t="s">
        <v>1441</v>
      </c>
    </row>
    <row r="235" spans="1:15" x14ac:dyDescent="0.2">
      <c r="A235" s="1" t="s">
        <v>1442</v>
      </c>
      <c r="B235" s="1">
        <v>669437618</v>
      </c>
      <c r="C235" s="1" t="s">
        <v>1443</v>
      </c>
      <c r="D235" s="1" t="s">
        <v>1444</v>
      </c>
      <c r="E235" s="1" t="s">
        <v>1445</v>
      </c>
      <c r="F235" s="2">
        <v>7891106911603</v>
      </c>
      <c r="G235" s="1" t="s">
        <v>1446</v>
      </c>
      <c r="H235" s="1" t="s">
        <v>1447</v>
      </c>
      <c r="I235" s="1" t="str">
        <f>VLOOKUP(A235,[1]Simples!$B$2:$E$2782,4,FALSE)</f>
        <v>3004.90.69</v>
      </c>
      <c r="J235" s="1" t="s">
        <v>1356</v>
      </c>
      <c r="K235" s="1">
        <v>0</v>
      </c>
      <c r="L235" s="1">
        <v>0</v>
      </c>
      <c r="M235" s="1">
        <v>0.125</v>
      </c>
      <c r="O235" s="1" t="s">
        <v>1448</v>
      </c>
    </row>
    <row r="236" spans="1:15" x14ac:dyDescent="0.2">
      <c r="A236" s="1" t="s">
        <v>1449</v>
      </c>
      <c r="B236" s="1">
        <v>669437628</v>
      </c>
      <c r="C236" s="1" t="s">
        <v>1450</v>
      </c>
      <c r="D236" s="1" t="s">
        <v>1451</v>
      </c>
      <c r="E236" s="1" t="s">
        <v>1452</v>
      </c>
      <c r="F236" s="2">
        <v>7891106911580</v>
      </c>
      <c r="G236" s="1" t="s">
        <v>1446</v>
      </c>
      <c r="H236" s="1" t="s">
        <v>1446</v>
      </c>
      <c r="I236" s="1" t="str">
        <f>VLOOKUP(A236,[1]Simples!$B$2:$E$2782,4,FALSE)</f>
        <v>3004.90.69</v>
      </c>
      <c r="J236" s="1" t="s">
        <v>1356</v>
      </c>
      <c r="K236" s="1">
        <v>0</v>
      </c>
      <c r="L236" s="1">
        <v>0</v>
      </c>
      <c r="M236" s="1">
        <v>0.12</v>
      </c>
      <c r="O236" s="1" t="s">
        <v>1453</v>
      </c>
    </row>
    <row r="237" spans="1:15" x14ac:dyDescent="0.2">
      <c r="A237" s="1" t="s">
        <v>1454</v>
      </c>
      <c r="B237" s="1">
        <v>669437637</v>
      </c>
      <c r="C237" s="1" t="s">
        <v>1455</v>
      </c>
      <c r="D237" s="1" t="s">
        <v>1456</v>
      </c>
      <c r="E237" s="1" t="s">
        <v>1457</v>
      </c>
      <c r="F237" s="2">
        <v>7891106006026</v>
      </c>
      <c r="G237" s="1" t="s">
        <v>1458</v>
      </c>
      <c r="H237" s="1" t="s">
        <v>1459</v>
      </c>
      <c r="I237" s="1" t="str">
        <f>VLOOKUP(A237,[1]Simples!$B$2:$E$2782,4,FALSE)</f>
        <v>3004.90.55</v>
      </c>
      <c r="J237" s="1" t="s">
        <v>1356</v>
      </c>
      <c r="K237" s="1">
        <v>0</v>
      </c>
      <c r="L237" s="1">
        <v>0</v>
      </c>
      <c r="M237" s="1">
        <v>0.15</v>
      </c>
      <c r="O237" s="1" t="s">
        <v>1460</v>
      </c>
    </row>
    <row r="238" spans="1:15" x14ac:dyDescent="0.2">
      <c r="A238" s="1" t="s">
        <v>1461</v>
      </c>
      <c r="B238" s="1">
        <v>669437664</v>
      </c>
      <c r="C238" s="1" t="s">
        <v>1462</v>
      </c>
      <c r="D238" s="1" t="s">
        <v>1463</v>
      </c>
      <c r="E238" s="1" t="s">
        <v>1464</v>
      </c>
      <c r="F238" s="2">
        <v>7891106006064</v>
      </c>
      <c r="G238" s="1" t="s">
        <v>1465</v>
      </c>
      <c r="H238" s="1" t="s">
        <v>1466</v>
      </c>
      <c r="I238" s="1" t="str">
        <f>VLOOKUP(A238,[1]Simples!$B$2:$E$2782,4,FALSE)</f>
        <v>3004.90.55</v>
      </c>
      <c r="J238" s="1" t="s">
        <v>1356</v>
      </c>
      <c r="K238" s="1">
        <v>0</v>
      </c>
      <c r="L238" s="1">
        <v>0</v>
      </c>
      <c r="M238" s="1">
        <v>0.15</v>
      </c>
      <c r="O238" s="1" t="s">
        <v>1467</v>
      </c>
    </row>
    <row r="239" spans="1:15" x14ac:dyDescent="0.2">
      <c r="A239" s="1" t="s">
        <v>1468</v>
      </c>
      <c r="B239" s="1">
        <v>669437680</v>
      </c>
      <c r="C239" s="1" t="s">
        <v>1469</v>
      </c>
      <c r="D239" s="1" t="s">
        <v>1470</v>
      </c>
      <c r="E239" s="1" t="s">
        <v>1471</v>
      </c>
      <c r="F239" s="2">
        <v>7891106911221</v>
      </c>
      <c r="G239" s="1" t="s">
        <v>1465</v>
      </c>
      <c r="H239" s="1" t="s">
        <v>1472</v>
      </c>
      <c r="I239" s="1" t="str">
        <f>VLOOKUP(A239,[1]Simples!$B$2:$E$2782,4,FALSE)</f>
        <v>3004.90.55</v>
      </c>
      <c r="J239" s="1" t="s">
        <v>1356</v>
      </c>
      <c r="K239" s="1">
        <v>95.99</v>
      </c>
      <c r="L239" s="1">
        <v>95.99</v>
      </c>
      <c r="M239" s="1">
        <v>0.15</v>
      </c>
      <c r="O239" s="1" t="s">
        <v>1473</v>
      </c>
    </row>
    <row r="240" spans="1:15" x14ac:dyDescent="0.2">
      <c r="A240" s="1" t="s">
        <v>1474</v>
      </c>
      <c r="B240" s="1">
        <v>669437693</v>
      </c>
      <c r="C240" s="1" t="s">
        <v>1475</v>
      </c>
      <c r="D240" s="1" t="s">
        <v>1476</v>
      </c>
      <c r="E240" s="1" t="s">
        <v>1477</v>
      </c>
      <c r="F240" s="2">
        <v>7891106006071</v>
      </c>
      <c r="G240" s="1" t="s">
        <v>1465</v>
      </c>
      <c r="H240" s="1" t="s">
        <v>1478</v>
      </c>
      <c r="I240" s="1" t="str">
        <f>VLOOKUP(A240,[1]Simples!$B$2:$E$2782,4,FALSE)</f>
        <v>3004.90.55</v>
      </c>
      <c r="J240" s="1" t="s">
        <v>1356</v>
      </c>
      <c r="K240" s="1">
        <v>0</v>
      </c>
      <c r="L240" s="1">
        <v>0</v>
      </c>
      <c r="M240" s="1">
        <v>0.15</v>
      </c>
      <c r="O240" s="1" t="s">
        <v>1479</v>
      </c>
    </row>
    <row r="241" spans="1:15" x14ac:dyDescent="0.2">
      <c r="A241" s="1" t="s">
        <v>1480</v>
      </c>
      <c r="B241" s="1">
        <v>669437705</v>
      </c>
      <c r="C241" s="1" t="s">
        <v>1481</v>
      </c>
      <c r="D241" s="1" t="s">
        <v>1482</v>
      </c>
      <c r="E241" s="1" t="s">
        <v>1483</v>
      </c>
      <c r="F241" s="2">
        <v>7891106911238</v>
      </c>
      <c r="G241" s="1" t="s">
        <v>1465</v>
      </c>
      <c r="H241" s="1" t="s">
        <v>1484</v>
      </c>
      <c r="I241" s="1" t="str">
        <f>VLOOKUP(A241,[1]Simples!$B$2:$E$2782,4,FALSE)</f>
        <v>3004.90.55</v>
      </c>
      <c r="J241" s="1" t="s">
        <v>1356</v>
      </c>
      <c r="K241" s="1">
        <v>114.99</v>
      </c>
      <c r="L241" s="1">
        <v>114.99</v>
      </c>
      <c r="M241" s="1">
        <v>0.15</v>
      </c>
      <c r="O241" s="1" t="s">
        <v>1485</v>
      </c>
    </row>
    <row r="242" spans="1:15" x14ac:dyDescent="0.2">
      <c r="A242" s="1" t="s">
        <v>1486</v>
      </c>
      <c r="B242" s="1">
        <v>669437733</v>
      </c>
      <c r="C242" s="1" t="s">
        <v>1487</v>
      </c>
      <c r="D242" s="1" t="s">
        <v>1488</v>
      </c>
      <c r="E242" s="1" t="s">
        <v>1489</v>
      </c>
      <c r="F242" s="2">
        <v>7891106006033</v>
      </c>
      <c r="G242" s="1" t="s">
        <v>1458</v>
      </c>
      <c r="H242" s="1" t="s">
        <v>1490</v>
      </c>
      <c r="I242" s="1" t="str">
        <f>VLOOKUP(A242,[1]Simples!$B$2:$E$2782,4,FALSE)</f>
        <v>3004.90.55</v>
      </c>
      <c r="J242" s="1" t="s">
        <v>1356</v>
      </c>
      <c r="K242" s="1">
        <v>0</v>
      </c>
      <c r="L242" s="1">
        <v>0</v>
      </c>
      <c r="M242" s="1">
        <v>0.15</v>
      </c>
      <c r="O242" s="1" t="s">
        <v>1491</v>
      </c>
    </row>
    <row r="243" spans="1:15" x14ac:dyDescent="0.2">
      <c r="A243" s="1" t="s">
        <v>1492</v>
      </c>
      <c r="B243" s="1">
        <v>669437745</v>
      </c>
      <c r="C243" s="1" t="s">
        <v>1493</v>
      </c>
      <c r="D243" s="1" t="s">
        <v>1494</v>
      </c>
      <c r="E243" s="1" t="s">
        <v>1495</v>
      </c>
      <c r="F243" s="2">
        <v>4007221054054</v>
      </c>
      <c r="G243" s="1" t="s">
        <v>1458</v>
      </c>
      <c r="H243" s="1" t="s">
        <v>1496</v>
      </c>
      <c r="I243" s="1" t="str">
        <f>VLOOKUP(A243,[1]Simples!$B$2:$E$2782,4,FALSE)</f>
        <v>3004.90.55</v>
      </c>
      <c r="J243" s="1" t="s">
        <v>1356</v>
      </c>
      <c r="K243" s="1">
        <v>0</v>
      </c>
      <c r="L243" s="1">
        <v>0</v>
      </c>
      <c r="M243" s="1">
        <v>0.15</v>
      </c>
      <c r="O243" s="1" t="s">
        <v>1497</v>
      </c>
    </row>
    <row r="244" spans="1:15" x14ac:dyDescent="0.2">
      <c r="A244" s="1" t="s">
        <v>1498</v>
      </c>
      <c r="B244" s="1">
        <v>669437758</v>
      </c>
      <c r="C244" s="1" t="s">
        <v>1499</v>
      </c>
      <c r="D244" s="1" t="s">
        <v>1500</v>
      </c>
      <c r="E244" s="1" t="s">
        <v>1501</v>
      </c>
      <c r="F244" s="2">
        <v>7891106006040</v>
      </c>
      <c r="G244" s="1" t="s">
        <v>1458</v>
      </c>
      <c r="H244" s="1" t="s">
        <v>1502</v>
      </c>
      <c r="I244" s="1" t="str">
        <f>VLOOKUP(A244,[1]Simples!$B$2:$E$2782,4,FALSE)</f>
        <v>3004.90.55</v>
      </c>
      <c r="J244" s="1" t="s">
        <v>1356</v>
      </c>
      <c r="K244" s="1">
        <v>0</v>
      </c>
      <c r="L244" s="1">
        <v>0</v>
      </c>
      <c r="M244" s="1">
        <v>0.15</v>
      </c>
      <c r="O244" s="1" t="s">
        <v>1503</v>
      </c>
    </row>
    <row r="245" spans="1:15" x14ac:dyDescent="0.2">
      <c r="A245" s="1" t="s">
        <v>1504</v>
      </c>
      <c r="B245" s="1">
        <v>669437771</v>
      </c>
      <c r="C245" s="1" t="s">
        <v>1505</v>
      </c>
      <c r="D245" s="1" t="s">
        <v>1506</v>
      </c>
      <c r="E245" s="1" t="s">
        <v>1507</v>
      </c>
      <c r="F245" s="2">
        <v>7891106912839</v>
      </c>
      <c r="G245" s="1" t="s">
        <v>1458</v>
      </c>
      <c r="H245" s="1" t="s">
        <v>1508</v>
      </c>
      <c r="I245" s="1" t="str">
        <f>VLOOKUP(A245,[1]Simples!$B$2:$E$2782,4,FALSE)</f>
        <v>3004.90.55</v>
      </c>
      <c r="J245" s="1" t="s">
        <v>1356</v>
      </c>
      <c r="K245" s="1">
        <v>0</v>
      </c>
      <c r="L245" s="1">
        <v>0</v>
      </c>
      <c r="M245" s="1">
        <v>0.15</v>
      </c>
    </row>
    <row r="246" spans="1:15" x14ac:dyDescent="0.2">
      <c r="A246" s="1" t="s">
        <v>1509</v>
      </c>
      <c r="B246" s="1">
        <v>669437785</v>
      </c>
      <c r="C246" s="1" t="s">
        <v>1510</v>
      </c>
      <c r="D246" s="1" t="s">
        <v>1511</v>
      </c>
      <c r="E246" s="1" t="s">
        <v>1512</v>
      </c>
      <c r="F246" s="2">
        <v>7891106006057</v>
      </c>
      <c r="G246" s="1" t="s">
        <v>1458</v>
      </c>
      <c r="H246" s="1" t="s">
        <v>1513</v>
      </c>
      <c r="I246" s="1" t="str">
        <f>VLOOKUP(A246,[1]Simples!$B$2:$E$2782,4,FALSE)</f>
        <v>3004.90.55</v>
      </c>
      <c r="J246" s="1" t="s">
        <v>1356</v>
      </c>
      <c r="K246" s="1">
        <v>0</v>
      </c>
      <c r="L246" s="1">
        <v>0</v>
      </c>
      <c r="M246" s="1">
        <v>0.15</v>
      </c>
      <c r="O246" s="1" t="s">
        <v>1514</v>
      </c>
    </row>
    <row r="247" spans="1:15" x14ac:dyDescent="0.2">
      <c r="A247" s="1" t="s">
        <v>1515</v>
      </c>
      <c r="B247" s="1">
        <v>669437797</v>
      </c>
      <c r="C247" s="1" t="s">
        <v>1516</v>
      </c>
      <c r="D247" s="1" t="s">
        <v>1517</v>
      </c>
      <c r="E247" s="1" t="s">
        <v>1518</v>
      </c>
      <c r="F247" s="2">
        <v>4007221054078</v>
      </c>
      <c r="G247" s="1" t="s">
        <v>1458</v>
      </c>
      <c r="H247" s="1" t="s">
        <v>1519</v>
      </c>
      <c r="I247" s="1" t="str">
        <f>VLOOKUP(A247,[1]Simples!$B$2:$E$2782,4,FALSE)</f>
        <v>3004.90.55</v>
      </c>
      <c r="J247" s="1" t="s">
        <v>1356</v>
      </c>
      <c r="K247" s="1">
        <v>0</v>
      </c>
      <c r="L247" s="1">
        <v>0</v>
      </c>
      <c r="M247" s="1">
        <v>0.15</v>
      </c>
      <c r="O247" s="1" t="s">
        <v>1520</v>
      </c>
    </row>
    <row r="248" spans="1:15" x14ac:dyDescent="0.2">
      <c r="A248" s="1" t="s">
        <v>1521</v>
      </c>
      <c r="B248" s="1">
        <v>669437814</v>
      </c>
      <c r="C248" s="1" t="s">
        <v>1522</v>
      </c>
      <c r="D248" s="1" t="s">
        <v>1523</v>
      </c>
      <c r="E248" s="1" t="s">
        <v>1524</v>
      </c>
      <c r="F248" s="2">
        <v>5420036916383</v>
      </c>
      <c r="G248" s="1" t="s">
        <v>1525</v>
      </c>
      <c r="H248" s="1" t="s">
        <v>1526</v>
      </c>
      <c r="I248" s="1" t="str">
        <f>VLOOKUP(A248,[1]Simples!$B$2:$E$2782,4,FALSE)</f>
        <v>3004.90.59</v>
      </c>
      <c r="J248" s="1" t="s">
        <v>1356</v>
      </c>
      <c r="K248" s="1">
        <v>0</v>
      </c>
      <c r="L248" s="1">
        <v>0</v>
      </c>
      <c r="M248" s="1">
        <v>0.17</v>
      </c>
      <c r="O248" s="1" t="s">
        <v>1527</v>
      </c>
    </row>
    <row r="249" spans="1:15" x14ac:dyDescent="0.2">
      <c r="A249" s="1" t="s">
        <v>1528</v>
      </c>
      <c r="B249" s="1">
        <v>669437842</v>
      </c>
      <c r="C249" s="1" t="s">
        <v>1529</v>
      </c>
      <c r="D249" s="1" t="s">
        <v>1530</v>
      </c>
      <c r="E249" s="1" t="s">
        <v>1531</v>
      </c>
      <c r="F249" s="2">
        <v>5420036916529</v>
      </c>
      <c r="G249" s="1" t="s">
        <v>1525</v>
      </c>
      <c r="H249" s="1" t="s">
        <v>1532</v>
      </c>
      <c r="I249" s="1" t="str">
        <f>VLOOKUP(A249,[1]Simples!$B$2:$E$2782,4,FALSE)</f>
        <v>3004.90.59</v>
      </c>
      <c r="J249" s="1" t="s">
        <v>1356</v>
      </c>
      <c r="K249" s="1">
        <v>0</v>
      </c>
      <c r="L249" s="1">
        <v>0</v>
      </c>
      <c r="M249" s="1">
        <v>0.17</v>
      </c>
      <c r="O249" s="1" t="s">
        <v>1533</v>
      </c>
    </row>
    <row r="250" spans="1:15" x14ac:dyDescent="0.2">
      <c r="A250" s="1" t="s">
        <v>1534</v>
      </c>
      <c r="B250" s="1">
        <v>669437870</v>
      </c>
      <c r="C250" s="1" t="s">
        <v>1535</v>
      </c>
      <c r="D250" s="1" t="s">
        <v>1536</v>
      </c>
      <c r="E250" s="1" t="s">
        <v>1537</v>
      </c>
      <c r="F250" s="2">
        <v>5420036916727</v>
      </c>
      <c r="G250" s="1" t="s">
        <v>1525</v>
      </c>
      <c r="H250" s="1" t="s">
        <v>1538</v>
      </c>
      <c r="I250" s="1" t="str">
        <f>VLOOKUP(A250,[1]Simples!$B$2:$E$2782,4,FALSE)</f>
        <v>3004.90.59</v>
      </c>
      <c r="J250" s="1" t="s">
        <v>1356</v>
      </c>
      <c r="K250" s="1">
        <v>0</v>
      </c>
      <c r="L250" s="1">
        <v>0</v>
      </c>
      <c r="M250" s="1">
        <v>0.17</v>
      </c>
      <c r="O250" s="1" t="s">
        <v>1539</v>
      </c>
    </row>
    <row r="251" spans="1:15" x14ac:dyDescent="0.2">
      <c r="A251" s="1" t="s">
        <v>1540</v>
      </c>
      <c r="B251" s="1">
        <v>669437896</v>
      </c>
      <c r="C251" s="1" t="str">
        <f>VLOOKUP(A251,[1]Simples!B2:C2782,2,FALSE)</f>
        <v>Comfortis Elanco 560 mg para Cães de 9 a 18 Kg e Gatos de 5,4 a 11 Kg - 1 Comprimido</v>
      </c>
      <c r="D251" s="1" t="s">
        <v>1541</v>
      </c>
      <c r="E251" s="1">
        <v>0</v>
      </c>
      <c r="F251" s="2">
        <v>7891217000241</v>
      </c>
      <c r="I251" s="1" t="str">
        <f>VLOOKUP(A251,[1]Simples!$B$2:$E$2782,4,FALSE)</f>
        <v>3004.90.59</v>
      </c>
      <c r="J251" s="1" t="s">
        <v>1356</v>
      </c>
      <c r="K251" s="1">
        <v>0</v>
      </c>
      <c r="L251" s="1">
        <v>0</v>
      </c>
    </row>
    <row r="252" spans="1:15" x14ac:dyDescent="0.2">
      <c r="A252" s="1" t="s">
        <v>1542</v>
      </c>
      <c r="B252" s="1">
        <v>669437920</v>
      </c>
      <c r="C252" s="1" t="str">
        <f>VLOOKUP(A252,[1]Simples!B3:C2783,2,FALSE)</f>
        <v>Comfortis Elanco 810 mg para Cães de 18 a 27 Kg - 1 Comprimido</v>
      </c>
      <c r="D252" s="1" t="s">
        <v>1543</v>
      </c>
      <c r="E252" s="1">
        <v>0</v>
      </c>
      <c r="F252" s="2">
        <v>7891217000258</v>
      </c>
      <c r="I252" s="1" t="str">
        <f>VLOOKUP(A252,[1]Simples!$B$2:$E$2782,4,FALSE)</f>
        <v>3004.90.79</v>
      </c>
      <c r="J252" s="1" t="s">
        <v>1356</v>
      </c>
      <c r="K252" s="1">
        <v>0</v>
      </c>
      <c r="L252" s="1">
        <v>0</v>
      </c>
    </row>
    <row r="253" spans="1:15" x14ac:dyDescent="0.2">
      <c r="A253" s="1" t="s">
        <v>1544</v>
      </c>
      <c r="B253" s="1">
        <v>669438012</v>
      </c>
      <c r="C253" s="1" t="s">
        <v>1545</v>
      </c>
      <c r="D253" s="1" t="s">
        <v>1546</v>
      </c>
      <c r="E253" s="1" t="s">
        <v>1547</v>
      </c>
      <c r="F253" s="2">
        <v>7891106005715</v>
      </c>
      <c r="G253" s="1" t="s">
        <v>1548</v>
      </c>
      <c r="H253" s="1" t="s">
        <v>1549</v>
      </c>
      <c r="I253" s="1" t="str">
        <f>VLOOKUP(A253,[1]Simples!$B$2:$E$2782,4,FALSE)</f>
        <v>3004.90.21</v>
      </c>
      <c r="J253" s="1" t="s">
        <v>1356</v>
      </c>
      <c r="K253" s="1">
        <v>0</v>
      </c>
      <c r="L253" s="1">
        <v>0</v>
      </c>
      <c r="M253" s="1">
        <v>0.15</v>
      </c>
      <c r="O253" s="1" t="s">
        <v>1550</v>
      </c>
    </row>
    <row r="254" spans="1:15" x14ac:dyDescent="0.2">
      <c r="A254" s="1" t="s">
        <v>1551</v>
      </c>
      <c r="B254" s="1">
        <v>669438138</v>
      </c>
      <c r="C254" s="1" t="s">
        <v>1552</v>
      </c>
      <c r="D254" s="1" t="s">
        <v>1553</v>
      </c>
      <c r="E254" s="1" t="s">
        <v>1554</v>
      </c>
      <c r="F254" s="2">
        <v>7891106911245</v>
      </c>
      <c r="G254" s="1" t="s">
        <v>1548</v>
      </c>
      <c r="H254" s="1" t="s">
        <v>1555</v>
      </c>
      <c r="I254" s="1" t="str">
        <f>VLOOKUP(A254,[1]Simples!$B$2:$E$2782,4,FALSE)</f>
        <v>3004.90.21</v>
      </c>
      <c r="J254" s="1" t="s">
        <v>1356</v>
      </c>
      <c r="K254" s="1">
        <v>0</v>
      </c>
      <c r="L254" s="1">
        <v>0</v>
      </c>
      <c r="M254" s="1">
        <v>0.15</v>
      </c>
      <c r="O254" s="1" t="s">
        <v>1556</v>
      </c>
    </row>
    <row r="255" spans="1:15" x14ac:dyDescent="0.2">
      <c r="A255" s="1" t="s">
        <v>1557</v>
      </c>
      <c r="B255" s="1">
        <v>669438153</v>
      </c>
      <c r="C255" s="1" t="s">
        <v>1558</v>
      </c>
      <c r="D255" s="1" t="s">
        <v>1559</v>
      </c>
      <c r="E255" s="1" t="s">
        <v>1560</v>
      </c>
      <c r="F255" s="2">
        <v>7891106005722</v>
      </c>
      <c r="G255" s="1" t="s">
        <v>1548</v>
      </c>
      <c r="H255" s="1" t="s">
        <v>1561</v>
      </c>
      <c r="I255" s="1" t="str">
        <f>VLOOKUP(A255,[1]Simples!$B$2:$E$2782,4,FALSE)</f>
        <v>3004.90.21</v>
      </c>
      <c r="J255" s="1" t="s">
        <v>1356</v>
      </c>
      <c r="K255" s="1">
        <v>0</v>
      </c>
      <c r="L255" s="1">
        <v>0</v>
      </c>
      <c r="M255" s="1">
        <v>0.15</v>
      </c>
      <c r="O255" s="1" t="s">
        <v>1562</v>
      </c>
    </row>
    <row r="256" spans="1:15" x14ac:dyDescent="0.2">
      <c r="A256" s="1" t="s">
        <v>1563</v>
      </c>
      <c r="B256" s="1">
        <v>669438171</v>
      </c>
      <c r="C256" s="1" t="s">
        <v>1564</v>
      </c>
      <c r="D256" s="1" t="s">
        <v>1565</v>
      </c>
      <c r="E256" s="1" t="s">
        <v>1566</v>
      </c>
      <c r="F256" s="2">
        <v>7891106911252</v>
      </c>
      <c r="G256" s="1" t="s">
        <v>1548</v>
      </c>
      <c r="H256" s="1" t="s">
        <v>1567</v>
      </c>
      <c r="I256" s="1" t="str">
        <f>VLOOKUP(A256,[1]Simples!$B$2:$E$2782,4,FALSE)</f>
        <v>3004.90.21</v>
      </c>
      <c r="J256" s="1" t="s">
        <v>1356</v>
      </c>
      <c r="K256" s="1">
        <v>0</v>
      </c>
      <c r="L256" s="1">
        <v>0</v>
      </c>
      <c r="M256" s="1">
        <v>0.15</v>
      </c>
      <c r="O256" s="1" t="s">
        <v>1568</v>
      </c>
    </row>
    <row r="257" spans="1:15" x14ac:dyDescent="0.2">
      <c r="A257" s="1" t="s">
        <v>1569</v>
      </c>
      <c r="B257" s="1">
        <v>669438184</v>
      </c>
      <c r="C257" s="1" t="s">
        <v>1570</v>
      </c>
      <c r="D257" s="1" t="s">
        <v>1571</v>
      </c>
      <c r="E257" s="1" t="s">
        <v>1572</v>
      </c>
      <c r="F257" s="2">
        <v>7891106005739</v>
      </c>
      <c r="G257" s="1" t="s">
        <v>1548</v>
      </c>
      <c r="H257" s="1" t="s">
        <v>1573</v>
      </c>
      <c r="I257" s="1" t="str">
        <f>VLOOKUP(A257,[1]Simples!$B$2:$E$2782,4,FALSE)</f>
        <v>3004.90.21</v>
      </c>
      <c r="J257" s="1" t="s">
        <v>1356</v>
      </c>
      <c r="K257" s="1">
        <v>0</v>
      </c>
      <c r="L257" s="1">
        <v>0</v>
      </c>
      <c r="M257" s="1">
        <v>0.15</v>
      </c>
      <c r="O257" s="1" t="s">
        <v>1574</v>
      </c>
    </row>
    <row r="258" spans="1:15" x14ac:dyDescent="0.2">
      <c r="A258" s="1" t="s">
        <v>1575</v>
      </c>
      <c r="B258" s="1">
        <v>669438198</v>
      </c>
      <c r="C258" s="1" t="s">
        <v>1576</v>
      </c>
      <c r="D258" s="1" t="s">
        <v>1577</v>
      </c>
      <c r="E258" s="1" t="s">
        <v>1578</v>
      </c>
      <c r="F258" s="2">
        <v>7891106911269</v>
      </c>
      <c r="G258" s="1" t="s">
        <v>1548</v>
      </c>
      <c r="H258" s="1" t="s">
        <v>1579</v>
      </c>
      <c r="I258" s="1" t="str">
        <f>VLOOKUP(A258,[1]Simples!$B$2:$E$2782,4,FALSE)</f>
        <v>3004.90.21</v>
      </c>
      <c r="J258" s="1" t="s">
        <v>1356</v>
      </c>
      <c r="K258" s="1">
        <v>0</v>
      </c>
      <c r="L258" s="1">
        <v>0</v>
      </c>
      <c r="M258" s="1">
        <v>0.15</v>
      </c>
      <c r="O258" s="1" t="s">
        <v>1580</v>
      </c>
    </row>
    <row r="259" spans="1:15" x14ac:dyDescent="0.2">
      <c r="A259" s="1" t="s">
        <v>1581</v>
      </c>
      <c r="B259" s="1">
        <v>669438211</v>
      </c>
      <c r="C259" s="1" t="s">
        <v>1582</v>
      </c>
      <c r="D259" s="1" t="s">
        <v>1583</v>
      </c>
      <c r="E259" s="1" t="s">
        <v>1584</v>
      </c>
      <c r="F259" s="2">
        <v>7891106005746</v>
      </c>
      <c r="G259" s="1" t="s">
        <v>1548</v>
      </c>
      <c r="H259" s="1" t="s">
        <v>1585</v>
      </c>
      <c r="I259" s="1" t="str">
        <f>VLOOKUP(A259,[1]Simples!$B$2:$E$2782,4,FALSE)</f>
        <v>3004.90.21</v>
      </c>
      <c r="J259" s="1" t="s">
        <v>1356</v>
      </c>
      <c r="K259" s="1">
        <v>0</v>
      </c>
      <c r="L259" s="1">
        <v>0</v>
      </c>
      <c r="M259" s="1">
        <v>0.15</v>
      </c>
      <c r="O259" s="1" t="s">
        <v>1586</v>
      </c>
    </row>
    <row r="260" spans="1:15" x14ac:dyDescent="0.2">
      <c r="A260" s="1" t="s">
        <v>1587</v>
      </c>
      <c r="B260" s="1">
        <v>669438220</v>
      </c>
      <c r="C260" s="1" t="s">
        <v>1588</v>
      </c>
      <c r="D260" s="1" t="s">
        <v>1589</v>
      </c>
      <c r="E260" s="1" t="s">
        <v>1590</v>
      </c>
      <c r="F260" s="2">
        <v>7891106911276</v>
      </c>
      <c r="G260" s="1" t="s">
        <v>1548</v>
      </c>
      <c r="H260" s="1" t="s">
        <v>1591</v>
      </c>
      <c r="I260" s="1" t="str">
        <f>VLOOKUP(A260,[1]Simples!$B$2:$E$2782,4,FALSE)</f>
        <v>3004.90.21</v>
      </c>
      <c r="J260" s="1" t="s">
        <v>1356</v>
      </c>
      <c r="K260" s="1">
        <v>0</v>
      </c>
      <c r="L260" s="1">
        <v>0</v>
      </c>
      <c r="M260" s="1">
        <v>0.15</v>
      </c>
      <c r="O260" s="1" t="s">
        <v>1592</v>
      </c>
    </row>
    <row r="261" spans="1:15" x14ac:dyDescent="0.2">
      <c r="A261" s="1" t="s">
        <v>1593</v>
      </c>
      <c r="B261" s="1">
        <v>669438234</v>
      </c>
      <c r="C261" s="1" t="s">
        <v>1594</v>
      </c>
      <c r="D261" s="1" t="s">
        <v>1595</v>
      </c>
      <c r="E261" s="1" t="s">
        <v>263</v>
      </c>
      <c r="F261" s="2">
        <v>5420036918424</v>
      </c>
      <c r="G261" s="1" t="s">
        <v>1596</v>
      </c>
      <c r="H261" s="1" t="s">
        <v>1597</v>
      </c>
      <c r="I261" s="1" t="str">
        <f>VLOOKUP(A261,[1]Simples!$B$2:$E$2782,4,FALSE)</f>
        <v>3004.90.79</v>
      </c>
      <c r="J261" s="1" t="s">
        <v>1356</v>
      </c>
      <c r="K261" s="1">
        <v>0</v>
      </c>
      <c r="L261" s="1">
        <v>0</v>
      </c>
      <c r="M261" s="1">
        <v>0.15</v>
      </c>
      <c r="O261" s="1" t="s">
        <v>1598</v>
      </c>
    </row>
    <row r="262" spans="1:15" x14ac:dyDescent="0.2">
      <c r="A262" s="1" t="s">
        <v>1599</v>
      </c>
      <c r="B262" s="1">
        <v>669438247</v>
      </c>
      <c r="C262" s="1" t="s">
        <v>1600</v>
      </c>
      <c r="D262" s="1" t="s">
        <v>1601</v>
      </c>
      <c r="E262" s="1" t="s">
        <v>1602</v>
      </c>
      <c r="F262" s="2">
        <v>5420036918202</v>
      </c>
      <c r="G262" s="1" t="s">
        <v>1603</v>
      </c>
      <c r="H262" s="1" t="s">
        <v>1604</v>
      </c>
      <c r="I262" s="1" t="str">
        <f>VLOOKUP(A262,[1]Simples!$B$2:$E$2782,4,FALSE)</f>
        <v>3004.90.79</v>
      </c>
      <c r="J262" s="1" t="s">
        <v>1356</v>
      </c>
      <c r="K262" s="1">
        <v>0</v>
      </c>
      <c r="L262" s="1">
        <v>0</v>
      </c>
      <c r="M262" s="1">
        <v>0.15</v>
      </c>
      <c r="O262" s="1" t="s">
        <v>1605</v>
      </c>
    </row>
    <row r="263" spans="1:15" x14ac:dyDescent="0.2">
      <c r="A263" s="1" t="s">
        <v>1606</v>
      </c>
      <c r="B263" s="1">
        <v>669438262</v>
      </c>
      <c r="C263" s="1" t="s">
        <v>1607</v>
      </c>
      <c r="D263" s="1" t="s">
        <v>1608</v>
      </c>
      <c r="E263" s="1" t="s">
        <v>1609</v>
      </c>
      <c r="F263" s="2">
        <v>5420036917915</v>
      </c>
      <c r="G263" s="1" t="s">
        <v>1610</v>
      </c>
      <c r="H263" s="1" t="s">
        <v>1611</v>
      </c>
      <c r="I263" s="1" t="str">
        <f>VLOOKUP(A263,[1]Simples!$B$2:$E$2782,4,FALSE)</f>
        <v>3004.90.79</v>
      </c>
      <c r="J263" s="1" t="s">
        <v>1356</v>
      </c>
      <c r="K263" s="1">
        <v>0</v>
      </c>
      <c r="L263" s="1">
        <v>0</v>
      </c>
      <c r="M263" s="1">
        <v>0.15</v>
      </c>
      <c r="O263" s="1" t="s">
        <v>1612</v>
      </c>
    </row>
    <row r="264" spans="1:15" x14ac:dyDescent="0.2">
      <c r="A264" s="1" t="s">
        <v>1613</v>
      </c>
      <c r="B264" s="1">
        <v>669438295</v>
      </c>
      <c r="C264" s="1" t="s">
        <v>1614</v>
      </c>
      <c r="D264" s="1" t="s">
        <v>1615</v>
      </c>
      <c r="E264" s="1" t="s">
        <v>1616</v>
      </c>
      <c r="F264" s="2">
        <v>5420036940388</v>
      </c>
      <c r="G264" s="1" t="s">
        <v>1617</v>
      </c>
      <c r="H264" s="1" t="s">
        <v>1618</v>
      </c>
      <c r="I264" s="1" t="str">
        <f>VLOOKUP(A264,[1]Simples!$B$2:$E$2782,4,FALSE)</f>
        <v>3004.90.79</v>
      </c>
      <c r="J264" s="1" t="s">
        <v>1356</v>
      </c>
      <c r="K264" s="1">
        <v>0</v>
      </c>
      <c r="L264" s="1">
        <v>0</v>
      </c>
      <c r="M264" s="1">
        <v>0.15</v>
      </c>
      <c r="O264" s="1" t="s">
        <v>1619</v>
      </c>
    </row>
    <row r="265" spans="1:15" x14ac:dyDescent="0.2">
      <c r="A265" s="1" t="s">
        <v>1620</v>
      </c>
      <c r="B265" s="1">
        <v>669438314</v>
      </c>
      <c r="C265" s="1" t="s">
        <v>1621</v>
      </c>
      <c r="D265" s="1" t="s">
        <v>1622</v>
      </c>
      <c r="E265" s="1" t="s">
        <v>1623</v>
      </c>
      <c r="F265" s="2">
        <v>5420036918080</v>
      </c>
      <c r="G265" s="1" t="s">
        <v>1624</v>
      </c>
      <c r="H265" s="1" t="s">
        <v>1625</v>
      </c>
      <c r="I265" s="1" t="str">
        <f>VLOOKUP(A265,[1]Simples!$B$2:$E$2782,4,FALSE)</f>
        <v>3004.90.79</v>
      </c>
      <c r="J265" s="1" t="s">
        <v>1356</v>
      </c>
      <c r="K265" s="1">
        <v>0</v>
      </c>
      <c r="L265" s="1">
        <v>0</v>
      </c>
      <c r="M265" s="1">
        <v>0.15</v>
      </c>
      <c r="O265" s="1" t="s">
        <v>1626</v>
      </c>
    </row>
    <row r="266" spans="1:15" x14ac:dyDescent="0.2">
      <c r="A266" s="1" t="s">
        <v>1627</v>
      </c>
      <c r="B266" s="1">
        <v>669438332</v>
      </c>
      <c r="C266" s="1" t="s">
        <v>1628</v>
      </c>
      <c r="D266" s="1" t="s">
        <v>1629</v>
      </c>
      <c r="E266" s="1" t="s">
        <v>1630</v>
      </c>
      <c r="F266" s="2">
        <v>5420036914815</v>
      </c>
      <c r="G266" s="1" t="s">
        <v>1631</v>
      </c>
      <c r="H266" s="1" t="s">
        <v>1632</v>
      </c>
      <c r="I266" s="1" t="str">
        <f>VLOOKUP(A266,[1]Simples!$B$2:$E$2782,4,FALSE)</f>
        <v>3004.90.69</v>
      </c>
      <c r="J266" s="1" t="s">
        <v>1356</v>
      </c>
      <c r="K266" s="1">
        <v>0</v>
      </c>
      <c r="L266" s="1">
        <v>0</v>
      </c>
      <c r="M266" s="1">
        <v>0.2</v>
      </c>
      <c r="O266" s="1" t="s">
        <v>1633</v>
      </c>
    </row>
    <row r="267" spans="1:15" x14ac:dyDescent="0.2">
      <c r="A267" s="1" t="s">
        <v>1634</v>
      </c>
      <c r="B267" s="1">
        <v>669438349</v>
      </c>
      <c r="C267" s="1" t="s">
        <v>1635</v>
      </c>
      <c r="D267" s="1" t="s">
        <v>1636</v>
      </c>
      <c r="E267" s="1" t="s">
        <v>1637</v>
      </c>
      <c r="F267" s="2">
        <v>5420036914839</v>
      </c>
      <c r="G267" s="1" t="s">
        <v>1631</v>
      </c>
      <c r="H267" s="1" t="s">
        <v>1632</v>
      </c>
      <c r="I267" s="1" t="str">
        <f>VLOOKUP(A267,[1]Simples!$B$2:$E$2782,4,FALSE)</f>
        <v>3004.90.69</v>
      </c>
      <c r="J267" s="1" t="s">
        <v>1356</v>
      </c>
      <c r="K267" s="1">
        <v>0</v>
      </c>
      <c r="L267" s="1">
        <v>0</v>
      </c>
      <c r="M267" s="1">
        <v>0.2</v>
      </c>
      <c r="O267" s="1" t="s">
        <v>1638</v>
      </c>
    </row>
    <row r="268" spans="1:15" x14ac:dyDescent="0.2">
      <c r="A268" s="1" t="s">
        <v>1639</v>
      </c>
      <c r="B268" s="1">
        <v>669438369</v>
      </c>
      <c r="C268" s="1" t="s">
        <v>1640</v>
      </c>
      <c r="D268" s="1" t="s">
        <v>1641</v>
      </c>
      <c r="E268" s="1" t="s">
        <v>1642</v>
      </c>
      <c r="F268" s="2">
        <v>5420036914938</v>
      </c>
      <c r="G268" s="1" t="s">
        <v>1631</v>
      </c>
      <c r="H268" s="1" t="s">
        <v>1643</v>
      </c>
      <c r="I268" s="1" t="str">
        <f>VLOOKUP(A268,[1]Simples!$B$2:$E$2782,4,FALSE)</f>
        <v>3004.90.69</v>
      </c>
      <c r="J268" s="1" t="s">
        <v>1356</v>
      </c>
      <c r="K268" s="1">
        <v>0</v>
      </c>
      <c r="L268" s="1">
        <v>0</v>
      </c>
      <c r="M268" s="1">
        <v>0.2</v>
      </c>
      <c r="O268" s="1" t="s">
        <v>1644</v>
      </c>
    </row>
    <row r="269" spans="1:15" x14ac:dyDescent="0.2">
      <c r="A269" s="1" t="s">
        <v>1645</v>
      </c>
      <c r="B269" s="1">
        <v>669438387</v>
      </c>
      <c r="C269" s="1" t="s">
        <v>1646</v>
      </c>
      <c r="D269" s="1" t="s">
        <v>1647</v>
      </c>
      <c r="E269" s="1" t="s">
        <v>1648</v>
      </c>
      <c r="F269" s="2">
        <v>5420036914952</v>
      </c>
      <c r="G269" s="1" t="s">
        <v>1631</v>
      </c>
      <c r="H269" s="1" t="s">
        <v>1643</v>
      </c>
      <c r="I269" s="1" t="str">
        <f>VLOOKUP(A269,[1]Simples!$B$2:$E$2782,4,FALSE)</f>
        <v>3004.90.69</v>
      </c>
      <c r="J269" s="1" t="s">
        <v>1356</v>
      </c>
      <c r="K269" s="1">
        <v>0</v>
      </c>
      <c r="L269" s="1">
        <v>0</v>
      </c>
      <c r="M269" s="1">
        <v>0.2</v>
      </c>
      <c r="O269" s="1" t="s">
        <v>1649</v>
      </c>
    </row>
    <row r="270" spans="1:15" x14ac:dyDescent="0.2">
      <c r="A270" s="1" t="s">
        <v>1650</v>
      </c>
      <c r="B270" s="1">
        <v>669438405</v>
      </c>
      <c r="C270" s="1" t="s">
        <v>1651</v>
      </c>
      <c r="D270" s="1" t="s">
        <v>1652</v>
      </c>
      <c r="E270" s="1" t="s">
        <v>1653</v>
      </c>
      <c r="F270" s="2">
        <v>7891106003773</v>
      </c>
      <c r="G270" s="1" t="s">
        <v>1654</v>
      </c>
      <c r="H270" s="1" t="s">
        <v>1654</v>
      </c>
      <c r="I270" s="1" t="str">
        <f>VLOOKUP(A270,[1]Simples!$B$2:$E$2782,4,FALSE)</f>
        <v>3808.61.00</v>
      </c>
      <c r="J270" s="1" t="s">
        <v>1356</v>
      </c>
      <c r="K270" s="1">
        <v>0</v>
      </c>
      <c r="L270" s="1">
        <v>0</v>
      </c>
      <c r="M270" s="1">
        <v>0.42</v>
      </c>
    </row>
    <row r="271" spans="1:15" x14ac:dyDescent="0.2">
      <c r="A271" s="1" t="s">
        <v>1655</v>
      </c>
      <c r="B271" s="1">
        <v>669438417</v>
      </c>
      <c r="C271" s="1" t="s">
        <v>1656</v>
      </c>
      <c r="D271" s="1" t="s">
        <v>1657</v>
      </c>
      <c r="E271" s="1" t="s">
        <v>1658</v>
      </c>
      <c r="F271" s="2">
        <v>5420036980483</v>
      </c>
      <c r="G271" s="1" t="s">
        <v>1659</v>
      </c>
      <c r="H271" s="1" t="s">
        <v>1660</v>
      </c>
      <c r="I271" s="1" t="str">
        <f>VLOOKUP(A271,[1]Simples!$B$2:$E$2782,4,FALSE)</f>
        <v>3808.62.90</v>
      </c>
      <c r="J271" s="1" t="s">
        <v>1356</v>
      </c>
      <c r="K271" s="1">
        <v>0</v>
      </c>
      <c r="L271" s="1">
        <v>0</v>
      </c>
      <c r="M271" s="1">
        <v>0.3</v>
      </c>
      <c r="O271" s="1" t="s">
        <v>1661</v>
      </c>
    </row>
    <row r="272" spans="1:15" x14ac:dyDescent="0.2">
      <c r="A272" s="1" t="s">
        <v>1662</v>
      </c>
      <c r="B272" s="1">
        <v>669438441</v>
      </c>
      <c r="C272" s="1" t="s">
        <v>1663</v>
      </c>
      <c r="D272" s="1" t="s">
        <v>1664</v>
      </c>
      <c r="E272" s="1" t="s">
        <v>1665</v>
      </c>
      <c r="F272" s="2">
        <v>7891106910408</v>
      </c>
      <c r="G272" s="1" t="s">
        <v>1666</v>
      </c>
      <c r="H272" s="1" t="s">
        <v>1667</v>
      </c>
      <c r="I272" s="1" t="str">
        <f>VLOOKUP(A272,[1]Simples!$B$2:$E$2782,4,FALSE)</f>
        <v>3004.90.69</v>
      </c>
      <c r="J272" s="1" t="s">
        <v>1356</v>
      </c>
      <c r="K272" s="1">
        <v>0</v>
      </c>
      <c r="L272" s="1">
        <v>0</v>
      </c>
      <c r="M272" s="1">
        <v>0.2</v>
      </c>
    </row>
    <row r="273" spans="1:15" x14ac:dyDescent="0.2">
      <c r="A273" s="1" t="s">
        <v>1668</v>
      </c>
      <c r="B273" s="1">
        <v>669438457</v>
      </c>
      <c r="C273" s="1" t="s">
        <v>1669</v>
      </c>
      <c r="D273" s="1" t="s">
        <v>1670</v>
      </c>
      <c r="E273" s="1" t="s">
        <v>1671</v>
      </c>
      <c r="F273" s="2">
        <v>7891106910262</v>
      </c>
      <c r="G273" s="1" t="s">
        <v>1672</v>
      </c>
      <c r="H273" s="1" t="s">
        <v>1673</v>
      </c>
      <c r="I273" s="1" t="str">
        <f>VLOOKUP(A273,[1]Simples!$B$2:$E$2782,4,FALSE)</f>
        <v>3808.91.99</v>
      </c>
      <c r="J273" s="1" t="s">
        <v>1356</v>
      </c>
      <c r="K273" s="1">
        <v>255.5</v>
      </c>
      <c r="L273" s="1">
        <v>255.5</v>
      </c>
      <c r="M273" s="1">
        <v>0.15</v>
      </c>
      <c r="O273" s="1" t="s">
        <v>1674</v>
      </c>
    </row>
    <row r="274" spans="1:15" x14ac:dyDescent="0.2">
      <c r="A274" s="1" t="s">
        <v>1675</v>
      </c>
      <c r="B274" s="1">
        <v>669438486</v>
      </c>
      <c r="C274" s="1" t="s">
        <v>1676</v>
      </c>
      <c r="D274" s="1" t="s">
        <v>1677</v>
      </c>
      <c r="E274" s="1" t="s">
        <v>1678</v>
      </c>
      <c r="F274" s="2">
        <v>5420036975823</v>
      </c>
      <c r="G274" s="1" t="s">
        <v>1672</v>
      </c>
      <c r="H274" s="1" t="s">
        <v>1679</v>
      </c>
      <c r="I274" s="1" t="str">
        <f>VLOOKUP(A274,[1]Simples!$B$2:$E$2782,4,FALSE)</f>
        <v>3808.91.99</v>
      </c>
      <c r="J274" s="1" t="s">
        <v>1356</v>
      </c>
      <c r="K274" s="1">
        <v>228.9</v>
      </c>
      <c r="L274" s="1">
        <v>228.9</v>
      </c>
      <c r="M274" s="1">
        <v>0.15</v>
      </c>
      <c r="O274" s="1" t="s">
        <v>1680</v>
      </c>
    </row>
    <row r="275" spans="1:15" x14ac:dyDescent="0.2">
      <c r="A275" s="1" t="s">
        <v>1681</v>
      </c>
      <c r="B275" s="1">
        <v>669438506</v>
      </c>
      <c r="C275" s="1" t="s">
        <v>1682</v>
      </c>
      <c r="D275" s="1" t="s">
        <v>1683</v>
      </c>
      <c r="E275" s="1" t="s">
        <v>1684</v>
      </c>
      <c r="F275" s="2">
        <v>7891106907200</v>
      </c>
      <c r="G275" s="1" t="s">
        <v>1682</v>
      </c>
      <c r="H275" s="1" t="s">
        <v>1685</v>
      </c>
      <c r="I275" s="1" t="str">
        <f>VLOOKUP(A275,[1]Simples!$B$2:$E$2782,4,FALSE)</f>
        <v>3808.61.00</v>
      </c>
      <c r="J275" s="1" t="s">
        <v>1356</v>
      </c>
      <c r="K275" s="1">
        <v>0</v>
      </c>
      <c r="L275" s="1">
        <v>0</v>
      </c>
      <c r="M275" s="1">
        <v>0.14000000000000001</v>
      </c>
      <c r="O275" s="1" t="s">
        <v>1686</v>
      </c>
    </row>
    <row r="276" spans="1:15" x14ac:dyDescent="0.2">
      <c r="A276" s="1" t="s">
        <v>1687</v>
      </c>
      <c r="B276" s="1">
        <v>669438523</v>
      </c>
      <c r="C276" s="1" t="s">
        <v>1688</v>
      </c>
      <c r="D276" s="1" t="s">
        <v>1689</v>
      </c>
      <c r="E276" s="1" t="s">
        <v>1690</v>
      </c>
      <c r="F276" s="2">
        <v>7891106907194</v>
      </c>
      <c r="G276" s="1" t="s">
        <v>1688</v>
      </c>
      <c r="H276" s="1" t="s">
        <v>1691</v>
      </c>
      <c r="I276" s="1" t="str">
        <f>VLOOKUP(A276,[1]Simples!$B$2:$E$2782,4,FALSE)</f>
        <v>3808.61.00</v>
      </c>
      <c r="J276" s="1" t="s">
        <v>1356</v>
      </c>
      <c r="K276" s="1">
        <v>0</v>
      </c>
      <c r="L276" s="1">
        <v>0</v>
      </c>
      <c r="M276" s="1">
        <v>0.14000000000000001</v>
      </c>
      <c r="O276" s="1" t="s">
        <v>1692</v>
      </c>
    </row>
    <row r="277" spans="1:15" x14ac:dyDescent="0.2">
      <c r="A277" s="1" t="s">
        <v>1693</v>
      </c>
      <c r="B277" s="1">
        <v>669438548</v>
      </c>
      <c r="C277" s="1" t="s">
        <v>1694</v>
      </c>
      <c r="D277" s="1" t="s">
        <v>1695</v>
      </c>
      <c r="E277" s="1">
        <v>0</v>
      </c>
      <c r="F277" s="2">
        <v>7891106912204</v>
      </c>
      <c r="G277" s="1" t="s">
        <v>1696</v>
      </c>
      <c r="H277" s="1" t="s">
        <v>1696</v>
      </c>
      <c r="I277" s="1" t="str">
        <f>VLOOKUP(A277,[1]Simples!$B$2:$E$2782,4,FALSE)</f>
        <v>3307.90.00</v>
      </c>
      <c r="J277" s="1" t="s">
        <v>1356</v>
      </c>
      <c r="K277" s="1">
        <v>0</v>
      </c>
      <c r="L277" s="1">
        <v>0</v>
      </c>
      <c r="M277" s="1">
        <v>0.36</v>
      </c>
    </row>
    <row r="278" spans="1:15" x14ac:dyDescent="0.2">
      <c r="A278" s="1" t="s">
        <v>1697</v>
      </c>
      <c r="B278" s="1">
        <v>669438556</v>
      </c>
      <c r="C278" s="1" t="s">
        <v>1698</v>
      </c>
      <c r="D278" s="1" t="s">
        <v>1699</v>
      </c>
      <c r="E278" s="1">
        <v>150</v>
      </c>
      <c r="F278" s="2">
        <v>7891106911436</v>
      </c>
      <c r="G278" s="1" t="s">
        <v>1700</v>
      </c>
      <c r="H278" s="1" t="s">
        <v>1701</v>
      </c>
      <c r="I278" s="1" t="str">
        <f>VLOOKUP(A278,[1]Simples!$B$2:$E$2782,4,FALSE)</f>
        <v>3808.62.90</v>
      </c>
      <c r="J278" s="1" t="s">
        <v>1356</v>
      </c>
      <c r="K278" s="1">
        <v>0</v>
      </c>
      <c r="L278" s="1">
        <v>0</v>
      </c>
      <c r="M278" s="1">
        <v>2.2000000000000002</v>
      </c>
      <c r="O278" s="1" t="s">
        <v>1702</v>
      </c>
    </row>
    <row r="279" spans="1:15" x14ac:dyDescent="0.2">
      <c r="A279" s="1" t="s">
        <v>1703</v>
      </c>
      <c r="B279" s="1">
        <v>669438571</v>
      </c>
      <c r="C279" s="1" t="s">
        <v>1704</v>
      </c>
      <c r="D279" s="1" t="s">
        <v>1705</v>
      </c>
      <c r="E279" s="1">
        <v>0</v>
      </c>
      <c r="F279" s="2">
        <v>7891106912198</v>
      </c>
      <c r="G279" s="1" t="s">
        <v>1696</v>
      </c>
      <c r="H279" s="1" t="s">
        <v>1696</v>
      </c>
      <c r="I279" s="1" t="str">
        <f>VLOOKUP(A279,[1]Simples!$B$2:$E$2782,4,FALSE)</f>
        <v>3307.90.00</v>
      </c>
      <c r="J279" s="1" t="s">
        <v>1356</v>
      </c>
      <c r="K279" s="1">
        <v>0</v>
      </c>
      <c r="L279" s="1">
        <v>0</v>
      </c>
      <c r="M279" s="1">
        <v>0.36</v>
      </c>
    </row>
    <row r="280" spans="1:15" x14ac:dyDescent="0.2">
      <c r="A280" s="1" t="s">
        <v>1706</v>
      </c>
      <c r="B280" s="1">
        <v>669438578</v>
      </c>
      <c r="C280" s="1" t="s">
        <v>1707</v>
      </c>
      <c r="D280" s="1" t="s">
        <v>1708</v>
      </c>
      <c r="E280" s="1" t="s">
        <v>1709</v>
      </c>
      <c r="F280" s="2">
        <v>5420036936244</v>
      </c>
      <c r="G280" s="1" t="s">
        <v>1710</v>
      </c>
      <c r="H280" s="1" t="s">
        <v>1710</v>
      </c>
      <c r="I280" s="1" t="str">
        <f>VLOOKUP(A280,[1]Simples!$B$2:$E$2782,4,FALSE)</f>
        <v>3401.30.00</v>
      </c>
      <c r="J280" s="1" t="s">
        <v>1356</v>
      </c>
      <c r="K280" s="1">
        <v>0</v>
      </c>
      <c r="L280" s="1">
        <v>0</v>
      </c>
      <c r="M280" s="1">
        <v>0.23499999999999999</v>
      </c>
      <c r="O280" s="1" t="s">
        <v>1711</v>
      </c>
    </row>
    <row r="281" spans="1:15" x14ac:dyDescent="0.2">
      <c r="A281" s="1" t="s">
        <v>1712</v>
      </c>
      <c r="B281" s="1">
        <v>669438598</v>
      </c>
      <c r="C281" s="1" t="s">
        <v>1713</v>
      </c>
      <c r="D281" s="1" t="s">
        <v>1714</v>
      </c>
      <c r="E281" s="1" t="s">
        <v>1715</v>
      </c>
      <c r="F281" s="2">
        <v>5420036922865</v>
      </c>
      <c r="G281" s="1" t="s">
        <v>1716</v>
      </c>
      <c r="H281" s="1" t="s">
        <v>1716</v>
      </c>
      <c r="I281" s="1" t="str">
        <f>VLOOKUP(A281,[1]Simples!$B$2:$E$2782,4,FALSE)</f>
        <v>3004.90.69</v>
      </c>
      <c r="J281" s="1" t="s">
        <v>1356</v>
      </c>
      <c r="K281" s="1">
        <v>127.5</v>
      </c>
      <c r="L281" s="1">
        <v>127.5</v>
      </c>
      <c r="M281" s="1">
        <v>0.125</v>
      </c>
      <c r="O281" s="1" t="s">
        <v>1717</v>
      </c>
    </row>
    <row r="282" spans="1:15" x14ac:dyDescent="0.2">
      <c r="A282" s="1" t="s">
        <v>1718</v>
      </c>
      <c r="B282" s="1">
        <v>669438630</v>
      </c>
      <c r="C282" s="1" t="s">
        <v>1719</v>
      </c>
      <c r="D282" s="1" t="s">
        <v>1720</v>
      </c>
      <c r="E282" s="1" t="s">
        <v>1721</v>
      </c>
      <c r="F282" s="2">
        <v>7891106001656</v>
      </c>
      <c r="G282" s="1" t="s">
        <v>1722</v>
      </c>
      <c r="H282" s="1" t="s">
        <v>1723</v>
      </c>
      <c r="I282" s="1" t="str">
        <f>VLOOKUP(A282,[1]Simples!$B$2:$E$2782,4,FALSE)</f>
        <v>3004.90.63</v>
      </c>
      <c r="J282" s="1" t="s">
        <v>1356</v>
      </c>
      <c r="K282" s="1">
        <v>0</v>
      </c>
      <c r="L282" s="1">
        <v>0</v>
      </c>
      <c r="M282" s="1">
        <v>0.13</v>
      </c>
      <c r="O282" s="1" t="s">
        <v>1724</v>
      </c>
    </row>
    <row r="283" spans="1:15" x14ac:dyDescent="0.2">
      <c r="A283" s="1" t="s">
        <v>1725</v>
      </c>
      <c r="B283" s="1">
        <v>669438648</v>
      </c>
      <c r="C283" s="1" t="s">
        <v>1726</v>
      </c>
      <c r="D283" s="1" t="s">
        <v>1727</v>
      </c>
      <c r="E283" s="1" t="s">
        <v>1728</v>
      </c>
      <c r="F283" s="2">
        <v>7891106903714</v>
      </c>
      <c r="G283" s="1" t="s">
        <v>1729</v>
      </c>
      <c r="H283" s="1" t="s">
        <v>1730</v>
      </c>
      <c r="I283" s="1" t="str">
        <f>VLOOKUP(A283,[1]Simples!$B$2:$E$2782,4,FALSE)</f>
        <v>3004.90.59</v>
      </c>
      <c r="J283" s="1" t="s">
        <v>1356</v>
      </c>
      <c r="K283" s="1">
        <v>0</v>
      </c>
      <c r="L283" s="1">
        <v>0</v>
      </c>
      <c r="M283" s="1">
        <v>0.12</v>
      </c>
      <c r="O283" s="1" t="s">
        <v>1731</v>
      </c>
    </row>
    <row r="284" spans="1:15" x14ac:dyDescent="0.2">
      <c r="A284" s="1" t="s">
        <v>1732</v>
      </c>
      <c r="B284" s="1">
        <v>669438684</v>
      </c>
      <c r="C284" s="1" t="s">
        <v>1733</v>
      </c>
      <c r="D284" s="1" t="s">
        <v>1734</v>
      </c>
      <c r="E284" s="1" t="s">
        <v>1735</v>
      </c>
      <c r="F284" s="2">
        <v>7891106005708</v>
      </c>
      <c r="G284" s="1" t="s">
        <v>1729</v>
      </c>
      <c r="H284" s="1" t="s">
        <v>1736</v>
      </c>
      <c r="I284" s="1" t="str">
        <f>VLOOKUP(A284,[1]Simples!$B$2:$E$2782,4,FALSE)</f>
        <v>3004.90.59</v>
      </c>
      <c r="J284" s="1" t="s">
        <v>1356</v>
      </c>
      <c r="K284" s="1">
        <v>0</v>
      </c>
      <c r="L284" s="1">
        <v>0</v>
      </c>
      <c r="M284" s="1">
        <v>0.12</v>
      </c>
      <c r="O284" s="1" t="s">
        <v>1737</v>
      </c>
    </row>
    <row r="285" spans="1:15" x14ac:dyDescent="0.2">
      <c r="A285" s="1" t="s">
        <v>1738</v>
      </c>
      <c r="B285" s="1">
        <v>669438707</v>
      </c>
      <c r="C285" s="1" t="s">
        <v>1739</v>
      </c>
      <c r="D285" s="1" t="s">
        <v>1740</v>
      </c>
      <c r="E285" s="1" t="s">
        <v>1741</v>
      </c>
      <c r="F285" s="2">
        <v>7891106910170</v>
      </c>
      <c r="G285" s="1" t="s">
        <v>1742</v>
      </c>
      <c r="H285" s="1" t="s">
        <v>1742</v>
      </c>
      <c r="I285" s="1" t="str">
        <f>VLOOKUP(A285,[1]Simples!$B$2:$E$2782,4,FALSE)</f>
        <v>3004.90.59</v>
      </c>
      <c r="J285" s="1" t="s">
        <v>1356</v>
      </c>
      <c r="K285" s="1">
        <v>0</v>
      </c>
      <c r="L285" s="1">
        <v>0</v>
      </c>
      <c r="M285" s="1">
        <v>0.12</v>
      </c>
      <c r="O285" s="1" t="s">
        <v>1743</v>
      </c>
    </row>
    <row r="286" spans="1:15" x14ac:dyDescent="0.2">
      <c r="A286" s="1" t="s">
        <v>1744</v>
      </c>
      <c r="B286" s="1">
        <v>669438730</v>
      </c>
      <c r="C286" s="1" t="s">
        <v>1745</v>
      </c>
      <c r="D286" s="1" t="s">
        <v>1746</v>
      </c>
      <c r="E286" s="1" t="s">
        <v>1747</v>
      </c>
      <c r="F286" s="2">
        <v>7891106002363</v>
      </c>
      <c r="G286" s="1" t="s">
        <v>1748</v>
      </c>
      <c r="H286" s="1" t="s">
        <v>1749</v>
      </c>
      <c r="I286" s="1" t="str">
        <f>VLOOKUP(A286,[1]Simples!$B$2:$E$2782,4,FALSE)</f>
        <v>3004.90.59</v>
      </c>
      <c r="J286" s="1" t="s">
        <v>1356</v>
      </c>
      <c r="K286" s="1">
        <v>0</v>
      </c>
      <c r="L286" s="1">
        <v>0</v>
      </c>
      <c r="M286" s="1">
        <v>0.125</v>
      </c>
      <c r="O286" s="1" t="s">
        <v>1750</v>
      </c>
    </row>
    <row r="287" spans="1:15" x14ac:dyDescent="0.2">
      <c r="A287" s="1" t="s">
        <v>1751</v>
      </c>
      <c r="B287" s="1">
        <v>669438748</v>
      </c>
      <c r="C287" s="1" t="s">
        <v>1752</v>
      </c>
      <c r="D287" s="1" t="s">
        <v>1753</v>
      </c>
      <c r="E287" s="1" t="s">
        <v>1754</v>
      </c>
      <c r="F287" s="2">
        <v>7891106914321</v>
      </c>
      <c r="G287" s="1" t="s">
        <v>1755</v>
      </c>
      <c r="H287" s="1" t="s">
        <v>1756</v>
      </c>
      <c r="I287" s="1" t="str">
        <f>VLOOKUP(A287,[1]Simples!$B$2:$E$2782,4,FALSE)</f>
        <v>3004.90.63</v>
      </c>
      <c r="J287" s="1" t="s">
        <v>1356</v>
      </c>
      <c r="K287" s="1">
        <v>0</v>
      </c>
      <c r="L287" s="1">
        <v>0</v>
      </c>
      <c r="M287" s="1">
        <v>0.12</v>
      </c>
      <c r="O287" s="1" t="s">
        <v>1757</v>
      </c>
    </row>
    <row r="288" spans="1:15" x14ac:dyDescent="0.2">
      <c r="A288" s="1" t="s">
        <v>1758</v>
      </c>
      <c r="B288" s="1">
        <v>669438772</v>
      </c>
      <c r="C288" s="1" t="s">
        <v>1759</v>
      </c>
      <c r="D288" s="1" t="s">
        <v>1760</v>
      </c>
      <c r="E288" s="1">
        <v>39</v>
      </c>
      <c r="F288" s="2">
        <v>5420036978008</v>
      </c>
      <c r="G288" s="1" t="s">
        <v>1755</v>
      </c>
      <c r="H288" s="1" t="s">
        <v>1761</v>
      </c>
      <c r="I288" s="1" t="str">
        <f>VLOOKUP(A288,[1]Simples!$B$2:$E$2782,4,FALSE)</f>
        <v>3004.90.63</v>
      </c>
      <c r="J288" s="1" t="s">
        <v>1356</v>
      </c>
      <c r="K288" s="1">
        <v>0</v>
      </c>
      <c r="L288" s="1">
        <v>0</v>
      </c>
      <c r="M288" s="1">
        <v>0.12</v>
      </c>
      <c r="O288" s="1" t="s">
        <v>1762</v>
      </c>
    </row>
    <row r="289" spans="1:15" x14ac:dyDescent="0.2">
      <c r="A289" s="1" t="s">
        <v>1763</v>
      </c>
      <c r="B289" s="1">
        <v>669438786</v>
      </c>
      <c r="C289" s="1" t="s">
        <v>1764</v>
      </c>
      <c r="D289" s="1" t="s">
        <v>1765</v>
      </c>
      <c r="E289" s="1" t="s">
        <v>1766</v>
      </c>
      <c r="F289" s="2">
        <v>7891106914345</v>
      </c>
      <c r="G289" s="1" t="s">
        <v>1755</v>
      </c>
      <c r="H289" s="1" t="s">
        <v>1767</v>
      </c>
      <c r="I289" s="1" t="str">
        <f>VLOOKUP(A289,[1]Simples!$B$2:$E$2782,4,FALSE)</f>
        <v>3004.90.63</v>
      </c>
      <c r="J289" s="1" t="s">
        <v>1356</v>
      </c>
      <c r="K289" s="1">
        <v>0</v>
      </c>
      <c r="L289" s="1">
        <v>0</v>
      </c>
      <c r="M289" s="1">
        <v>0.12</v>
      </c>
      <c r="O289" s="1" t="s">
        <v>1768</v>
      </c>
    </row>
    <row r="290" spans="1:15" x14ac:dyDescent="0.2">
      <c r="A290" s="1" t="s">
        <v>1769</v>
      </c>
      <c r="B290" s="1">
        <v>669438804</v>
      </c>
      <c r="C290" s="1" t="s">
        <v>1770</v>
      </c>
      <c r="D290" s="1" t="s">
        <v>1771</v>
      </c>
      <c r="E290" s="1" t="s">
        <v>1772</v>
      </c>
      <c r="F290" s="2">
        <v>5420036926924</v>
      </c>
      <c r="G290" s="1" t="s">
        <v>1773</v>
      </c>
      <c r="H290" s="1" t="s">
        <v>1774</v>
      </c>
      <c r="I290" s="1" t="str">
        <f>VLOOKUP(A290,[1]Simples!$B$2:$E$2782,4,FALSE)</f>
        <v>3004.90.69</v>
      </c>
      <c r="J290" s="1" t="s">
        <v>1356</v>
      </c>
      <c r="K290" s="1">
        <v>0</v>
      </c>
      <c r="L290" s="1">
        <v>0</v>
      </c>
      <c r="M290" s="1">
        <v>0.12</v>
      </c>
      <c r="O290" s="1" t="s">
        <v>1775</v>
      </c>
    </row>
    <row r="291" spans="1:15" x14ac:dyDescent="0.2">
      <c r="A291" s="1" t="s">
        <v>1776</v>
      </c>
      <c r="B291" s="1">
        <v>669438817</v>
      </c>
      <c r="C291" s="1" t="s">
        <v>1777</v>
      </c>
      <c r="D291" s="1" t="s">
        <v>1778</v>
      </c>
      <c r="E291" s="1" t="s">
        <v>1779</v>
      </c>
      <c r="F291" s="2">
        <v>5420036926672</v>
      </c>
      <c r="G291" s="1" t="s">
        <v>1773</v>
      </c>
      <c r="H291" s="1" t="s">
        <v>1780</v>
      </c>
      <c r="I291" s="1" t="str">
        <f>VLOOKUP(A291,[1]Simples!$B$2:$E$2782,4,FALSE)</f>
        <v>3004.90.69</v>
      </c>
      <c r="J291" s="1" t="s">
        <v>1356</v>
      </c>
      <c r="K291" s="1">
        <v>0</v>
      </c>
      <c r="L291" s="1">
        <v>0</v>
      </c>
      <c r="M291" s="1">
        <v>0.12</v>
      </c>
      <c r="O291" s="1" t="s">
        <v>1781</v>
      </c>
    </row>
    <row r="292" spans="1:15" x14ac:dyDescent="0.2">
      <c r="A292" s="1" t="s">
        <v>1782</v>
      </c>
      <c r="B292" s="1">
        <v>669438833</v>
      </c>
      <c r="C292" s="1" t="s">
        <v>1783</v>
      </c>
      <c r="D292" s="1" t="s">
        <v>1784</v>
      </c>
      <c r="E292" s="1" t="s">
        <v>1785</v>
      </c>
      <c r="F292" s="2">
        <v>5420036928133</v>
      </c>
      <c r="G292" s="1" t="s">
        <v>1773</v>
      </c>
      <c r="H292" s="1" t="s">
        <v>1786</v>
      </c>
      <c r="I292" s="1" t="str">
        <f>VLOOKUP(A292,[1]Simples!$B$2:$E$2782,4,FALSE)</f>
        <v>3004.90.69</v>
      </c>
      <c r="J292" s="1" t="s">
        <v>1356</v>
      </c>
      <c r="K292" s="1">
        <v>0</v>
      </c>
      <c r="L292" s="1">
        <v>0</v>
      </c>
      <c r="M292" s="1">
        <v>0.12</v>
      </c>
      <c r="O292" s="1" t="s">
        <v>1787</v>
      </c>
    </row>
    <row r="293" spans="1:15" x14ac:dyDescent="0.2">
      <c r="A293" s="1" t="s">
        <v>1788</v>
      </c>
      <c r="B293" s="1">
        <v>669438848</v>
      </c>
      <c r="C293" s="1" t="s">
        <v>1789</v>
      </c>
      <c r="D293" s="1" t="s">
        <v>1790</v>
      </c>
      <c r="E293" s="1" t="s">
        <v>1791</v>
      </c>
      <c r="F293" s="2">
        <v>5420036928119</v>
      </c>
      <c r="G293" s="1" t="s">
        <v>1773</v>
      </c>
      <c r="H293" s="1" t="s">
        <v>1792</v>
      </c>
      <c r="I293" s="1" t="str">
        <f>VLOOKUP(A293,[1]Simples!$B$2:$E$2782,4,FALSE)</f>
        <v>3004.90.63</v>
      </c>
      <c r="J293" s="1" t="s">
        <v>1356</v>
      </c>
      <c r="K293" s="1">
        <v>0</v>
      </c>
      <c r="L293" s="1">
        <v>0</v>
      </c>
      <c r="M293" s="1">
        <v>0.12</v>
      </c>
      <c r="O293" s="1" t="s">
        <v>1793</v>
      </c>
    </row>
    <row r="294" spans="1:15" x14ac:dyDescent="0.2">
      <c r="A294" s="1" t="s">
        <v>1794</v>
      </c>
      <c r="B294" s="1">
        <v>669438862</v>
      </c>
      <c r="C294" s="1" t="s">
        <v>1795</v>
      </c>
      <c r="D294" s="1" t="s">
        <v>1796</v>
      </c>
      <c r="E294" s="1" t="s">
        <v>1797</v>
      </c>
      <c r="F294" s="2">
        <v>7891106912730</v>
      </c>
      <c r="G294" s="1" t="s">
        <v>1748</v>
      </c>
      <c r="H294" s="1" t="s">
        <v>1798</v>
      </c>
      <c r="I294" s="1" t="str">
        <f>VLOOKUP(A294,[1]Simples!$B$2:$E$2782,4,FALSE)</f>
        <v>3004.90.59</v>
      </c>
      <c r="J294" s="1" t="s">
        <v>1356</v>
      </c>
      <c r="K294" s="1">
        <v>0</v>
      </c>
      <c r="L294" s="1">
        <v>0</v>
      </c>
      <c r="M294" s="1">
        <v>0.21</v>
      </c>
      <c r="O294" s="1" t="s">
        <v>1799</v>
      </c>
    </row>
    <row r="295" spans="1:15" x14ac:dyDescent="0.2">
      <c r="A295" s="1" t="s">
        <v>1800</v>
      </c>
      <c r="B295" s="1">
        <v>672659496</v>
      </c>
      <c r="C295" s="1" t="s">
        <v>1801</v>
      </c>
      <c r="D295" s="1" t="s">
        <v>1802</v>
      </c>
      <c r="E295" s="1" t="s">
        <v>1803</v>
      </c>
      <c r="F295" s="2">
        <v>7898031811114</v>
      </c>
      <c r="G295" s="1" t="s">
        <v>1804</v>
      </c>
      <c r="H295" s="1" t="s">
        <v>1805</v>
      </c>
      <c r="I295" s="1" t="str">
        <f>VLOOKUP(A295,[1]Simples!$B$2:$E$2782,4,FALSE)</f>
        <v>3004.90.29</v>
      </c>
      <c r="J295" s="1" t="s">
        <v>1806</v>
      </c>
      <c r="K295" s="1">
        <v>0</v>
      </c>
      <c r="L295" s="1">
        <v>0</v>
      </c>
      <c r="M295" s="1">
        <v>0.2</v>
      </c>
      <c r="O295" s="1" t="s">
        <v>1807</v>
      </c>
    </row>
    <row r="296" spans="1:15" x14ac:dyDescent="0.2">
      <c r="A296" s="1" t="s">
        <v>1808</v>
      </c>
      <c r="B296" s="1">
        <v>672659589</v>
      </c>
      <c r="C296" s="1" t="s">
        <v>1809</v>
      </c>
      <c r="D296" s="1" t="s">
        <v>1810</v>
      </c>
      <c r="E296" s="1" t="s">
        <v>1811</v>
      </c>
      <c r="F296" s="2">
        <v>7898031811091</v>
      </c>
      <c r="G296" s="1" t="s">
        <v>1804</v>
      </c>
      <c r="H296" s="1" t="s">
        <v>1812</v>
      </c>
      <c r="I296" s="1" t="str">
        <f>VLOOKUP(A296,[1]Simples!$B$2:$E$2782,4,FALSE)</f>
        <v>3004.90.29</v>
      </c>
      <c r="J296" s="1" t="s">
        <v>1806</v>
      </c>
      <c r="K296" s="1">
        <v>0</v>
      </c>
      <c r="L296" s="1">
        <v>0</v>
      </c>
      <c r="M296" s="1">
        <v>0.2</v>
      </c>
      <c r="O296" s="1" t="s">
        <v>1813</v>
      </c>
    </row>
    <row r="297" spans="1:15" x14ac:dyDescent="0.2">
      <c r="A297" s="1" t="s">
        <v>1814</v>
      </c>
      <c r="B297" s="1">
        <v>672659635</v>
      </c>
      <c r="C297" s="1" t="s">
        <v>1815</v>
      </c>
      <c r="D297" s="1" t="s">
        <v>1816</v>
      </c>
      <c r="E297" s="1" t="s">
        <v>1817</v>
      </c>
      <c r="F297" s="2">
        <v>7898031811107</v>
      </c>
      <c r="G297" s="1" t="s">
        <v>1804</v>
      </c>
      <c r="H297" s="1" t="s">
        <v>1818</v>
      </c>
      <c r="I297" s="1" t="str">
        <f>VLOOKUP(A297,[1]Simples!$B$2:$E$2782,4,FALSE)</f>
        <v>3004.90.29</v>
      </c>
      <c r="J297" s="1" t="s">
        <v>1806</v>
      </c>
      <c r="K297" s="1">
        <v>0</v>
      </c>
      <c r="L297" s="1">
        <v>0</v>
      </c>
      <c r="M297" s="1">
        <v>0.2</v>
      </c>
      <c r="O297" s="1" t="s">
        <v>1819</v>
      </c>
    </row>
    <row r="298" spans="1:15" x14ac:dyDescent="0.2">
      <c r="A298" s="1" t="s">
        <v>1820</v>
      </c>
      <c r="B298" s="1">
        <v>672659669</v>
      </c>
      <c r="C298" s="1" t="s">
        <v>1821</v>
      </c>
      <c r="D298" s="1" t="s">
        <v>1822</v>
      </c>
      <c r="E298" s="1" t="s">
        <v>1823</v>
      </c>
      <c r="F298" s="2">
        <v>7898031811404</v>
      </c>
      <c r="G298" s="1" t="s">
        <v>1824</v>
      </c>
      <c r="H298" s="1" t="s">
        <v>1824</v>
      </c>
      <c r="I298" s="1" t="str">
        <f>VLOOKUP(A298,[1]Simples!$B$2:$E$2782,4,FALSE)</f>
        <v>3004.90.24</v>
      </c>
      <c r="J298" s="1" t="s">
        <v>1806</v>
      </c>
      <c r="K298" s="1">
        <v>0</v>
      </c>
      <c r="L298" s="1">
        <v>0</v>
      </c>
      <c r="M298" s="1">
        <v>0.21</v>
      </c>
      <c r="O298" s="1" t="s">
        <v>1825</v>
      </c>
    </row>
    <row r="299" spans="1:15" x14ac:dyDescent="0.2">
      <c r="A299" s="1" t="s">
        <v>1826</v>
      </c>
      <c r="B299" s="1">
        <v>672659701</v>
      </c>
      <c r="C299" s="1" t="s">
        <v>1827</v>
      </c>
      <c r="D299" s="1" t="s">
        <v>1828</v>
      </c>
      <c r="E299" s="1" t="s">
        <v>1829</v>
      </c>
      <c r="F299" s="2">
        <v>7898031811176</v>
      </c>
      <c r="G299" s="1" t="s">
        <v>1830</v>
      </c>
      <c r="H299" s="1" t="s">
        <v>1831</v>
      </c>
      <c r="I299" s="1" t="str">
        <f>VLOOKUP(A299,[1]Simples!$B$2:$E$2782,4,FALSE)</f>
        <v>3004.20.99</v>
      </c>
      <c r="J299" s="1" t="s">
        <v>1806</v>
      </c>
      <c r="K299" s="1">
        <v>0</v>
      </c>
      <c r="L299" s="1">
        <v>0</v>
      </c>
      <c r="M299" s="1">
        <v>1.2</v>
      </c>
      <c r="O299" s="1" t="s">
        <v>1832</v>
      </c>
    </row>
    <row r="300" spans="1:15" x14ac:dyDescent="0.2">
      <c r="A300" s="1" t="s">
        <v>1833</v>
      </c>
      <c r="B300" s="1">
        <v>695967104</v>
      </c>
      <c r="C300" s="1" t="s">
        <v>1834</v>
      </c>
      <c r="D300" s="1" t="s">
        <v>1835</v>
      </c>
      <c r="E300" s="1" t="s">
        <v>1836</v>
      </c>
      <c r="F300" s="2">
        <v>7898031810681</v>
      </c>
      <c r="G300" s="1" t="s">
        <v>1837</v>
      </c>
      <c r="H300" s="1" t="s">
        <v>1838</v>
      </c>
      <c r="I300" s="1" t="str">
        <f>VLOOKUP(A300,[1]Simples!$B$2:$E$2782,4,FALSE)</f>
        <v>2309.90.90</v>
      </c>
      <c r="J300" s="1" t="s">
        <v>1806</v>
      </c>
      <c r="K300" s="1">
        <v>0</v>
      </c>
      <c r="L300" s="1">
        <v>0</v>
      </c>
      <c r="M300" s="1">
        <v>0.115</v>
      </c>
      <c r="O300" s="1" t="s">
        <v>1839</v>
      </c>
    </row>
    <row r="301" spans="1:15" x14ac:dyDescent="0.2">
      <c r="A301" s="1" t="s">
        <v>1840</v>
      </c>
      <c r="B301" s="1">
        <v>672659824</v>
      </c>
      <c r="C301" s="1" t="s">
        <v>1841</v>
      </c>
      <c r="D301" s="1" t="s">
        <v>1842</v>
      </c>
      <c r="E301" s="1" t="s">
        <v>1843</v>
      </c>
      <c r="F301" s="2">
        <v>7898031810254</v>
      </c>
      <c r="G301" s="1" t="s">
        <v>1837</v>
      </c>
      <c r="H301" s="1" t="s">
        <v>1844</v>
      </c>
      <c r="I301" s="1" t="str">
        <f>VLOOKUP(A301,[1]Simples!$B$2:$E$2782,4,FALSE)</f>
        <v>2309.90.90</v>
      </c>
      <c r="J301" s="1" t="s">
        <v>1806</v>
      </c>
      <c r="K301" s="1">
        <v>0</v>
      </c>
      <c r="L301" s="1">
        <v>0</v>
      </c>
      <c r="M301" s="1">
        <v>0.215</v>
      </c>
      <c r="O301" s="1" t="s">
        <v>1845</v>
      </c>
    </row>
    <row r="302" spans="1:15" x14ac:dyDescent="0.2">
      <c r="A302" s="1" t="s">
        <v>1846</v>
      </c>
      <c r="B302" s="1">
        <v>672659852</v>
      </c>
      <c r="C302" s="1" t="s">
        <v>1847</v>
      </c>
      <c r="D302" s="1" t="s">
        <v>1848</v>
      </c>
      <c r="E302" s="1" t="s">
        <v>1849</v>
      </c>
      <c r="F302" s="2">
        <v>7898031810971</v>
      </c>
      <c r="G302" s="1" t="s">
        <v>1850</v>
      </c>
      <c r="H302" s="1" t="s">
        <v>1851</v>
      </c>
      <c r="I302" s="1" t="str">
        <f>VLOOKUP(A302,[1]Simples!$B$2:$E$2782,4,FALSE)</f>
        <v>3004.90.77</v>
      </c>
      <c r="J302" s="1" t="s">
        <v>1806</v>
      </c>
      <c r="K302" s="1">
        <v>0</v>
      </c>
      <c r="L302" s="1">
        <v>0</v>
      </c>
      <c r="M302" s="1">
        <v>0.2</v>
      </c>
      <c r="O302" s="1" t="s">
        <v>1852</v>
      </c>
    </row>
    <row r="303" spans="1:15" x14ac:dyDescent="0.2">
      <c r="A303" s="1" t="s">
        <v>1853</v>
      </c>
      <c r="B303" s="1">
        <v>672659874</v>
      </c>
      <c r="C303" s="1" t="s">
        <v>1854</v>
      </c>
      <c r="D303" s="1" t="s">
        <v>1855</v>
      </c>
      <c r="E303" s="1" t="s">
        <v>1856</v>
      </c>
      <c r="F303" s="2">
        <v>7898031811435</v>
      </c>
      <c r="G303" s="1" t="s">
        <v>1850</v>
      </c>
      <c r="H303" s="1" t="s">
        <v>1857</v>
      </c>
      <c r="I303" s="1" t="str">
        <f>VLOOKUP(A303,[1]Simples!$B$2:$E$2782,4,FALSE)</f>
        <v>3004.90.77</v>
      </c>
      <c r="J303" s="1" t="s">
        <v>1806</v>
      </c>
      <c r="K303" s="1">
        <v>0</v>
      </c>
      <c r="L303" s="1">
        <v>0</v>
      </c>
      <c r="M303" s="1">
        <v>0.3</v>
      </c>
      <c r="O303" s="1" t="s">
        <v>1858</v>
      </c>
    </row>
    <row r="304" spans="1:15" x14ac:dyDescent="0.2">
      <c r="A304" s="1" t="s">
        <v>1859</v>
      </c>
      <c r="B304" s="1">
        <v>672659944</v>
      </c>
      <c r="C304" s="1" t="s">
        <v>1860</v>
      </c>
      <c r="D304" s="1" t="s">
        <v>1861</v>
      </c>
      <c r="E304" s="1" t="s">
        <v>1862</v>
      </c>
      <c r="F304" s="2">
        <v>7898031810193</v>
      </c>
      <c r="G304" s="1" t="s">
        <v>1863</v>
      </c>
      <c r="H304" s="1" t="s">
        <v>1863</v>
      </c>
      <c r="I304" s="1" t="str">
        <f>VLOOKUP(A304,[1]Simples!$B$2:$E$2782,4,FALSE)</f>
        <v>3004.90.79</v>
      </c>
      <c r="J304" s="1" t="s">
        <v>1806</v>
      </c>
      <c r="K304" s="1">
        <v>0</v>
      </c>
      <c r="L304" s="1">
        <v>0</v>
      </c>
      <c r="M304" s="1">
        <v>0.13</v>
      </c>
      <c r="O304" s="1" t="s">
        <v>1864</v>
      </c>
    </row>
    <row r="305" spans="1:15" x14ac:dyDescent="0.2">
      <c r="A305" s="1" t="s">
        <v>1865</v>
      </c>
      <c r="B305" s="1">
        <v>672660001</v>
      </c>
      <c r="C305" s="1" t="s">
        <v>1866</v>
      </c>
      <c r="D305" s="1" t="s">
        <v>1867</v>
      </c>
      <c r="E305" s="1" t="s">
        <v>1868</v>
      </c>
      <c r="F305" s="2">
        <v>7898031811527</v>
      </c>
      <c r="G305" s="1" t="s">
        <v>1869</v>
      </c>
      <c r="H305" s="1" t="s">
        <v>1870</v>
      </c>
      <c r="I305" s="1" t="str">
        <f>VLOOKUP(A305,[1]Simples!$B$2:$E$2782,4,FALSE)</f>
        <v>3808.91.92</v>
      </c>
      <c r="J305" s="1" t="s">
        <v>1806</v>
      </c>
      <c r="K305" s="1">
        <v>0</v>
      </c>
      <c r="L305" s="1">
        <v>0</v>
      </c>
      <c r="M305" s="1">
        <v>0.21</v>
      </c>
      <c r="O305" s="1" t="s">
        <v>1871</v>
      </c>
    </row>
    <row r="306" spans="1:15" x14ac:dyDescent="0.2">
      <c r="A306" s="1" t="s">
        <v>1872</v>
      </c>
      <c r="B306" s="1">
        <v>672660071</v>
      </c>
      <c r="C306" s="1" t="s">
        <v>1873</v>
      </c>
      <c r="D306" s="1" t="s">
        <v>1874</v>
      </c>
      <c r="E306" s="1" t="s">
        <v>1875</v>
      </c>
      <c r="F306" s="2">
        <v>7898031810049</v>
      </c>
      <c r="G306" s="1" t="s">
        <v>1869</v>
      </c>
      <c r="H306" s="1" t="s">
        <v>1876</v>
      </c>
      <c r="I306" s="1" t="str">
        <f>VLOOKUP(A306,[1]Simples!$B$2:$E$2782,4,FALSE)</f>
        <v>3808.91.92</v>
      </c>
      <c r="J306" s="1" t="s">
        <v>1806</v>
      </c>
      <c r="K306" s="1">
        <v>0</v>
      </c>
      <c r="L306" s="1">
        <v>0</v>
      </c>
      <c r="M306" s="1">
        <v>0.31</v>
      </c>
      <c r="O306" s="1" t="s">
        <v>1877</v>
      </c>
    </row>
    <row r="307" spans="1:15" x14ac:dyDescent="0.2">
      <c r="A307" s="1" t="s">
        <v>1878</v>
      </c>
      <c r="B307" s="1">
        <v>672660129</v>
      </c>
      <c r="C307" s="1" t="s">
        <v>1879</v>
      </c>
      <c r="D307" s="1" t="s">
        <v>1880</v>
      </c>
      <c r="E307" s="1" t="s">
        <v>1881</v>
      </c>
      <c r="F307" s="2">
        <v>7898031811046</v>
      </c>
      <c r="G307" s="1" t="s">
        <v>1882</v>
      </c>
      <c r="H307" s="1" t="s">
        <v>1883</v>
      </c>
      <c r="I307" s="1" t="str">
        <f>VLOOKUP(A307,[1]Simples!$B$2:$E$2782,4,FALSE)</f>
        <v>3004.90.77</v>
      </c>
      <c r="J307" s="1" t="s">
        <v>1806</v>
      </c>
      <c r="K307" s="1">
        <v>0</v>
      </c>
      <c r="L307" s="1">
        <v>0</v>
      </c>
      <c r="M307" s="1">
        <v>0.15</v>
      </c>
      <c r="O307" s="1" t="s">
        <v>1884</v>
      </c>
    </row>
    <row r="308" spans="1:15" x14ac:dyDescent="0.2">
      <c r="A308" s="1" t="s">
        <v>1885</v>
      </c>
      <c r="B308" s="1">
        <v>672660187</v>
      </c>
      <c r="C308" s="1" t="s">
        <v>1886</v>
      </c>
      <c r="D308" s="1" t="s">
        <v>1887</v>
      </c>
      <c r="E308" s="1" t="s">
        <v>1888</v>
      </c>
      <c r="F308" s="2">
        <v>7898031812555</v>
      </c>
      <c r="G308" s="1" t="s">
        <v>1889</v>
      </c>
      <c r="H308" s="1" t="s">
        <v>1890</v>
      </c>
      <c r="I308" s="1" t="str">
        <f>VLOOKUP(A308,[1]Simples!$B$2:$E$2782,4,FALSE)</f>
        <v>3306.90.00</v>
      </c>
      <c r="J308" s="1" t="s">
        <v>1806</v>
      </c>
      <c r="K308" s="1">
        <v>0</v>
      </c>
      <c r="L308" s="1">
        <v>0</v>
      </c>
      <c r="M308" s="1">
        <v>0.16</v>
      </c>
      <c r="O308" s="1" t="s">
        <v>1891</v>
      </c>
    </row>
    <row r="309" spans="1:15" x14ac:dyDescent="0.2">
      <c r="A309" s="1" t="s">
        <v>1892</v>
      </c>
      <c r="B309" s="1">
        <v>672660266</v>
      </c>
      <c r="C309" s="1" t="s">
        <v>1893</v>
      </c>
      <c r="D309" s="1" t="s">
        <v>1894</v>
      </c>
      <c r="E309" s="1" t="s">
        <v>1431</v>
      </c>
      <c r="F309" s="2">
        <v>7898031812173</v>
      </c>
      <c r="G309" s="1" t="s">
        <v>1895</v>
      </c>
      <c r="H309" s="1" t="s">
        <v>1896</v>
      </c>
      <c r="I309" s="1" t="str">
        <f>VLOOKUP(A309,[1]Simples!$B$2:$E$2782,4,FALSE)</f>
        <v>3808.91.99</v>
      </c>
      <c r="J309" s="1" t="s">
        <v>1806</v>
      </c>
      <c r="K309" s="1">
        <v>0</v>
      </c>
      <c r="L309" s="1">
        <v>0</v>
      </c>
      <c r="M309" s="1">
        <v>0.39</v>
      </c>
    </row>
    <row r="310" spans="1:15" x14ac:dyDescent="0.2">
      <c r="A310" s="1" t="s">
        <v>1897</v>
      </c>
      <c r="B310" s="1">
        <v>672660380</v>
      </c>
      <c r="C310" s="1" t="s">
        <v>1898</v>
      </c>
      <c r="D310" s="1" t="s">
        <v>1899</v>
      </c>
      <c r="E310" s="1" t="s">
        <v>1900</v>
      </c>
      <c r="F310" s="2">
        <v>7898031812456</v>
      </c>
      <c r="G310" s="1" t="s">
        <v>1901</v>
      </c>
      <c r="H310" s="1" t="s">
        <v>1902</v>
      </c>
      <c r="I310" s="1" t="str">
        <f>VLOOKUP(A310,[1]Simples!$B$2:$E$2782,4,FALSE)</f>
        <v>3305.90.00</v>
      </c>
      <c r="J310" s="1" t="s">
        <v>1806</v>
      </c>
      <c r="K310" s="1">
        <v>0</v>
      </c>
      <c r="L310" s="1">
        <v>0</v>
      </c>
      <c r="M310" s="1">
        <v>0.34</v>
      </c>
      <c r="O310" s="1" t="s">
        <v>1903</v>
      </c>
    </row>
    <row r="311" spans="1:15" x14ac:dyDescent="0.2">
      <c r="A311" s="1" t="s">
        <v>1904</v>
      </c>
      <c r="B311" s="1">
        <v>672660446</v>
      </c>
      <c r="C311" s="1" t="s">
        <v>1905</v>
      </c>
      <c r="D311" s="1" t="s">
        <v>1906</v>
      </c>
      <c r="E311" s="1" t="s">
        <v>1907</v>
      </c>
      <c r="F311" s="2">
        <v>7898031812180</v>
      </c>
      <c r="G311" s="1" t="s">
        <v>1908</v>
      </c>
      <c r="H311" s="1" t="s">
        <v>1909</v>
      </c>
      <c r="I311" s="1" t="str">
        <f>VLOOKUP(A311,[1]Simples!$B$2:$E$2782,4,FALSE)</f>
        <v>3305.90.00</v>
      </c>
      <c r="J311" s="1" t="s">
        <v>1806</v>
      </c>
      <c r="K311" s="1">
        <v>0</v>
      </c>
      <c r="L311" s="1">
        <v>0</v>
      </c>
      <c r="M311" s="1">
        <v>0.34</v>
      </c>
      <c r="O311" s="1" t="s">
        <v>1910</v>
      </c>
    </row>
    <row r="312" spans="1:15" x14ac:dyDescent="0.2">
      <c r="A312" s="1" t="s">
        <v>1911</v>
      </c>
      <c r="B312" s="1">
        <v>672660530</v>
      </c>
      <c r="C312" s="1" t="s">
        <v>1912</v>
      </c>
      <c r="D312" s="1" t="s">
        <v>1913</v>
      </c>
      <c r="E312" s="1" t="s">
        <v>1914</v>
      </c>
      <c r="F312" s="2">
        <v>7898031812395</v>
      </c>
      <c r="G312" s="1" t="s">
        <v>1915</v>
      </c>
      <c r="H312" s="1" t="s">
        <v>1916</v>
      </c>
      <c r="I312" s="1" t="str">
        <f>VLOOKUP(A312,[1]Simples!$B$2:$E$2782,4,FALSE)</f>
        <v>3305.90.00</v>
      </c>
      <c r="J312" s="1" t="s">
        <v>1806</v>
      </c>
      <c r="K312" s="1">
        <v>0</v>
      </c>
      <c r="L312" s="1">
        <v>0</v>
      </c>
      <c r="M312" s="1">
        <v>0.34</v>
      </c>
    </row>
    <row r="313" spans="1:15" x14ac:dyDescent="0.2">
      <c r="A313" s="1" t="s">
        <v>1917</v>
      </c>
      <c r="B313" s="1">
        <v>672660568</v>
      </c>
      <c r="C313" s="1" t="s">
        <v>1918</v>
      </c>
      <c r="D313" s="1" t="s">
        <v>1919</v>
      </c>
      <c r="E313" s="1" t="s">
        <v>1920</v>
      </c>
      <c r="F313" s="2">
        <v>7898031813095</v>
      </c>
      <c r="G313" s="1" t="s">
        <v>1921</v>
      </c>
      <c r="H313" s="1" t="s">
        <v>1921</v>
      </c>
      <c r="I313" s="1" t="str">
        <f>VLOOKUP(A313,[1]Simples!$B$2:$E$2782,4,FALSE)</f>
        <v>3004.90.99</v>
      </c>
      <c r="J313" s="1" t="s">
        <v>1806</v>
      </c>
      <c r="K313" s="1">
        <v>0</v>
      </c>
      <c r="L313" s="1">
        <v>0</v>
      </c>
      <c r="M313" s="1">
        <v>0.16</v>
      </c>
      <c r="O313" s="1" t="s">
        <v>1922</v>
      </c>
    </row>
    <row r="314" spans="1:15" x14ac:dyDescent="0.2">
      <c r="A314" s="1" t="s">
        <v>1923</v>
      </c>
      <c r="B314" s="1">
        <v>672660681</v>
      </c>
      <c r="C314" s="1" t="s">
        <v>1924</v>
      </c>
      <c r="D314" s="1" t="s">
        <v>1925</v>
      </c>
      <c r="E314" s="1" t="s">
        <v>1926</v>
      </c>
      <c r="F314" s="2">
        <v>7898031811848</v>
      </c>
      <c r="G314" s="1" t="s">
        <v>1927</v>
      </c>
      <c r="H314" s="1" t="s">
        <v>1928</v>
      </c>
      <c r="I314" s="1" t="str">
        <f>VLOOKUP(A314,[1]Simples!$B$2:$E$2782,4,FALSE)</f>
        <v>3307.20.90</v>
      </c>
      <c r="J314" s="1" t="s">
        <v>1806</v>
      </c>
      <c r="K314" s="1">
        <v>0</v>
      </c>
      <c r="L314" s="1">
        <v>0</v>
      </c>
      <c r="M314" s="1">
        <v>0.35</v>
      </c>
      <c r="O314" s="1" t="s">
        <v>1929</v>
      </c>
    </row>
    <row r="315" spans="1:15" x14ac:dyDescent="0.2">
      <c r="A315" s="1" t="s">
        <v>1930</v>
      </c>
      <c r="B315" s="1">
        <v>672660705</v>
      </c>
      <c r="C315" s="1" t="s">
        <v>1931</v>
      </c>
      <c r="D315" s="1" t="s">
        <v>1932</v>
      </c>
      <c r="E315" s="1" t="s">
        <v>1933</v>
      </c>
      <c r="F315" s="2">
        <v>7898031812623</v>
      </c>
      <c r="G315" s="1" t="s">
        <v>1934</v>
      </c>
      <c r="H315" s="1" t="s">
        <v>1935</v>
      </c>
      <c r="I315" s="1" t="str">
        <f>VLOOKUP(A315,[1]Simples!$B$2:$E$2782,4,FALSE)</f>
        <v>2309.90.90</v>
      </c>
      <c r="J315" s="1" t="s">
        <v>1806</v>
      </c>
      <c r="K315" s="1">
        <v>0</v>
      </c>
      <c r="L315" s="1">
        <v>0</v>
      </c>
      <c r="M315" s="1">
        <v>0.21</v>
      </c>
      <c r="O315" s="1" t="s">
        <v>1936</v>
      </c>
    </row>
    <row r="316" spans="1:15" x14ac:dyDescent="0.2">
      <c r="A316" s="1" t="s">
        <v>1937</v>
      </c>
      <c r="B316" s="1">
        <v>672660737</v>
      </c>
      <c r="C316" s="1" t="s">
        <v>1938</v>
      </c>
      <c r="D316" s="1" t="s">
        <v>1939</v>
      </c>
      <c r="E316" s="1" t="s">
        <v>1940</v>
      </c>
      <c r="F316" s="2">
        <v>7898031812753</v>
      </c>
      <c r="G316" s="1" t="s">
        <v>1941</v>
      </c>
      <c r="H316" s="1" t="s">
        <v>1941</v>
      </c>
      <c r="I316" s="1" t="str">
        <f>VLOOKUP(A316,[1]Simples!$B$2:$E$2782,4,FALSE)</f>
        <v>2309.90.90</v>
      </c>
      <c r="J316" s="1" t="s">
        <v>1806</v>
      </c>
      <c r="K316" s="1">
        <v>0</v>
      </c>
      <c r="L316" s="1">
        <v>0</v>
      </c>
      <c r="M316" s="1">
        <v>0.215</v>
      </c>
      <c r="O316" s="1" t="s">
        <v>1942</v>
      </c>
    </row>
    <row r="317" spans="1:15" x14ac:dyDescent="0.2">
      <c r="A317" s="1" t="s">
        <v>1943</v>
      </c>
      <c r="B317" s="1">
        <v>672660746</v>
      </c>
      <c r="C317" s="1" t="s">
        <v>1944</v>
      </c>
      <c r="D317" s="1" t="s">
        <v>1945</v>
      </c>
      <c r="E317" s="1" t="s">
        <v>1946</v>
      </c>
      <c r="F317" s="2">
        <v>7898031810414</v>
      </c>
      <c r="G317" s="1" t="s">
        <v>1947</v>
      </c>
      <c r="H317" s="1" t="s">
        <v>1948</v>
      </c>
      <c r="I317" s="1" t="str">
        <f>VLOOKUP(A317,[1]Simples!$B$2:$E$2782,4,FALSE)</f>
        <v>3004.90.99</v>
      </c>
      <c r="J317" s="1" t="s">
        <v>1806</v>
      </c>
      <c r="K317" s="1">
        <v>0</v>
      </c>
      <c r="L317" s="1">
        <v>0</v>
      </c>
      <c r="M317" s="1">
        <v>0.111</v>
      </c>
      <c r="O317" s="1" t="s">
        <v>1949</v>
      </c>
    </row>
    <row r="318" spans="1:15" x14ac:dyDescent="0.2">
      <c r="A318" s="1" t="s">
        <v>1950</v>
      </c>
      <c r="B318" s="1">
        <v>672660770</v>
      </c>
      <c r="C318" s="1" t="s">
        <v>1951</v>
      </c>
      <c r="D318" s="1" t="s">
        <v>1952</v>
      </c>
      <c r="E318" s="1" t="s">
        <v>1953</v>
      </c>
      <c r="F318" s="2">
        <v>7898031812487</v>
      </c>
      <c r="G318" s="1" t="s">
        <v>1947</v>
      </c>
      <c r="H318" s="1" t="s">
        <v>1954</v>
      </c>
      <c r="I318" s="1" t="str">
        <f>VLOOKUP(A318,[1]Simples!$B$2:$E$2782,4,FALSE)</f>
        <v>3004.90.99</v>
      </c>
      <c r="J318" s="1" t="s">
        <v>1806</v>
      </c>
      <c r="K318" s="1">
        <v>0</v>
      </c>
      <c r="L318" s="1">
        <v>0</v>
      </c>
      <c r="M318" s="1">
        <v>0.15</v>
      </c>
      <c r="O318" s="1" t="s">
        <v>1955</v>
      </c>
    </row>
    <row r="319" spans="1:15" x14ac:dyDescent="0.2">
      <c r="A319" s="1" t="s">
        <v>1956</v>
      </c>
      <c r="B319" s="1">
        <v>672660802</v>
      </c>
      <c r="C319" s="1" t="s">
        <v>1957</v>
      </c>
      <c r="D319" s="1" t="s">
        <v>1958</v>
      </c>
      <c r="E319" s="1" t="s">
        <v>1959</v>
      </c>
      <c r="F319" s="2">
        <v>7898031811206</v>
      </c>
      <c r="G319" s="1" t="s">
        <v>1960</v>
      </c>
      <c r="H319" s="1" t="s">
        <v>1961</v>
      </c>
      <c r="I319" s="1" t="str">
        <f>VLOOKUP(A319,[1]Simples!$B$2:$E$2782,4,FALSE)</f>
        <v>3004.90.77</v>
      </c>
      <c r="J319" s="1" t="s">
        <v>1806</v>
      </c>
      <c r="K319" s="1">
        <v>0</v>
      </c>
      <c r="L319" s="1">
        <v>0</v>
      </c>
      <c r="M319" s="1">
        <v>0.21</v>
      </c>
      <c r="O319" s="1" t="s">
        <v>1962</v>
      </c>
    </row>
    <row r="320" spans="1:15" x14ac:dyDescent="0.2">
      <c r="A320" s="1" t="s">
        <v>1963</v>
      </c>
      <c r="B320" s="1">
        <v>672660879</v>
      </c>
      <c r="C320" s="1" t="s">
        <v>1964</v>
      </c>
      <c r="D320" s="1" t="s">
        <v>1965</v>
      </c>
      <c r="E320" s="1" t="s">
        <v>1966</v>
      </c>
      <c r="F320" s="2">
        <v>7898031811213</v>
      </c>
      <c r="G320" s="1" t="s">
        <v>1960</v>
      </c>
      <c r="H320" s="1" t="s">
        <v>1967</v>
      </c>
      <c r="I320" s="1" t="str">
        <f>VLOOKUP(A320,[1]Simples!$B$2:$E$2782,4,FALSE)</f>
        <v>3004.90.77</v>
      </c>
      <c r="J320" s="1" t="s">
        <v>1806</v>
      </c>
      <c r="K320" s="1">
        <v>0</v>
      </c>
      <c r="L320" s="1">
        <v>0</v>
      </c>
      <c r="M320" s="1">
        <v>0.31</v>
      </c>
      <c r="O320" s="1" t="s">
        <v>1968</v>
      </c>
    </row>
    <row r="321" spans="1:15" x14ac:dyDescent="0.2">
      <c r="A321" s="1" t="s">
        <v>1969</v>
      </c>
      <c r="B321" s="1">
        <v>672660936</v>
      </c>
      <c r="C321" s="1" t="s">
        <v>1970</v>
      </c>
      <c r="D321" s="1" t="s">
        <v>1971</v>
      </c>
      <c r="E321" s="1" t="s">
        <v>1972</v>
      </c>
      <c r="F321" s="2">
        <v>7898031810520</v>
      </c>
      <c r="G321" s="1" t="s">
        <v>1973</v>
      </c>
      <c r="H321" s="1" t="s">
        <v>1974</v>
      </c>
      <c r="I321" s="1" t="str">
        <f>VLOOKUP(A321,[1]Simples!$B$2:$E$2782,4,FALSE)</f>
        <v>3305.10.00</v>
      </c>
      <c r="J321" s="1" t="s">
        <v>1806</v>
      </c>
      <c r="K321" s="1">
        <v>0</v>
      </c>
      <c r="L321" s="1">
        <v>0</v>
      </c>
      <c r="M321" s="1">
        <v>5.2</v>
      </c>
      <c r="O321" s="1" t="s">
        <v>1975</v>
      </c>
    </row>
    <row r="322" spans="1:15" x14ac:dyDescent="0.2">
      <c r="A322" s="1" t="s">
        <v>1976</v>
      </c>
      <c r="B322" s="1">
        <v>672660956</v>
      </c>
      <c r="C322" s="1" t="s">
        <v>1977</v>
      </c>
      <c r="D322" s="1" t="s">
        <v>1978</v>
      </c>
      <c r="E322" s="1" t="s">
        <v>1979</v>
      </c>
      <c r="F322" s="2">
        <v>7898031812784</v>
      </c>
      <c r="G322" s="1" t="s">
        <v>1980</v>
      </c>
      <c r="H322" s="1" t="s">
        <v>1981</v>
      </c>
      <c r="I322" s="1" t="str">
        <f>VLOOKUP(A322,[1]Simples!$B$2:$E$2782,4,FALSE)</f>
        <v>3004.90.99</v>
      </c>
      <c r="J322" s="1" t="s">
        <v>1806</v>
      </c>
      <c r="K322" s="1">
        <v>0</v>
      </c>
      <c r="L322" s="1">
        <v>0</v>
      </c>
      <c r="M322" s="1">
        <v>0.31</v>
      </c>
      <c r="O322" s="1" t="s">
        <v>1982</v>
      </c>
    </row>
    <row r="323" spans="1:15" x14ac:dyDescent="0.2">
      <c r="A323" s="1" t="s">
        <v>1983</v>
      </c>
      <c r="B323" s="1">
        <v>672660992</v>
      </c>
      <c r="C323" s="1" t="s">
        <v>1984</v>
      </c>
      <c r="D323" s="1" t="s">
        <v>1985</v>
      </c>
      <c r="E323" s="1" t="s">
        <v>1986</v>
      </c>
      <c r="F323" s="2">
        <v>7898031813422</v>
      </c>
      <c r="G323" s="1" t="s">
        <v>1987</v>
      </c>
      <c r="H323" s="1" t="s">
        <v>1988</v>
      </c>
      <c r="I323" s="1" t="str">
        <f>VLOOKUP(A323,[1]Simples!$B$2:$E$2782,4,FALSE)</f>
        <v>3305.10.00</v>
      </c>
      <c r="J323" s="1" t="s">
        <v>1806</v>
      </c>
      <c r="K323" s="1">
        <v>0</v>
      </c>
      <c r="L323" s="1">
        <v>0</v>
      </c>
      <c r="M323" s="1">
        <v>5.4</v>
      </c>
      <c r="O323" s="1" t="s">
        <v>1989</v>
      </c>
    </row>
    <row r="324" spans="1:15" x14ac:dyDescent="0.2">
      <c r="A324" s="1" t="s">
        <v>1990</v>
      </c>
      <c r="B324" s="1">
        <v>672661087</v>
      </c>
      <c r="C324" s="1" t="s">
        <v>1991</v>
      </c>
      <c r="D324" s="1" t="s">
        <v>1992</v>
      </c>
      <c r="E324" s="1" t="s">
        <v>1993</v>
      </c>
      <c r="F324" s="2">
        <v>7898031812296</v>
      </c>
      <c r="G324" s="1" t="s">
        <v>1994</v>
      </c>
      <c r="H324" s="1" t="s">
        <v>1995</v>
      </c>
      <c r="I324" s="1" t="str">
        <f>VLOOKUP(A324,[1]Simples!$B$2:$E$2782,4,FALSE)</f>
        <v>2309.90.90</v>
      </c>
      <c r="J324" s="1" t="s">
        <v>1806</v>
      </c>
      <c r="K324" s="1">
        <v>0</v>
      </c>
      <c r="L324" s="1">
        <v>0</v>
      </c>
      <c r="M324" s="1">
        <v>1.2</v>
      </c>
      <c r="O324" s="1" t="s">
        <v>1996</v>
      </c>
    </row>
    <row r="325" spans="1:15" x14ac:dyDescent="0.2">
      <c r="A325" s="1" t="s">
        <v>1997</v>
      </c>
      <c r="B325" s="1">
        <v>672661118</v>
      </c>
      <c r="C325" s="1" t="s">
        <v>1998</v>
      </c>
      <c r="D325" s="1" t="s">
        <v>1999</v>
      </c>
      <c r="E325" s="1" t="s">
        <v>2000</v>
      </c>
      <c r="F325" s="2">
        <v>7898031811138</v>
      </c>
      <c r="G325" s="1" t="s">
        <v>2001</v>
      </c>
      <c r="H325" s="1" t="s">
        <v>2002</v>
      </c>
      <c r="I325" s="1" t="str">
        <f>VLOOKUP(A325,[1]Simples!$B$2:$E$2782,4,FALSE)</f>
        <v>3305.10.00</v>
      </c>
      <c r="J325" s="1" t="s">
        <v>1806</v>
      </c>
      <c r="K325" s="1">
        <v>0</v>
      </c>
      <c r="L325" s="1">
        <v>0</v>
      </c>
      <c r="M325" s="1">
        <v>5.4</v>
      </c>
      <c r="O325" s="1" t="s">
        <v>2003</v>
      </c>
    </row>
    <row r="326" spans="1:15" x14ac:dyDescent="0.2">
      <c r="A326" s="1" t="s">
        <v>2004</v>
      </c>
      <c r="B326" s="1">
        <v>672661139</v>
      </c>
      <c r="C326" s="1" t="s">
        <v>2005</v>
      </c>
      <c r="D326" s="1" t="s">
        <v>2006</v>
      </c>
      <c r="E326" s="1" t="s">
        <v>2007</v>
      </c>
      <c r="F326" s="2">
        <v>7898031812548</v>
      </c>
      <c r="G326" s="1" t="s">
        <v>2008</v>
      </c>
      <c r="H326" s="1" t="s">
        <v>2009</v>
      </c>
      <c r="I326" s="1" t="str">
        <f>VLOOKUP(A326,[1]Simples!$B$2:$E$2782,4,FALSE)</f>
        <v>3306.90.00</v>
      </c>
      <c r="J326" s="1" t="s">
        <v>1806</v>
      </c>
      <c r="K326" s="1">
        <v>0</v>
      </c>
      <c r="L326" s="1">
        <v>0</v>
      </c>
      <c r="M326" s="1">
        <v>0.21</v>
      </c>
      <c r="O326" s="1" t="s">
        <v>2010</v>
      </c>
    </row>
    <row r="327" spans="1:15" x14ac:dyDescent="0.2">
      <c r="A327" s="1" t="s">
        <v>2011</v>
      </c>
      <c r="B327" s="1">
        <v>672661165</v>
      </c>
      <c r="C327" s="1" t="s">
        <v>2012</v>
      </c>
      <c r="D327" s="1" t="s">
        <v>2013</v>
      </c>
      <c r="E327" s="1" t="s">
        <v>2014</v>
      </c>
      <c r="F327" s="2">
        <v>7898031812746</v>
      </c>
      <c r="G327" s="1" t="s">
        <v>2008</v>
      </c>
      <c r="H327" s="1" t="s">
        <v>2015</v>
      </c>
      <c r="I327" s="1" t="str">
        <f>VLOOKUP(A327,[1]Simples!$B$2:$E$2782,4,FALSE)</f>
        <v>2309.90.90</v>
      </c>
      <c r="J327" s="1" t="s">
        <v>1806</v>
      </c>
      <c r="K327" s="1">
        <v>0</v>
      </c>
      <c r="L327" s="1">
        <v>0</v>
      </c>
      <c r="M327" s="1">
        <v>0.31</v>
      </c>
      <c r="O327" s="1" t="s">
        <v>2016</v>
      </c>
    </row>
    <row r="328" spans="1:15" x14ac:dyDescent="0.2">
      <c r="A328" s="1" t="s">
        <v>2017</v>
      </c>
      <c r="B328" s="1">
        <v>672661241</v>
      </c>
      <c r="C328" s="1" t="s">
        <v>2018</v>
      </c>
      <c r="D328" s="1" t="s">
        <v>2019</v>
      </c>
      <c r="E328" s="1" t="s">
        <v>2020</v>
      </c>
      <c r="F328" s="2">
        <v>7898031812425</v>
      </c>
      <c r="G328" s="1" t="s">
        <v>2021</v>
      </c>
      <c r="H328" s="1" t="s">
        <v>2022</v>
      </c>
      <c r="I328" s="1" t="str">
        <f>VLOOKUP(A328,[1]Simples!$B$2:$E$2782,4,FALSE)</f>
        <v>3004.90.29</v>
      </c>
      <c r="J328" s="1" t="s">
        <v>1806</v>
      </c>
      <c r="K328" s="1">
        <v>0</v>
      </c>
      <c r="L328" s="1">
        <v>0</v>
      </c>
      <c r="M328" s="1">
        <v>1.2</v>
      </c>
      <c r="O328" s="1" t="s">
        <v>2023</v>
      </c>
    </row>
    <row r="329" spans="1:15" x14ac:dyDescent="0.2">
      <c r="A329" s="1" t="s">
        <v>2024</v>
      </c>
      <c r="B329" s="1">
        <v>672661296</v>
      </c>
      <c r="C329" s="1" t="s">
        <v>2025</v>
      </c>
      <c r="D329" s="1" t="s">
        <v>2026</v>
      </c>
      <c r="E329" s="1" t="s">
        <v>2027</v>
      </c>
      <c r="F329" s="2">
        <v>7898031812418</v>
      </c>
      <c r="G329" s="1" t="s">
        <v>2021</v>
      </c>
      <c r="H329" s="1" t="s">
        <v>2028</v>
      </c>
      <c r="I329" s="1" t="str">
        <f>VLOOKUP(A329,[1]Simples!$B$2:$E$2782,4,FALSE)</f>
        <v>3004.90.29</v>
      </c>
      <c r="J329" s="1" t="s">
        <v>1806</v>
      </c>
      <c r="K329" s="1">
        <v>0</v>
      </c>
      <c r="L329" s="1">
        <v>0</v>
      </c>
      <c r="M329" s="1">
        <v>0.34</v>
      </c>
      <c r="O329" s="1" t="s">
        <v>2029</v>
      </c>
    </row>
    <row r="330" spans="1:15" x14ac:dyDescent="0.2">
      <c r="A330" s="1" t="s">
        <v>2030</v>
      </c>
      <c r="B330" s="1">
        <v>672661335</v>
      </c>
      <c r="C330" s="1" t="s">
        <v>2031</v>
      </c>
      <c r="D330" s="1" t="s">
        <v>2032</v>
      </c>
      <c r="E330" s="1" t="s">
        <v>2033</v>
      </c>
      <c r="F330" s="2">
        <v>7898031812807</v>
      </c>
      <c r="G330" s="1" t="s">
        <v>2034</v>
      </c>
      <c r="H330" s="1" t="s">
        <v>2035</v>
      </c>
      <c r="I330" s="1" t="str">
        <f>VLOOKUP(A330,[1]Simples!$B$2:$E$2782,4,FALSE)</f>
        <v>3004.90.99</v>
      </c>
      <c r="J330" s="1" t="s">
        <v>1806</v>
      </c>
      <c r="K330" s="1">
        <v>0</v>
      </c>
      <c r="L330" s="1">
        <v>0</v>
      </c>
      <c r="M330" s="1">
        <v>0.13</v>
      </c>
      <c r="O330" s="1" t="s">
        <v>2036</v>
      </c>
    </row>
    <row r="331" spans="1:15" x14ac:dyDescent="0.2">
      <c r="A331" s="1" t="s">
        <v>2037</v>
      </c>
      <c r="B331" s="1">
        <v>672661362</v>
      </c>
      <c r="C331" s="1" t="s">
        <v>2038</v>
      </c>
      <c r="D331" s="1" t="s">
        <v>2039</v>
      </c>
      <c r="E331" s="1" t="s">
        <v>2040</v>
      </c>
      <c r="F331" s="2">
        <v>7898031810230</v>
      </c>
      <c r="G331" s="1" t="s">
        <v>2041</v>
      </c>
      <c r="H331" s="1" t="s">
        <v>2042</v>
      </c>
      <c r="I331" s="1" t="str">
        <f>VLOOKUP(A331,[1]Simples!$B$2:$E$2782,4,FALSE)</f>
        <v>3004.90.24</v>
      </c>
      <c r="J331" s="1" t="s">
        <v>1806</v>
      </c>
      <c r="K331" s="1">
        <v>0</v>
      </c>
      <c r="L331" s="1">
        <v>0</v>
      </c>
      <c r="M331" s="1">
        <v>0.31</v>
      </c>
      <c r="O331" s="1" t="s">
        <v>2043</v>
      </c>
    </row>
    <row r="332" spans="1:15" x14ac:dyDescent="0.2">
      <c r="A332" s="1" t="s">
        <v>2044</v>
      </c>
      <c r="B332" s="1">
        <v>672661378</v>
      </c>
      <c r="C332" s="1" t="s">
        <v>2045</v>
      </c>
      <c r="D332" s="1" t="s">
        <v>2046</v>
      </c>
      <c r="E332" s="1" t="s">
        <v>2047</v>
      </c>
      <c r="F332" s="2">
        <v>7898031810032</v>
      </c>
      <c r="G332" s="1" t="s">
        <v>2048</v>
      </c>
      <c r="H332" s="1" t="s">
        <v>2049</v>
      </c>
      <c r="I332" s="1" t="str">
        <f>VLOOKUP(A332,[1]Simples!$B$2:$E$2782,4,FALSE)</f>
        <v>3808.91.92</v>
      </c>
      <c r="J332" s="1" t="s">
        <v>1806</v>
      </c>
      <c r="K332" s="1">
        <v>0</v>
      </c>
      <c r="L332" s="1">
        <v>0</v>
      </c>
      <c r="M332" s="1">
        <v>0.21</v>
      </c>
      <c r="O332" s="1" t="s">
        <v>2050</v>
      </c>
    </row>
    <row r="333" spans="1:15" x14ac:dyDescent="0.2">
      <c r="A333" s="1" t="s">
        <v>2051</v>
      </c>
      <c r="B333" s="1">
        <v>672750775</v>
      </c>
      <c r="C333" s="1" t="s">
        <v>2052</v>
      </c>
      <c r="D333" s="1" t="s">
        <v>2053</v>
      </c>
      <c r="E333" s="1" t="s">
        <v>2054</v>
      </c>
      <c r="F333" s="2">
        <v>7898201802904</v>
      </c>
      <c r="G333" s="1" t="s">
        <v>2055</v>
      </c>
      <c r="H333" s="1" t="s">
        <v>2056</v>
      </c>
      <c r="I333" s="1" t="str">
        <f>VLOOKUP(A333,[1]Simples!$B$2:$E$2782,4,FALSE)</f>
        <v>3004.90.69</v>
      </c>
      <c r="J333" s="1" t="s">
        <v>2057</v>
      </c>
      <c r="K333" s="1">
        <v>0</v>
      </c>
      <c r="L333" s="1">
        <v>0</v>
      </c>
      <c r="M333" s="1">
        <v>0.13</v>
      </c>
    </row>
    <row r="334" spans="1:15" x14ac:dyDescent="0.2">
      <c r="A334" s="1" t="s">
        <v>2058</v>
      </c>
      <c r="B334" s="1">
        <v>672750894</v>
      </c>
      <c r="C334" s="1" t="s">
        <v>2059</v>
      </c>
      <c r="D334" s="1" t="s">
        <v>2060</v>
      </c>
      <c r="E334" s="1" t="s">
        <v>2061</v>
      </c>
      <c r="F334" s="2">
        <v>7898201802065</v>
      </c>
      <c r="G334" s="1" t="s">
        <v>2062</v>
      </c>
      <c r="H334" s="1" t="s">
        <v>2062</v>
      </c>
      <c r="I334" s="1" t="str">
        <f>VLOOKUP(A334,[1]Simples!$B$2:$E$2782,4,FALSE)</f>
        <v>3004.32.10</v>
      </c>
      <c r="J334" s="1" t="s">
        <v>2057</v>
      </c>
      <c r="K334" s="1">
        <v>0</v>
      </c>
      <c r="L334" s="1">
        <v>0</v>
      </c>
      <c r="M334" s="1">
        <v>0.11</v>
      </c>
    </row>
    <row r="335" spans="1:15" x14ac:dyDescent="0.2">
      <c r="A335" s="1" t="s">
        <v>2063</v>
      </c>
      <c r="B335" s="1">
        <v>672750987</v>
      </c>
      <c r="C335" s="1" t="s">
        <v>2064</v>
      </c>
      <c r="D335" s="1" t="s">
        <v>2065</v>
      </c>
      <c r="E335" s="1" t="s">
        <v>2066</v>
      </c>
      <c r="F335" s="2">
        <v>7898201805141</v>
      </c>
      <c r="G335" s="1" t="s">
        <v>2067</v>
      </c>
      <c r="H335" s="1" t="s">
        <v>2067</v>
      </c>
      <c r="I335" s="1" t="str">
        <f>VLOOKUP(A335,[1]Simples!$B$2:$E$2782,4,FALSE)</f>
        <v>3004.90.73</v>
      </c>
      <c r="J335" s="1" t="s">
        <v>2057</v>
      </c>
      <c r="K335" s="1">
        <v>0</v>
      </c>
      <c r="L335" s="1">
        <v>0</v>
      </c>
      <c r="M335" s="1">
        <v>0.115</v>
      </c>
      <c r="O335" s="1" t="s">
        <v>2068</v>
      </c>
    </row>
    <row r="336" spans="1:15" x14ac:dyDescent="0.2">
      <c r="A336" s="1" t="s">
        <v>2069</v>
      </c>
      <c r="B336" s="1">
        <v>672751084</v>
      </c>
      <c r="C336" s="1" t="s">
        <v>2070</v>
      </c>
      <c r="D336" s="1" t="s">
        <v>2071</v>
      </c>
      <c r="E336" s="1" t="s">
        <v>2072</v>
      </c>
      <c r="F336" s="2">
        <v>7898201805165</v>
      </c>
      <c r="G336" s="1" t="s">
        <v>2073</v>
      </c>
      <c r="H336" s="1" t="s">
        <v>2073</v>
      </c>
      <c r="I336" s="1" t="str">
        <f>VLOOKUP(A336,[1]Simples!$B$2:$E$2782,4,FALSE)</f>
        <v>3004.90.73</v>
      </c>
      <c r="J336" s="1" t="s">
        <v>2057</v>
      </c>
      <c r="K336" s="1">
        <v>0</v>
      </c>
      <c r="L336" s="1">
        <v>0</v>
      </c>
      <c r="M336" s="1">
        <v>0.115</v>
      </c>
      <c r="O336" s="1" t="s">
        <v>2074</v>
      </c>
    </row>
    <row r="337" spans="1:15" x14ac:dyDescent="0.2">
      <c r="A337" s="1" t="s">
        <v>2075</v>
      </c>
      <c r="B337" s="1">
        <v>672751188</v>
      </c>
      <c r="C337" s="1" t="s">
        <v>2076</v>
      </c>
      <c r="D337" s="1" t="s">
        <v>2077</v>
      </c>
      <c r="E337" s="1">
        <v>0</v>
      </c>
      <c r="F337" s="2">
        <v>7898201801686</v>
      </c>
      <c r="G337" s="1" t="s">
        <v>2078</v>
      </c>
      <c r="H337" s="1" t="s">
        <v>2079</v>
      </c>
      <c r="J337" s="1" t="s">
        <v>2057</v>
      </c>
      <c r="K337" s="1">
        <v>0</v>
      </c>
      <c r="L337" s="1">
        <v>0</v>
      </c>
      <c r="M337" s="1">
        <v>0.115</v>
      </c>
    </row>
    <row r="338" spans="1:15" x14ac:dyDescent="0.2">
      <c r="A338" s="1" t="s">
        <v>2080</v>
      </c>
      <c r="B338" s="1">
        <v>672751227</v>
      </c>
      <c r="C338" s="1" t="s">
        <v>2081</v>
      </c>
      <c r="D338" s="1" t="s">
        <v>2082</v>
      </c>
      <c r="E338" s="1" t="s">
        <v>2083</v>
      </c>
      <c r="F338" s="2">
        <v>7898201801648</v>
      </c>
      <c r="G338" s="1" t="s">
        <v>2078</v>
      </c>
      <c r="H338" s="1" t="s">
        <v>2084</v>
      </c>
      <c r="I338" s="1" t="str">
        <f>VLOOKUP(A338,[1]Simples!$B$2:$E$2782,4,FALSE)</f>
        <v>3004.90.69</v>
      </c>
      <c r="J338" s="1" t="s">
        <v>2057</v>
      </c>
      <c r="K338" s="1">
        <v>0</v>
      </c>
      <c r="L338" s="1">
        <v>0</v>
      </c>
      <c r="M338" s="1">
        <v>0.115</v>
      </c>
    </row>
    <row r="339" spans="1:15" x14ac:dyDescent="0.2">
      <c r="A339" s="1" t="s">
        <v>2085</v>
      </c>
      <c r="B339" s="1">
        <v>672751245</v>
      </c>
      <c r="C339" s="1" t="s">
        <v>2086</v>
      </c>
      <c r="D339" s="1" t="s">
        <v>2087</v>
      </c>
      <c r="E339" s="1" t="s">
        <v>2088</v>
      </c>
      <c r="F339" s="2">
        <v>7898201802874</v>
      </c>
      <c r="G339" s="1" t="s">
        <v>2089</v>
      </c>
      <c r="H339" s="1" t="s">
        <v>2089</v>
      </c>
      <c r="I339" s="1" t="str">
        <f>VLOOKUP(A339,[1]Simples!$B$2:$E$2782,4,FALSE)</f>
        <v>3004.90.41</v>
      </c>
      <c r="J339" s="1" t="s">
        <v>2057</v>
      </c>
      <c r="K339" s="1">
        <v>0</v>
      </c>
      <c r="L339" s="1">
        <v>0</v>
      </c>
      <c r="M339" s="1">
        <v>0.13</v>
      </c>
      <c r="O339" s="1" t="s">
        <v>2090</v>
      </c>
    </row>
    <row r="340" spans="1:15" x14ac:dyDescent="0.2">
      <c r="A340" s="1" t="s">
        <v>2091</v>
      </c>
      <c r="B340" s="1">
        <v>672751285</v>
      </c>
      <c r="C340" s="1" t="s">
        <v>2092</v>
      </c>
      <c r="D340" s="1" t="s">
        <v>2093</v>
      </c>
      <c r="E340" s="1" t="s">
        <v>2094</v>
      </c>
      <c r="F340" s="2">
        <v>7898201803581</v>
      </c>
      <c r="G340" s="1" t="s">
        <v>2095</v>
      </c>
      <c r="H340" s="1" t="s">
        <v>2095</v>
      </c>
      <c r="I340" s="1" t="str">
        <f>VLOOKUP(A340,[1]Simples!$B$2:$E$2782,4,FALSE)</f>
        <v>3808.91.99</v>
      </c>
      <c r="J340" s="1" t="s">
        <v>2057</v>
      </c>
      <c r="K340" s="1">
        <v>0</v>
      </c>
      <c r="L340" s="1">
        <v>0</v>
      </c>
      <c r="M340" s="1">
        <v>0.12</v>
      </c>
      <c r="O340" s="1" t="s">
        <v>2096</v>
      </c>
    </row>
    <row r="341" spans="1:15" x14ac:dyDescent="0.2">
      <c r="A341" s="1" t="s">
        <v>2097</v>
      </c>
      <c r="B341" s="1">
        <v>672751355</v>
      </c>
      <c r="C341" s="1" t="s">
        <v>2098</v>
      </c>
      <c r="D341" s="1" t="s">
        <v>2099</v>
      </c>
      <c r="E341" s="1" t="s">
        <v>2094</v>
      </c>
      <c r="F341" s="2">
        <v>7898201803659</v>
      </c>
      <c r="G341" s="1" t="s">
        <v>2100</v>
      </c>
      <c r="H341" s="1" t="s">
        <v>2101</v>
      </c>
      <c r="I341" s="1" t="str">
        <f>VLOOKUP(A341,[1]Simples!$B$2:$E$2782,4,FALSE)</f>
        <v>3808.91.99</v>
      </c>
      <c r="J341" s="1" t="s">
        <v>2057</v>
      </c>
      <c r="K341" s="1">
        <v>0</v>
      </c>
      <c r="L341" s="1">
        <v>0</v>
      </c>
      <c r="M341" s="1">
        <v>0.12</v>
      </c>
      <c r="O341" s="1" t="s">
        <v>2102</v>
      </c>
    </row>
    <row r="342" spans="1:15" x14ac:dyDescent="0.2">
      <c r="A342" s="1" t="s">
        <v>2103</v>
      </c>
      <c r="B342" s="1">
        <v>672751422</v>
      </c>
      <c r="C342" s="1" t="s">
        <v>2104</v>
      </c>
      <c r="D342" s="1" t="s">
        <v>2105</v>
      </c>
      <c r="E342" s="1" t="s">
        <v>2106</v>
      </c>
      <c r="F342" s="2">
        <v>7898201802485</v>
      </c>
      <c r="G342" s="1" t="s">
        <v>2107</v>
      </c>
      <c r="H342" s="1" t="s">
        <v>2107</v>
      </c>
      <c r="I342" s="1" t="str">
        <f>VLOOKUP(A342,[1]Simples!$B$2:$E$2782,4,FALSE)</f>
        <v>3004.90.99</v>
      </c>
      <c r="J342" s="1" t="s">
        <v>2057</v>
      </c>
      <c r="K342" s="1">
        <v>4.9800000000000004</v>
      </c>
      <c r="L342" s="1">
        <v>4.9800000000000004</v>
      </c>
      <c r="M342" s="1">
        <v>0.12</v>
      </c>
      <c r="O342" s="1" t="s">
        <v>2108</v>
      </c>
    </row>
    <row r="343" spans="1:15" x14ac:dyDescent="0.2">
      <c r="A343" s="1" t="s">
        <v>2109</v>
      </c>
      <c r="B343" s="1">
        <v>672751562</v>
      </c>
      <c r="C343" s="1" t="s">
        <v>2110</v>
      </c>
      <c r="D343" s="1" t="s">
        <v>2111</v>
      </c>
      <c r="E343" s="1" t="s">
        <v>2112</v>
      </c>
      <c r="F343" s="2">
        <v>7898201802287</v>
      </c>
      <c r="G343" s="1" t="s">
        <v>2113</v>
      </c>
      <c r="H343" s="1" t="s">
        <v>2113</v>
      </c>
      <c r="I343" s="1" t="str">
        <f>VLOOKUP(A343,[1]Simples!$B$2:$E$2782,4,FALSE)</f>
        <v>3004.90.99</v>
      </c>
      <c r="J343" s="1" t="s">
        <v>2057</v>
      </c>
      <c r="K343" s="1">
        <v>0</v>
      </c>
      <c r="L343" s="1">
        <v>0</v>
      </c>
      <c r="M343" s="1">
        <v>0.12</v>
      </c>
      <c r="O343" s="1" t="s">
        <v>2114</v>
      </c>
    </row>
    <row r="344" spans="1:15" x14ac:dyDescent="0.2">
      <c r="A344" s="1" t="s">
        <v>2115</v>
      </c>
      <c r="B344" s="1">
        <v>672751605</v>
      </c>
      <c r="C344" s="1" t="s">
        <v>2116</v>
      </c>
      <c r="D344" s="1" t="s">
        <v>2117</v>
      </c>
      <c r="E344" s="1" t="s">
        <v>2118</v>
      </c>
      <c r="F344" s="2">
        <v>7898201802959</v>
      </c>
      <c r="G344" s="1" t="s">
        <v>2119</v>
      </c>
      <c r="H344" s="1" t="s">
        <v>2119</v>
      </c>
      <c r="I344" s="1" t="str">
        <f>VLOOKUP(A344,[1]Simples!$B$2:$E$2782,4,FALSE)</f>
        <v>3004.90.99</v>
      </c>
      <c r="J344" s="1" t="s">
        <v>2057</v>
      </c>
      <c r="K344" s="1">
        <v>0</v>
      </c>
      <c r="L344" s="1">
        <v>0</v>
      </c>
      <c r="M344" s="1">
        <v>0.12</v>
      </c>
      <c r="O344" s="1" t="s">
        <v>2120</v>
      </c>
    </row>
    <row r="345" spans="1:15" x14ac:dyDescent="0.2">
      <c r="A345" s="1" t="s">
        <v>2121</v>
      </c>
      <c r="B345" s="1">
        <v>672751648</v>
      </c>
      <c r="C345" s="1" t="s">
        <v>2122</v>
      </c>
      <c r="D345" s="1" t="s">
        <v>2123</v>
      </c>
      <c r="E345" s="1" t="s">
        <v>2124</v>
      </c>
      <c r="F345" s="2">
        <v>7898201802973</v>
      </c>
      <c r="G345" s="1" t="s">
        <v>2119</v>
      </c>
      <c r="H345" s="1" t="s">
        <v>2125</v>
      </c>
      <c r="I345" s="1" t="str">
        <f>VLOOKUP(A345,[1]Simples!$B$2:$E$2782,4,FALSE)</f>
        <v>3004.90.99</v>
      </c>
      <c r="J345" s="1" t="s">
        <v>2057</v>
      </c>
      <c r="K345" s="1">
        <v>0</v>
      </c>
      <c r="L345" s="1">
        <v>0</v>
      </c>
      <c r="M345" s="1">
        <v>0.12</v>
      </c>
      <c r="O345" s="1" t="s">
        <v>2126</v>
      </c>
    </row>
    <row r="346" spans="1:15" x14ac:dyDescent="0.2">
      <c r="A346" s="1" t="s">
        <v>2127</v>
      </c>
      <c r="B346" s="1">
        <v>672751689</v>
      </c>
      <c r="C346" s="1" t="s">
        <v>2128</v>
      </c>
      <c r="D346" s="1" t="s">
        <v>2129</v>
      </c>
      <c r="E346" s="1" t="s">
        <v>2130</v>
      </c>
      <c r="F346" s="2">
        <v>7898201802348</v>
      </c>
      <c r="G346" s="1" t="s">
        <v>2131</v>
      </c>
      <c r="H346" s="1" t="s">
        <v>2132</v>
      </c>
      <c r="I346" s="1" t="str">
        <f>VLOOKUP(A346,[1]Simples!$B$2:$E$2782,4,FALSE)</f>
        <v>3004.90.99</v>
      </c>
      <c r="J346" s="1" t="s">
        <v>2057</v>
      </c>
      <c r="K346" s="1">
        <v>0</v>
      </c>
      <c r="L346" s="1">
        <v>0</v>
      </c>
      <c r="M346" s="1">
        <v>0.12</v>
      </c>
      <c r="O346" s="1" t="s">
        <v>2133</v>
      </c>
    </row>
    <row r="347" spans="1:15" x14ac:dyDescent="0.2">
      <c r="A347" s="1" t="s">
        <v>2134</v>
      </c>
      <c r="B347" s="1">
        <v>672751738</v>
      </c>
      <c r="C347" s="1" t="s">
        <v>2135</v>
      </c>
      <c r="D347" s="1" t="s">
        <v>2136</v>
      </c>
      <c r="E347" s="1">
        <v>12</v>
      </c>
      <c r="F347" s="2">
        <v>7898201802225</v>
      </c>
      <c r="G347" s="1" t="s">
        <v>2131</v>
      </c>
      <c r="H347" s="1" t="s">
        <v>2137</v>
      </c>
      <c r="I347" s="1" t="str">
        <f>VLOOKUP(A347,[1]Simples!$B$2:$E$2782,4,FALSE)</f>
        <v>3004.90.99</v>
      </c>
      <c r="J347" s="1" t="s">
        <v>2057</v>
      </c>
      <c r="K347" s="1">
        <v>0</v>
      </c>
      <c r="L347" s="1">
        <v>0</v>
      </c>
      <c r="M347" s="1">
        <v>0.12</v>
      </c>
      <c r="O347" s="1" t="s">
        <v>2138</v>
      </c>
    </row>
    <row r="348" spans="1:15" x14ac:dyDescent="0.2">
      <c r="A348" s="1" t="s">
        <v>2139</v>
      </c>
      <c r="B348" s="1">
        <v>672751770</v>
      </c>
      <c r="C348" s="1" t="s">
        <v>2140</v>
      </c>
      <c r="D348" s="1" t="s">
        <v>2141</v>
      </c>
      <c r="E348" s="1" t="s">
        <v>2142</v>
      </c>
      <c r="F348" s="2">
        <v>7898201803284</v>
      </c>
      <c r="G348" s="1" t="s">
        <v>2143</v>
      </c>
      <c r="H348" s="1" t="s">
        <v>2143</v>
      </c>
      <c r="I348" s="1" t="str">
        <f>VLOOKUP(A348,[1]Simples!$B$2:$E$2782,4,FALSE)</f>
        <v>3004.32.10</v>
      </c>
      <c r="J348" s="1" t="s">
        <v>2057</v>
      </c>
      <c r="K348" s="1">
        <v>0</v>
      </c>
      <c r="L348" s="1">
        <v>0</v>
      </c>
      <c r="M348" s="1">
        <v>0.12</v>
      </c>
      <c r="O348" s="1" t="s">
        <v>2144</v>
      </c>
    </row>
    <row r="349" spans="1:15" x14ac:dyDescent="0.2">
      <c r="A349" s="1" t="s">
        <v>2145</v>
      </c>
      <c r="B349" s="1">
        <v>672751829</v>
      </c>
      <c r="C349" s="1" t="s">
        <v>2146</v>
      </c>
      <c r="D349" s="1" t="s">
        <v>2147</v>
      </c>
      <c r="E349" s="1">
        <v>99</v>
      </c>
      <c r="F349" s="2">
        <v>7898185263173</v>
      </c>
      <c r="G349" s="1" t="s">
        <v>2148</v>
      </c>
      <c r="H349" s="1" t="s">
        <v>2149</v>
      </c>
      <c r="I349" s="1" t="str">
        <f>VLOOKUP(A349,[1]Simples!$B$2:$E$2782,4,FALSE)</f>
        <v>2309.90.90</v>
      </c>
      <c r="J349" s="1" t="s">
        <v>2150</v>
      </c>
      <c r="K349" s="1">
        <v>0</v>
      </c>
      <c r="L349" s="1">
        <v>0</v>
      </c>
      <c r="M349" s="1">
        <v>0.12</v>
      </c>
      <c r="O349" s="1" t="s">
        <v>2151</v>
      </c>
    </row>
    <row r="350" spans="1:15" x14ac:dyDescent="0.2">
      <c r="A350" s="1" t="s">
        <v>2152</v>
      </c>
      <c r="B350" s="1">
        <v>672751862</v>
      </c>
      <c r="C350" s="1" t="s">
        <v>2153</v>
      </c>
      <c r="D350" s="1" t="s">
        <v>2154</v>
      </c>
      <c r="E350" s="1" t="s">
        <v>2155</v>
      </c>
      <c r="F350" s="2">
        <v>7898185263081</v>
      </c>
      <c r="G350" s="1" t="s">
        <v>2148</v>
      </c>
      <c r="H350" s="1" t="s">
        <v>2156</v>
      </c>
      <c r="I350" s="1" t="str">
        <f>VLOOKUP(A350,[1]Simples!$B$2:$E$2782,4,FALSE)</f>
        <v>2309.90.90</v>
      </c>
      <c r="J350" s="1" t="s">
        <v>2150</v>
      </c>
      <c r="K350" s="1">
        <v>0</v>
      </c>
      <c r="L350" s="1">
        <v>0</v>
      </c>
      <c r="M350" s="1">
        <v>0.12</v>
      </c>
      <c r="O350" s="1" t="s">
        <v>2157</v>
      </c>
    </row>
    <row r="351" spans="1:15" x14ac:dyDescent="0.2">
      <c r="A351" s="1" t="s">
        <v>2158</v>
      </c>
      <c r="B351" s="1">
        <v>672751909</v>
      </c>
      <c r="C351" s="1" t="s">
        <v>2159</v>
      </c>
      <c r="D351" s="1" t="s">
        <v>2160</v>
      </c>
      <c r="E351" s="1" t="s">
        <v>2161</v>
      </c>
      <c r="F351" s="2">
        <v>7898693540018</v>
      </c>
      <c r="G351" s="1" t="s">
        <v>2162</v>
      </c>
      <c r="H351" s="1" t="s">
        <v>2163</v>
      </c>
      <c r="I351" s="1" t="str">
        <f>VLOOKUP(A351,[1]Simples!$B$2:$E$2782,4,FALSE)</f>
        <v>3004.90.99</v>
      </c>
      <c r="J351" s="1" t="s">
        <v>2150</v>
      </c>
      <c r="K351" s="1">
        <v>0</v>
      </c>
      <c r="L351" s="1">
        <v>0</v>
      </c>
      <c r="M351" s="1">
        <v>0.14000000000000001</v>
      </c>
    </row>
    <row r="352" spans="1:15" x14ac:dyDescent="0.2">
      <c r="A352" s="1" t="s">
        <v>2164</v>
      </c>
      <c r="B352" s="1">
        <v>672751949</v>
      </c>
      <c r="C352" s="1" t="s">
        <v>2165</v>
      </c>
      <c r="D352" s="1" t="s">
        <v>2166</v>
      </c>
      <c r="E352" s="1" t="s">
        <v>2167</v>
      </c>
      <c r="F352" s="2">
        <v>7898693540070</v>
      </c>
      <c r="G352" s="1" t="s">
        <v>2168</v>
      </c>
      <c r="H352" s="1" t="s">
        <v>2169</v>
      </c>
      <c r="I352" s="1" t="str">
        <f>VLOOKUP(A352,[1]Simples!$B$2:$E$2782,4,FALSE)</f>
        <v>3808.91.99</v>
      </c>
      <c r="J352" s="1" t="s">
        <v>2150</v>
      </c>
      <c r="K352" s="1">
        <v>0</v>
      </c>
      <c r="L352" s="1">
        <v>0</v>
      </c>
      <c r="M352" s="1">
        <v>0.22</v>
      </c>
    </row>
    <row r="353" spans="1:15" x14ac:dyDescent="0.2">
      <c r="A353" s="1" t="s">
        <v>2170</v>
      </c>
      <c r="B353" s="1">
        <v>672752044</v>
      </c>
      <c r="C353" s="1" t="s">
        <v>2171</v>
      </c>
      <c r="D353" s="1" t="s">
        <v>2172</v>
      </c>
      <c r="E353" s="1" t="s">
        <v>2173</v>
      </c>
      <c r="F353" s="2">
        <v>7898693540483</v>
      </c>
      <c r="G353" s="1" t="s">
        <v>2174</v>
      </c>
      <c r="H353" s="1" t="s">
        <v>2175</v>
      </c>
      <c r="I353" s="1" t="str">
        <f>VLOOKUP(A353,[1]Simples!$B$2:$E$2782,4,FALSE)</f>
        <v>3004.90.99</v>
      </c>
      <c r="J353" s="1" t="s">
        <v>2150</v>
      </c>
      <c r="K353" s="1">
        <v>0</v>
      </c>
      <c r="L353" s="1">
        <v>0</v>
      </c>
      <c r="M353" s="1">
        <v>0.215</v>
      </c>
    </row>
    <row r="354" spans="1:15" x14ac:dyDescent="0.2">
      <c r="A354" s="1" t="s">
        <v>2176</v>
      </c>
      <c r="B354" s="1">
        <v>672752062</v>
      </c>
      <c r="C354" s="1" t="s">
        <v>2177</v>
      </c>
      <c r="D354" s="1" t="s">
        <v>2178</v>
      </c>
      <c r="E354" s="1" t="s">
        <v>2173</v>
      </c>
      <c r="F354" s="2">
        <v>7898693540193</v>
      </c>
      <c r="G354" s="1" t="s">
        <v>2179</v>
      </c>
      <c r="H354" s="1" t="s">
        <v>2180</v>
      </c>
      <c r="I354" s="1" t="str">
        <f>VLOOKUP(A354,[1]Simples!$B$2:$E$2782,4,FALSE)</f>
        <v>2309.90.90</v>
      </c>
      <c r="J354" s="1" t="s">
        <v>2150</v>
      </c>
      <c r="K354" s="1">
        <v>0</v>
      </c>
      <c r="L354" s="1">
        <v>0</v>
      </c>
      <c r="M354" s="1">
        <v>0.2</v>
      </c>
      <c r="O354" s="1" t="s">
        <v>2181</v>
      </c>
    </row>
    <row r="355" spans="1:15" x14ac:dyDescent="0.2">
      <c r="A355" s="1" t="s">
        <v>2182</v>
      </c>
      <c r="B355" s="1">
        <v>672752090</v>
      </c>
      <c r="C355" s="1" t="s">
        <v>2183</v>
      </c>
      <c r="D355" s="1" t="s">
        <v>2184</v>
      </c>
      <c r="E355" s="1" t="s">
        <v>2185</v>
      </c>
      <c r="F355" s="2">
        <v>7898693540216</v>
      </c>
      <c r="G355" s="1" t="s">
        <v>2186</v>
      </c>
      <c r="H355" s="1" t="s">
        <v>2187</v>
      </c>
      <c r="I355" s="1" t="str">
        <f>VLOOKUP(A355,[1]Simples!$B$2:$E$2782,4,FALSE)</f>
        <v>2309.90.90</v>
      </c>
      <c r="J355" s="1" t="s">
        <v>2150</v>
      </c>
      <c r="K355" s="1">
        <v>0</v>
      </c>
      <c r="L355" s="1">
        <v>0</v>
      </c>
      <c r="M355" s="1">
        <v>0.2</v>
      </c>
    </row>
    <row r="356" spans="1:15" x14ac:dyDescent="0.2">
      <c r="A356" s="1" t="s">
        <v>2188</v>
      </c>
      <c r="B356" s="1">
        <v>672752158</v>
      </c>
      <c r="C356" s="1" t="s">
        <v>2189</v>
      </c>
      <c r="D356" s="1" t="s">
        <v>2190</v>
      </c>
      <c r="E356" s="1" t="s">
        <v>2191</v>
      </c>
      <c r="F356" s="2">
        <v>7898693540391</v>
      </c>
      <c r="G356" s="1" t="s">
        <v>2186</v>
      </c>
      <c r="H356" s="1" t="s">
        <v>2187</v>
      </c>
      <c r="I356" s="1" t="str">
        <f>VLOOKUP(A356,[1]Simples!$B$2:$E$2782,4,FALSE)</f>
        <v>2309.90.90</v>
      </c>
      <c r="J356" s="1" t="s">
        <v>2150</v>
      </c>
      <c r="K356" s="1">
        <v>0</v>
      </c>
      <c r="L356" s="1">
        <v>0</v>
      </c>
      <c r="M356" s="1">
        <v>0.13</v>
      </c>
      <c r="O356" s="1" t="s">
        <v>2192</v>
      </c>
    </row>
    <row r="357" spans="1:15" x14ac:dyDescent="0.2">
      <c r="A357" s="1" t="s">
        <v>2193</v>
      </c>
      <c r="B357" s="1">
        <v>672752201</v>
      </c>
      <c r="C357" s="1" t="s">
        <v>2194</v>
      </c>
      <c r="D357" s="1" t="s">
        <v>2195</v>
      </c>
      <c r="E357" s="1" t="s">
        <v>2196</v>
      </c>
      <c r="F357" s="2">
        <v>7898693540285</v>
      </c>
      <c r="G357" s="1" t="s">
        <v>2197</v>
      </c>
      <c r="H357" s="1" t="s">
        <v>2198</v>
      </c>
      <c r="I357" s="1" t="str">
        <f>VLOOKUP(A357,[1]Simples!$B$2:$E$2782,4,FALSE)</f>
        <v>2309.90.90</v>
      </c>
      <c r="J357" s="1" t="s">
        <v>2150</v>
      </c>
      <c r="K357" s="1">
        <v>0</v>
      </c>
      <c r="L357" s="1">
        <v>0</v>
      </c>
      <c r="M357" s="1">
        <v>0.14499999999999999</v>
      </c>
      <c r="O357" s="1" t="s">
        <v>2199</v>
      </c>
    </row>
    <row r="358" spans="1:15" x14ac:dyDescent="0.2">
      <c r="A358" s="1" t="s">
        <v>2200</v>
      </c>
      <c r="B358" s="1">
        <v>672752280</v>
      </c>
      <c r="C358" s="1" t="s">
        <v>2201</v>
      </c>
      <c r="D358" s="1" t="s">
        <v>2202</v>
      </c>
      <c r="E358" s="1">
        <v>17</v>
      </c>
      <c r="F358" s="2">
        <v>7898693540346</v>
      </c>
      <c r="G358" s="1" t="s">
        <v>2203</v>
      </c>
      <c r="H358" s="1" t="s">
        <v>2204</v>
      </c>
      <c r="I358" s="1" t="str">
        <f>VLOOKUP(A358,[1]Simples!$B$2:$E$2782,4,FALSE)</f>
        <v>2309.90.90</v>
      </c>
      <c r="J358" s="1" t="s">
        <v>2150</v>
      </c>
      <c r="K358" s="1">
        <v>0</v>
      </c>
      <c r="L358" s="1">
        <v>0</v>
      </c>
      <c r="M358" s="1">
        <v>0.215</v>
      </c>
    </row>
    <row r="359" spans="1:15" x14ac:dyDescent="0.2">
      <c r="A359" s="1" t="s">
        <v>2205</v>
      </c>
      <c r="B359" s="1">
        <v>672752416</v>
      </c>
      <c r="C359" s="1" t="s">
        <v>2206</v>
      </c>
      <c r="D359" s="1" t="s">
        <v>2207</v>
      </c>
      <c r="E359" s="1" t="s">
        <v>2208</v>
      </c>
      <c r="F359" s="2">
        <v>7898693540049</v>
      </c>
      <c r="G359" s="1" t="s">
        <v>2203</v>
      </c>
      <c r="H359" s="1" t="s">
        <v>2209</v>
      </c>
      <c r="I359" s="1" t="str">
        <f>VLOOKUP(A359,[1]Simples!$B$2:$E$2782,4,FALSE)</f>
        <v>2309.90.90</v>
      </c>
      <c r="J359" s="1" t="s">
        <v>2150</v>
      </c>
      <c r="K359" s="1">
        <v>0</v>
      </c>
      <c r="L359" s="1">
        <v>0</v>
      </c>
      <c r="M359" s="1">
        <v>0.14000000000000001</v>
      </c>
      <c r="O359" s="1" t="s">
        <v>2210</v>
      </c>
    </row>
    <row r="360" spans="1:15" x14ac:dyDescent="0.2">
      <c r="A360" s="1" t="s">
        <v>2211</v>
      </c>
      <c r="B360" s="1">
        <v>672752540</v>
      </c>
      <c r="C360" s="1" t="s">
        <v>2212</v>
      </c>
      <c r="D360" s="1" t="s">
        <v>2213</v>
      </c>
      <c r="E360" s="1" t="s">
        <v>2214</v>
      </c>
      <c r="F360" s="2">
        <v>7898185264521</v>
      </c>
      <c r="G360" s="1" t="s">
        <v>2215</v>
      </c>
      <c r="H360" s="1" t="s">
        <v>2216</v>
      </c>
      <c r="I360" s="1" t="str">
        <f>VLOOKUP(A360,[1]Simples!$B$2:$E$2782,4,FALSE)</f>
        <v>2309.90.90</v>
      </c>
      <c r="J360" s="1" t="s">
        <v>2150</v>
      </c>
      <c r="K360" s="1">
        <v>0</v>
      </c>
      <c r="L360" s="1">
        <v>0</v>
      </c>
      <c r="M360" s="1">
        <v>0.31</v>
      </c>
    </row>
    <row r="361" spans="1:15" x14ac:dyDescent="0.2">
      <c r="A361" s="1" t="s">
        <v>2217</v>
      </c>
      <c r="B361" s="1">
        <v>672752656</v>
      </c>
      <c r="C361" s="1" t="s">
        <v>2218</v>
      </c>
      <c r="D361" s="1" t="s">
        <v>2219</v>
      </c>
      <c r="E361" s="1" t="s">
        <v>2220</v>
      </c>
      <c r="F361" s="2">
        <v>7898693540131</v>
      </c>
      <c r="G361" s="1" t="s">
        <v>2221</v>
      </c>
      <c r="H361" s="1" t="s">
        <v>2221</v>
      </c>
      <c r="I361" s="1" t="str">
        <f>VLOOKUP(A361,[1]Simples!$B$2:$E$2782,4,FALSE)</f>
        <v>2309.90.90</v>
      </c>
      <c r="J361" s="1" t="s">
        <v>2150</v>
      </c>
      <c r="K361" s="1">
        <v>0</v>
      </c>
      <c r="L361" s="1">
        <v>0</v>
      </c>
      <c r="M361" s="1">
        <v>0.15</v>
      </c>
      <c r="O361" s="1" t="s">
        <v>2222</v>
      </c>
    </row>
    <row r="362" spans="1:15" x14ac:dyDescent="0.2">
      <c r="A362" s="1" t="s">
        <v>2223</v>
      </c>
      <c r="B362" s="1">
        <v>672752772</v>
      </c>
      <c r="C362" s="1" t="s">
        <v>2224</v>
      </c>
      <c r="D362" s="1" t="s">
        <v>2225</v>
      </c>
      <c r="E362" s="1" t="s">
        <v>2220</v>
      </c>
      <c r="F362" s="2">
        <v>7898693540339</v>
      </c>
      <c r="G362" s="1" t="s">
        <v>2226</v>
      </c>
      <c r="H362" s="1" t="s">
        <v>2226</v>
      </c>
      <c r="I362" s="1" t="str">
        <f>VLOOKUP(A362,[1]Simples!$B$2:$E$2782,4,FALSE)</f>
        <v>2309.90.90</v>
      </c>
      <c r="J362" s="1" t="s">
        <v>2150</v>
      </c>
      <c r="K362" s="1">
        <v>0</v>
      </c>
      <c r="L362" s="1">
        <v>0</v>
      </c>
      <c r="M362" s="1">
        <v>0.12</v>
      </c>
      <c r="O362" s="1" t="s">
        <v>2227</v>
      </c>
    </row>
    <row r="363" spans="1:15" x14ac:dyDescent="0.2">
      <c r="A363" s="1" t="s">
        <v>2228</v>
      </c>
      <c r="B363" s="1">
        <v>672753030</v>
      </c>
      <c r="C363" s="1" t="s">
        <v>2229</v>
      </c>
      <c r="D363" s="1" t="s">
        <v>2230</v>
      </c>
      <c r="E363" s="1" t="s">
        <v>2231</v>
      </c>
      <c r="F363" s="2">
        <v>7898185262909</v>
      </c>
      <c r="G363" s="1" t="s">
        <v>2232</v>
      </c>
      <c r="H363" s="1" t="s">
        <v>2233</v>
      </c>
      <c r="I363" s="1" t="str">
        <f>VLOOKUP(A363,[1]Simples!$B$2:$E$2782,4,FALSE)</f>
        <v>2309.90.90</v>
      </c>
      <c r="J363" s="1" t="s">
        <v>2150</v>
      </c>
      <c r="K363" s="1">
        <v>0</v>
      </c>
      <c r="L363" s="1">
        <v>0</v>
      </c>
      <c r="M363" s="1">
        <v>0.17</v>
      </c>
      <c r="O363" s="1" t="s">
        <v>2234</v>
      </c>
    </row>
    <row r="364" spans="1:15" x14ac:dyDescent="0.2">
      <c r="A364" s="1" t="s">
        <v>2235</v>
      </c>
      <c r="B364" s="1">
        <v>672753079</v>
      </c>
      <c r="C364" s="1" t="s">
        <v>2236</v>
      </c>
      <c r="D364" s="1" t="s">
        <v>2237</v>
      </c>
      <c r="E364" s="1">
        <v>2</v>
      </c>
      <c r="F364" s="2">
        <v>7898185262893</v>
      </c>
      <c r="G364" s="1" t="s">
        <v>2232</v>
      </c>
      <c r="H364" s="1" t="s">
        <v>1058</v>
      </c>
      <c r="I364" s="1" t="str">
        <f>VLOOKUP(A364,[1]Simples!$B$2:$E$2782,4,FALSE)</f>
        <v>2309.90.90</v>
      </c>
      <c r="J364" s="1" t="s">
        <v>2150</v>
      </c>
      <c r="K364" s="1">
        <v>0</v>
      </c>
      <c r="L364" s="1">
        <v>0</v>
      </c>
      <c r="M364" s="1">
        <v>0.17</v>
      </c>
      <c r="O364" s="1" t="s">
        <v>2238</v>
      </c>
    </row>
    <row r="365" spans="1:15" x14ac:dyDescent="0.2">
      <c r="A365" s="1" t="s">
        <v>2239</v>
      </c>
      <c r="B365" s="1">
        <v>672753096</v>
      </c>
      <c r="C365" s="1" t="s">
        <v>2240</v>
      </c>
      <c r="D365" s="1" t="s">
        <v>2241</v>
      </c>
      <c r="E365" s="1" t="s">
        <v>2220</v>
      </c>
      <c r="F365" s="2">
        <v>7898693540100</v>
      </c>
      <c r="G365" s="1" t="s">
        <v>2242</v>
      </c>
      <c r="H365" s="1" t="s">
        <v>2242</v>
      </c>
      <c r="I365" s="1" t="str">
        <f>VLOOKUP(A365,[1]Simples!$B$2:$E$2782,4,FALSE)</f>
        <v>2309.90.90</v>
      </c>
      <c r="J365" s="1" t="s">
        <v>2150</v>
      </c>
      <c r="K365" s="1">
        <v>0</v>
      </c>
      <c r="L365" s="1">
        <v>0</v>
      </c>
      <c r="M365" s="1">
        <v>0.12</v>
      </c>
      <c r="O365" s="1" t="s">
        <v>2243</v>
      </c>
    </row>
    <row r="366" spans="1:15" x14ac:dyDescent="0.2">
      <c r="A366" s="1" t="s">
        <v>2244</v>
      </c>
      <c r="B366" s="1">
        <v>672753134</v>
      </c>
      <c r="C366" s="1" t="s">
        <v>2245</v>
      </c>
      <c r="D366" s="1" t="s">
        <v>2246</v>
      </c>
      <c r="E366" s="1" t="s">
        <v>2220</v>
      </c>
      <c r="F366" s="2">
        <v>7898693540087</v>
      </c>
      <c r="G366" s="1" t="s">
        <v>2247</v>
      </c>
      <c r="H366" s="1" t="s">
        <v>2247</v>
      </c>
      <c r="I366" s="1" t="str">
        <f>VLOOKUP(A366,[1]Simples!$B$2:$E$2782,4,FALSE)</f>
        <v>2309.90.90</v>
      </c>
      <c r="J366" s="1" t="s">
        <v>2150</v>
      </c>
      <c r="K366" s="1">
        <v>0</v>
      </c>
      <c r="L366" s="1">
        <v>0</v>
      </c>
      <c r="M366" s="1">
        <v>0.12</v>
      </c>
      <c r="O366" s="1" t="s">
        <v>2248</v>
      </c>
    </row>
    <row r="367" spans="1:15" x14ac:dyDescent="0.2">
      <c r="A367" s="1" t="s">
        <v>2249</v>
      </c>
      <c r="B367" s="1">
        <v>672753158</v>
      </c>
      <c r="C367" s="1" t="s">
        <v>2250</v>
      </c>
      <c r="D367" s="1" t="s">
        <v>2251</v>
      </c>
      <c r="E367" s="1" t="s">
        <v>2252</v>
      </c>
      <c r="F367" s="2">
        <v>7898185260417</v>
      </c>
      <c r="G367" s="1" t="s">
        <v>2253</v>
      </c>
      <c r="H367" s="1" t="s">
        <v>2254</v>
      </c>
      <c r="I367" s="1" t="str">
        <f>VLOOKUP(A367,[1]Simples!$B$2:$E$2782,4,FALSE)</f>
        <v>2309.90.90</v>
      </c>
      <c r="J367" s="1" t="s">
        <v>2150</v>
      </c>
      <c r="K367" s="1">
        <v>0</v>
      </c>
      <c r="L367" s="1">
        <v>0</v>
      </c>
      <c r="M367" s="1">
        <v>0.31</v>
      </c>
      <c r="O367" s="1" t="s">
        <v>2255</v>
      </c>
    </row>
    <row r="368" spans="1:15" x14ac:dyDescent="0.2">
      <c r="A368" s="1" t="s">
        <v>2256</v>
      </c>
      <c r="B368" s="1">
        <v>672753218</v>
      </c>
      <c r="C368" s="1" t="s">
        <v>2257</v>
      </c>
      <c r="D368" s="1" t="s">
        <v>2258</v>
      </c>
      <c r="E368" s="1" t="s">
        <v>2259</v>
      </c>
      <c r="F368" s="2">
        <v>7898185262572</v>
      </c>
      <c r="G368" s="1" t="s">
        <v>2253</v>
      </c>
      <c r="H368" s="1" t="s">
        <v>2260</v>
      </c>
      <c r="I368" s="1" t="str">
        <f>VLOOKUP(A368,[1]Simples!$B$2:$E$2782,4,FALSE)</f>
        <v>2309.90.90</v>
      </c>
      <c r="J368" s="1" t="s">
        <v>2150</v>
      </c>
      <c r="K368" s="1">
        <v>0</v>
      </c>
      <c r="L368" s="1">
        <v>0</v>
      </c>
      <c r="M368" s="1">
        <v>0.14000000000000001</v>
      </c>
    </row>
    <row r="369" spans="1:15" x14ac:dyDescent="0.2">
      <c r="A369" s="1" t="s">
        <v>2261</v>
      </c>
      <c r="B369" s="1">
        <v>672753233</v>
      </c>
      <c r="C369" s="1" t="s">
        <v>2262</v>
      </c>
      <c r="D369" s="1" t="s">
        <v>2263</v>
      </c>
      <c r="E369" s="1" t="s">
        <v>2264</v>
      </c>
      <c r="F369" s="2">
        <v>7898693540155</v>
      </c>
      <c r="G369" s="1" t="s">
        <v>2265</v>
      </c>
      <c r="H369" s="1" t="s">
        <v>2265</v>
      </c>
      <c r="I369" s="1" t="str">
        <f>VLOOKUP(A369,[1]Simples!$B$2:$E$2782,4,FALSE)</f>
        <v>2309.90.90</v>
      </c>
      <c r="J369" s="1" t="s">
        <v>2150</v>
      </c>
      <c r="K369" s="1">
        <v>0</v>
      </c>
      <c r="L369" s="1">
        <v>0</v>
      </c>
      <c r="M369" s="1">
        <v>0.12</v>
      </c>
      <c r="O369" s="1" t="s">
        <v>2266</v>
      </c>
    </row>
    <row r="370" spans="1:15" x14ac:dyDescent="0.2">
      <c r="A370" s="1" t="s">
        <v>2267</v>
      </c>
      <c r="B370" s="1">
        <v>672753321</v>
      </c>
      <c r="C370" s="1" t="s">
        <v>2268</v>
      </c>
      <c r="D370" s="1" t="s">
        <v>2269</v>
      </c>
      <c r="E370" s="1" t="s">
        <v>2270</v>
      </c>
      <c r="F370" s="2">
        <v>7898185261773</v>
      </c>
      <c r="G370" s="1" t="s">
        <v>2271</v>
      </c>
      <c r="H370" s="1" t="s">
        <v>2272</v>
      </c>
      <c r="I370" s="1" t="str">
        <f>VLOOKUP(A370,[1]Simples!$B$2:$E$2782,4,FALSE)</f>
        <v>2309.90.90</v>
      </c>
      <c r="J370" s="1" t="s">
        <v>2150</v>
      </c>
      <c r="K370" s="1">
        <v>0</v>
      </c>
      <c r="L370" s="1">
        <v>0</v>
      </c>
      <c r="M370" s="1">
        <v>0.12</v>
      </c>
      <c r="O370" s="1" t="s">
        <v>2273</v>
      </c>
    </row>
    <row r="371" spans="1:15" x14ac:dyDescent="0.2">
      <c r="A371" s="1" t="s">
        <v>2274</v>
      </c>
      <c r="B371" s="1">
        <v>672753506</v>
      </c>
      <c r="C371" s="1" t="s">
        <v>2275</v>
      </c>
      <c r="D371" s="1" t="s">
        <v>2276</v>
      </c>
      <c r="E371" s="1" t="s">
        <v>2277</v>
      </c>
      <c r="F371" s="2">
        <v>7898185263531</v>
      </c>
      <c r="G371" s="1" t="s">
        <v>2278</v>
      </c>
      <c r="H371" s="1" t="s">
        <v>2279</v>
      </c>
      <c r="I371" s="1" t="str">
        <f>VLOOKUP(A371,[1]Simples!$B$2:$E$2782,4,FALSE)</f>
        <v>2309.90.90</v>
      </c>
      <c r="J371" s="1" t="s">
        <v>2150</v>
      </c>
      <c r="K371" s="1">
        <v>0</v>
      </c>
      <c r="L371" s="1">
        <v>0</v>
      </c>
      <c r="M371" s="1">
        <v>0.125</v>
      </c>
      <c r="O371" s="1" t="s">
        <v>2280</v>
      </c>
    </row>
    <row r="372" spans="1:15" x14ac:dyDescent="0.2">
      <c r="A372" s="1" t="s">
        <v>2281</v>
      </c>
      <c r="B372" s="1">
        <v>672753537</v>
      </c>
      <c r="C372" s="1" t="s">
        <v>2282</v>
      </c>
      <c r="D372" s="1" t="s">
        <v>2283</v>
      </c>
      <c r="E372" s="1" t="s">
        <v>2220</v>
      </c>
      <c r="F372" s="2">
        <v>7898693540117</v>
      </c>
      <c r="G372" s="1" t="s">
        <v>2284</v>
      </c>
      <c r="H372" s="1" t="s">
        <v>2284</v>
      </c>
      <c r="I372" s="1" t="str">
        <f>VLOOKUP(A372,[1]Simples!$B$2:$E$2782,4,FALSE)</f>
        <v>2309.90.90</v>
      </c>
      <c r="J372" s="1" t="s">
        <v>2150</v>
      </c>
      <c r="K372" s="1">
        <v>0</v>
      </c>
      <c r="L372" s="1">
        <v>0</v>
      </c>
      <c r="M372" s="1">
        <v>0.12</v>
      </c>
      <c r="O372" s="1" t="s">
        <v>2285</v>
      </c>
    </row>
    <row r="373" spans="1:15" x14ac:dyDescent="0.2">
      <c r="A373" s="1" t="s">
        <v>2286</v>
      </c>
      <c r="B373" s="1">
        <v>672753595</v>
      </c>
      <c r="C373" s="1" t="s">
        <v>2287</v>
      </c>
      <c r="D373" s="1" t="s">
        <v>2288</v>
      </c>
      <c r="E373" s="1" t="s">
        <v>2289</v>
      </c>
      <c r="F373" s="2">
        <v>7898185262985</v>
      </c>
      <c r="G373" s="1" t="s">
        <v>2290</v>
      </c>
      <c r="H373" s="1" t="s">
        <v>2290</v>
      </c>
      <c r="I373" s="1" t="str">
        <f>VLOOKUP(A373,[1]Simples!$B$2:$E$2782,4,FALSE)</f>
        <v>2309.90.90</v>
      </c>
      <c r="J373" s="1" t="s">
        <v>2150</v>
      </c>
      <c r="K373" s="1">
        <v>0</v>
      </c>
      <c r="L373" s="1">
        <v>0</v>
      </c>
      <c r="M373" s="1">
        <v>0.13</v>
      </c>
      <c r="O373" s="1" t="s">
        <v>2291</v>
      </c>
    </row>
    <row r="374" spans="1:15" x14ac:dyDescent="0.2">
      <c r="A374" s="1" t="s">
        <v>2292</v>
      </c>
      <c r="B374" s="1">
        <v>672753656</v>
      </c>
      <c r="C374" s="1" t="s">
        <v>2293</v>
      </c>
      <c r="D374" s="1" t="s">
        <v>2294</v>
      </c>
      <c r="E374" s="1" t="s">
        <v>2220</v>
      </c>
      <c r="F374" s="2">
        <v>7898693540094</v>
      </c>
      <c r="G374" s="1" t="s">
        <v>2295</v>
      </c>
      <c r="H374" s="1" t="s">
        <v>2295</v>
      </c>
      <c r="I374" s="1" t="str">
        <f>VLOOKUP(A374,[1]Simples!$B$2:$E$2782,4,FALSE)</f>
        <v>2309.90.90</v>
      </c>
      <c r="J374" s="1" t="s">
        <v>2150</v>
      </c>
      <c r="K374" s="1">
        <v>0</v>
      </c>
      <c r="L374" s="1">
        <v>0</v>
      </c>
      <c r="M374" s="1">
        <v>0.12</v>
      </c>
      <c r="O374" s="1" t="s">
        <v>2296</v>
      </c>
    </row>
    <row r="375" spans="1:15" x14ac:dyDescent="0.2">
      <c r="A375" s="1" t="s">
        <v>2297</v>
      </c>
      <c r="B375" s="1">
        <v>672753726</v>
      </c>
      <c r="C375" s="1" t="s">
        <v>2298</v>
      </c>
      <c r="D375" s="1" t="s">
        <v>2299</v>
      </c>
      <c r="E375" s="1" t="s">
        <v>2220</v>
      </c>
      <c r="F375" s="2">
        <v>7898185269489</v>
      </c>
      <c r="G375" s="1" t="s">
        <v>2300</v>
      </c>
      <c r="H375" s="1" t="s">
        <v>2300</v>
      </c>
      <c r="I375" s="1" t="str">
        <f>VLOOKUP(A375,[1]Simples!$B$2:$E$2782,4,FALSE)</f>
        <v>2309.90.90</v>
      </c>
      <c r="J375" s="1" t="s">
        <v>2150</v>
      </c>
      <c r="K375" s="1">
        <v>0</v>
      </c>
      <c r="L375" s="1">
        <v>0</v>
      </c>
      <c r="M375" s="1">
        <v>0.11</v>
      </c>
      <c r="O375" s="1" t="s">
        <v>2301</v>
      </c>
    </row>
    <row r="376" spans="1:15" x14ac:dyDescent="0.2">
      <c r="A376" s="1" t="s">
        <v>2302</v>
      </c>
      <c r="B376" s="1">
        <v>672753806</v>
      </c>
      <c r="C376" s="1" t="s">
        <v>2303</v>
      </c>
      <c r="D376" s="1" t="s">
        <v>2304</v>
      </c>
      <c r="E376" s="1" t="s">
        <v>2305</v>
      </c>
      <c r="F376" s="2">
        <v>7898185262060</v>
      </c>
      <c r="G376" s="1" t="s">
        <v>2306</v>
      </c>
      <c r="H376" s="1" t="s">
        <v>2307</v>
      </c>
      <c r="I376" s="1" t="str">
        <f>VLOOKUP(A376,[1]Simples!$B$2:$E$2782,4,FALSE)</f>
        <v>2309.90.90</v>
      </c>
      <c r="J376" s="1" t="s">
        <v>2150</v>
      </c>
      <c r="K376" s="1">
        <v>0</v>
      </c>
      <c r="L376" s="1">
        <v>0</v>
      </c>
      <c r="M376" s="1">
        <v>0.41</v>
      </c>
      <c r="O376" s="1" t="s">
        <v>2308</v>
      </c>
    </row>
    <row r="377" spans="1:15" x14ac:dyDescent="0.2">
      <c r="A377" s="1" t="s">
        <v>2309</v>
      </c>
      <c r="B377" s="1">
        <v>672753943</v>
      </c>
      <c r="C377" s="1" t="s">
        <v>2310</v>
      </c>
      <c r="D377" s="1" t="s">
        <v>2311</v>
      </c>
      <c r="E377" s="1" t="s">
        <v>2312</v>
      </c>
      <c r="F377" s="2">
        <v>7898693540230</v>
      </c>
      <c r="G377" s="1" t="s">
        <v>2313</v>
      </c>
      <c r="H377" s="1" t="s">
        <v>2314</v>
      </c>
      <c r="I377" s="1" t="str">
        <f>VLOOKUP(A377,[1]Simples!$B$2:$E$2782,4,FALSE)</f>
        <v>2309.90.90</v>
      </c>
      <c r="J377" s="1" t="s">
        <v>2150</v>
      </c>
      <c r="K377" s="1">
        <v>0</v>
      </c>
      <c r="L377" s="1">
        <v>0</v>
      </c>
      <c r="M377" s="1">
        <v>0.125</v>
      </c>
      <c r="O377" s="1" t="s">
        <v>2315</v>
      </c>
    </row>
    <row r="378" spans="1:15" x14ac:dyDescent="0.2">
      <c r="A378" s="1" t="s">
        <v>2316</v>
      </c>
      <c r="B378" s="1">
        <v>672754023</v>
      </c>
      <c r="C378" s="1" t="s">
        <v>2317</v>
      </c>
      <c r="D378" s="1" t="s">
        <v>2318</v>
      </c>
      <c r="E378" s="1" t="s">
        <v>2319</v>
      </c>
      <c r="F378" s="2">
        <v>7898185265740</v>
      </c>
      <c r="G378" s="1" t="s">
        <v>2320</v>
      </c>
      <c r="H378" s="1" t="s">
        <v>2320</v>
      </c>
      <c r="I378" s="1" t="str">
        <f>VLOOKUP(A378,[1]Simples!$B$2:$E$2782,4,FALSE)</f>
        <v>3004.90.63</v>
      </c>
      <c r="J378" s="1" t="s">
        <v>2150</v>
      </c>
      <c r="K378" s="1">
        <v>0</v>
      </c>
      <c r="L378" s="1">
        <v>0</v>
      </c>
      <c r="M378" s="1">
        <v>0.13</v>
      </c>
    </row>
    <row r="379" spans="1:15" x14ac:dyDescent="0.2">
      <c r="A379" s="1" t="s">
        <v>2321</v>
      </c>
      <c r="B379" s="1">
        <v>672754105</v>
      </c>
      <c r="C379" s="1" t="s">
        <v>2322</v>
      </c>
      <c r="D379" s="1" t="s">
        <v>2323</v>
      </c>
      <c r="E379" s="1">
        <v>4</v>
      </c>
      <c r="F379" s="2">
        <v>7898185266518</v>
      </c>
      <c r="G379" s="1" t="s">
        <v>2324</v>
      </c>
      <c r="H379" s="1" t="s">
        <v>2325</v>
      </c>
      <c r="I379" s="1" t="str">
        <f>VLOOKUP(A379,[1]Simples!$B$2:$E$2782,4,FALSE)</f>
        <v>3004.90.99</v>
      </c>
      <c r="J379" s="1" t="s">
        <v>2150</v>
      </c>
      <c r="K379" s="1">
        <v>0</v>
      </c>
      <c r="L379" s="1">
        <v>0</v>
      </c>
      <c r="M379" s="1">
        <v>0.21</v>
      </c>
    </row>
    <row r="380" spans="1:15" x14ac:dyDescent="0.2">
      <c r="A380" s="1" t="s">
        <v>2326</v>
      </c>
      <c r="B380" s="1">
        <v>672754174</v>
      </c>
      <c r="C380" s="1" t="s">
        <v>2327</v>
      </c>
      <c r="D380" s="1" t="s">
        <v>2328</v>
      </c>
      <c r="E380" s="1" t="s">
        <v>2329</v>
      </c>
      <c r="F380" s="2">
        <v>4028691573562</v>
      </c>
      <c r="G380" s="1" t="s">
        <v>2330</v>
      </c>
      <c r="H380" s="1" t="s">
        <v>2331</v>
      </c>
      <c r="I380" s="1" t="str">
        <f>VLOOKUP(A380,[1]Simples!$B$2:$E$2782,4,FALSE)</f>
        <v>3004.90.59</v>
      </c>
      <c r="J380" s="1" t="s">
        <v>2332</v>
      </c>
      <c r="K380" s="1">
        <v>0</v>
      </c>
      <c r="L380" s="1">
        <v>0</v>
      </c>
      <c r="M380" s="1">
        <v>0.12</v>
      </c>
      <c r="O380" s="1" t="s">
        <v>2333</v>
      </c>
    </row>
    <row r="381" spans="1:15" x14ac:dyDescent="0.2">
      <c r="A381" s="1" t="s">
        <v>2334</v>
      </c>
      <c r="B381" s="1">
        <v>672754241</v>
      </c>
      <c r="C381" s="1" t="s">
        <v>2335</v>
      </c>
      <c r="D381" s="1" t="s">
        <v>2336</v>
      </c>
      <c r="E381" s="1">
        <v>28</v>
      </c>
      <c r="F381" s="2">
        <v>7898053772868</v>
      </c>
      <c r="G381" s="1" t="s">
        <v>2337</v>
      </c>
      <c r="H381" s="1" t="s">
        <v>2338</v>
      </c>
      <c r="I381" s="1" t="str">
        <f>VLOOKUP(A381,[1]Simples!$B$2:$E$2782,4,FALSE)</f>
        <v>3808.91.99</v>
      </c>
      <c r="J381" s="1" t="s">
        <v>2332</v>
      </c>
      <c r="K381" s="1">
        <v>0</v>
      </c>
      <c r="L381" s="1">
        <v>0</v>
      </c>
      <c r="M381" s="1">
        <v>0.13500000000000001</v>
      </c>
      <c r="O381" s="1" t="s">
        <v>2339</v>
      </c>
    </row>
    <row r="382" spans="1:15" x14ac:dyDescent="0.2">
      <c r="A382" s="1" t="s">
        <v>2340</v>
      </c>
      <c r="B382" s="1">
        <v>672754450</v>
      </c>
      <c r="C382" s="1" t="s">
        <v>2341</v>
      </c>
      <c r="D382" s="1" t="s">
        <v>2342</v>
      </c>
      <c r="E382" s="1" t="s">
        <v>2343</v>
      </c>
      <c r="F382" s="2">
        <v>7898053772875</v>
      </c>
      <c r="G382" s="1" t="s">
        <v>2344</v>
      </c>
      <c r="H382" s="1" t="s">
        <v>2345</v>
      </c>
      <c r="I382" s="1" t="str">
        <f>VLOOKUP(A382,[1]Simples!$B$2:$E$2782,4,FALSE)</f>
        <v>3808.91.99</v>
      </c>
      <c r="J382" s="1" t="s">
        <v>2332</v>
      </c>
      <c r="K382" s="1">
        <v>0</v>
      </c>
      <c r="L382" s="1">
        <v>0</v>
      </c>
      <c r="M382" s="1">
        <v>0.13500000000000001</v>
      </c>
      <c r="O382" s="1" t="s">
        <v>2346</v>
      </c>
    </row>
    <row r="383" spans="1:15" x14ac:dyDescent="0.2">
      <c r="A383" s="1" t="s">
        <v>2347</v>
      </c>
      <c r="B383" s="1">
        <v>672754537</v>
      </c>
      <c r="C383" s="1" t="s">
        <v>2348</v>
      </c>
      <c r="D383" s="1" t="s">
        <v>2349</v>
      </c>
      <c r="E383" s="1" t="s">
        <v>2350</v>
      </c>
      <c r="F383" s="2">
        <v>7898053772882</v>
      </c>
      <c r="G383" s="1" t="s">
        <v>2351</v>
      </c>
      <c r="H383" s="1" t="s">
        <v>2352</v>
      </c>
      <c r="I383" s="1" t="str">
        <f>VLOOKUP(A383,[1]Simples!$B$2:$E$2782,4,FALSE)</f>
        <v>3808.91.99</v>
      </c>
      <c r="J383" s="1" t="s">
        <v>2332</v>
      </c>
      <c r="K383" s="1">
        <v>0</v>
      </c>
      <c r="L383" s="1">
        <v>0</v>
      </c>
      <c r="M383" s="1">
        <v>0.13500000000000001</v>
      </c>
      <c r="O383" s="1" t="s">
        <v>2353</v>
      </c>
    </row>
    <row r="384" spans="1:15" x14ac:dyDescent="0.2">
      <c r="A384" s="1" t="s">
        <v>2354</v>
      </c>
      <c r="B384" s="1">
        <v>672754618</v>
      </c>
      <c r="C384" s="1" t="s">
        <v>2355</v>
      </c>
      <c r="D384" s="1" t="s">
        <v>2356</v>
      </c>
      <c r="E384" s="1" t="s">
        <v>2357</v>
      </c>
      <c r="F384" s="2">
        <v>7898053772899</v>
      </c>
      <c r="G384" s="1" t="s">
        <v>2358</v>
      </c>
      <c r="H384" s="1" t="s">
        <v>2359</v>
      </c>
      <c r="I384" s="1" t="str">
        <f>VLOOKUP(A384,[1]Simples!$B$2:$E$2782,4,FALSE)</f>
        <v>3808.91.99</v>
      </c>
      <c r="J384" s="1" t="s">
        <v>2332</v>
      </c>
      <c r="K384" s="1">
        <v>0</v>
      </c>
      <c r="L384" s="1">
        <v>0</v>
      </c>
      <c r="M384" s="1">
        <v>0.13500000000000001</v>
      </c>
      <c r="O384" s="1" t="s">
        <v>2360</v>
      </c>
    </row>
    <row r="385" spans="1:15" x14ac:dyDescent="0.2">
      <c r="A385" s="1" t="s">
        <v>2361</v>
      </c>
      <c r="B385" s="1">
        <v>672754727</v>
      </c>
      <c r="C385" s="1" t="s">
        <v>2362</v>
      </c>
      <c r="D385" s="1" t="s">
        <v>2363</v>
      </c>
      <c r="E385" s="1" t="s">
        <v>2364</v>
      </c>
      <c r="F385" s="2">
        <v>7898053772905</v>
      </c>
      <c r="G385" s="1" t="s">
        <v>2365</v>
      </c>
      <c r="H385" s="1" t="s">
        <v>2365</v>
      </c>
      <c r="I385" s="1" t="str">
        <f>VLOOKUP(A385,[1]Simples!$B$2:$E$2782,4,FALSE)</f>
        <v>3808.91.99</v>
      </c>
      <c r="J385" s="1" t="s">
        <v>2332</v>
      </c>
      <c r="K385" s="1">
        <v>0</v>
      </c>
      <c r="L385" s="1">
        <v>0</v>
      </c>
      <c r="M385" s="1">
        <v>0.13500000000000001</v>
      </c>
      <c r="O385" s="1" t="s">
        <v>2366</v>
      </c>
    </row>
    <row r="386" spans="1:15" x14ac:dyDescent="0.2">
      <c r="A386" s="1" t="s">
        <v>2367</v>
      </c>
      <c r="B386" s="1">
        <v>672754856</v>
      </c>
      <c r="C386" s="1" t="s">
        <v>2368</v>
      </c>
      <c r="D386" s="1" t="s">
        <v>2369</v>
      </c>
      <c r="E386" s="1" t="s">
        <v>2370</v>
      </c>
      <c r="F386" s="2">
        <v>7898053770239</v>
      </c>
      <c r="G386" s="1" t="s">
        <v>2371</v>
      </c>
      <c r="H386" s="1" t="s">
        <v>2372</v>
      </c>
      <c r="I386" s="1" t="str">
        <f>VLOOKUP(A386,[1]Simples!$B$2:$E$2782,4,FALSE)</f>
        <v>3808.91.99</v>
      </c>
      <c r="J386" s="1" t="s">
        <v>2332</v>
      </c>
      <c r="K386" s="1">
        <v>0</v>
      </c>
      <c r="L386" s="1">
        <v>0</v>
      </c>
      <c r="M386" s="1">
        <v>0.215</v>
      </c>
      <c r="O386" s="1" t="s">
        <v>2373</v>
      </c>
    </row>
    <row r="387" spans="1:15" x14ac:dyDescent="0.2">
      <c r="A387" s="1" t="s">
        <v>2374</v>
      </c>
      <c r="B387" s="1">
        <v>672754952</v>
      </c>
      <c r="C387" s="1" t="s">
        <v>2375</v>
      </c>
      <c r="D387" s="1" t="s">
        <v>2376</v>
      </c>
      <c r="E387" s="1" t="s">
        <v>2377</v>
      </c>
      <c r="F387" s="2">
        <v>7898053770246</v>
      </c>
      <c r="G387" s="1" t="s">
        <v>2371</v>
      </c>
      <c r="H387" s="1" t="s">
        <v>2378</v>
      </c>
      <c r="I387" s="1" t="str">
        <f>VLOOKUP(A387,[1]Simples!$B$2:$E$2782,4,FALSE)</f>
        <v>3808.91.99</v>
      </c>
      <c r="J387" s="1" t="s">
        <v>2332</v>
      </c>
      <c r="K387" s="1">
        <v>0</v>
      </c>
      <c r="L387" s="1">
        <v>0</v>
      </c>
      <c r="M387" s="1">
        <v>0.36</v>
      </c>
      <c r="O387" s="1" t="s">
        <v>2379</v>
      </c>
    </row>
    <row r="388" spans="1:15" x14ac:dyDescent="0.2">
      <c r="A388" s="1" t="s">
        <v>2380</v>
      </c>
      <c r="B388" s="1">
        <v>672755092</v>
      </c>
      <c r="C388" s="1" t="s">
        <v>2381</v>
      </c>
      <c r="D388" s="1" t="s">
        <v>2382</v>
      </c>
      <c r="E388" s="1" t="s">
        <v>2383</v>
      </c>
      <c r="F388" s="2">
        <v>7898053774251</v>
      </c>
      <c r="G388" s="1" t="s">
        <v>2384</v>
      </c>
      <c r="H388" s="1" t="s">
        <v>2385</v>
      </c>
      <c r="I388" s="1" t="str">
        <f>VLOOKUP(A388,[1]Simples!$B$2:$E$2782,4,FALSE)</f>
        <v>3808.91.19</v>
      </c>
      <c r="J388" s="1" t="s">
        <v>2332</v>
      </c>
      <c r="K388" s="1">
        <v>0</v>
      </c>
      <c r="L388" s="1">
        <v>0</v>
      </c>
      <c r="M388" s="1">
        <v>0.123</v>
      </c>
      <c r="O388" s="1" t="s">
        <v>2386</v>
      </c>
    </row>
    <row r="389" spans="1:15" x14ac:dyDescent="0.2">
      <c r="A389" s="1" t="s">
        <v>2387</v>
      </c>
      <c r="B389" s="1">
        <v>672755268</v>
      </c>
      <c r="C389" s="1" t="s">
        <v>2388</v>
      </c>
      <c r="D389" s="1" t="s">
        <v>2389</v>
      </c>
      <c r="E389" s="1" t="s">
        <v>2390</v>
      </c>
      <c r="F389" s="2">
        <v>7898053774312</v>
      </c>
      <c r="G389" s="1" t="s">
        <v>2384</v>
      </c>
      <c r="H389" s="1" t="s">
        <v>2385</v>
      </c>
      <c r="I389" s="1" t="str">
        <f>VLOOKUP(A389,[1]Simples!$B$2:$E$2782,4,FALSE)</f>
        <v>3808.91.19</v>
      </c>
      <c r="J389" s="1" t="s">
        <v>2332</v>
      </c>
      <c r="K389" s="1">
        <v>0</v>
      </c>
      <c r="L389" s="1">
        <v>0</v>
      </c>
      <c r="M389" s="1">
        <v>0.13800000000000001</v>
      </c>
      <c r="O389" s="1" t="s">
        <v>2391</v>
      </c>
    </row>
    <row r="390" spans="1:15" x14ac:dyDescent="0.2">
      <c r="A390" s="1" t="s">
        <v>2392</v>
      </c>
      <c r="B390" s="1">
        <v>672755394</v>
      </c>
      <c r="C390" s="1" t="s">
        <v>2393</v>
      </c>
      <c r="D390" s="1" t="s">
        <v>2394</v>
      </c>
      <c r="E390" s="1" t="s">
        <v>2395</v>
      </c>
      <c r="F390" s="2">
        <v>7898053774527</v>
      </c>
      <c r="G390" s="1" t="s">
        <v>2396</v>
      </c>
      <c r="H390" s="1" t="s">
        <v>2397</v>
      </c>
      <c r="I390" s="1" t="str">
        <f>VLOOKUP(A390,[1]Simples!$B$2:$E$2782,4,FALSE)</f>
        <v>3808.91.19</v>
      </c>
      <c r="J390" s="1" t="s">
        <v>2332</v>
      </c>
      <c r="K390" s="1">
        <v>0</v>
      </c>
      <c r="L390" s="1">
        <v>0</v>
      </c>
      <c r="M390" s="1">
        <v>0.123</v>
      </c>
    </row>
    <row r="391" spans="1:15" x14ac:dyDescent="0.2">
      <c r="A391" s="1" t="s">
        <v>2398</v>
      </c>
      <c r="B391" s="1">
        <v>672755464</v>
      </c>
      <c r="C391" s="1" t="s">
        <v>2399</v>
      </c>
      <c r="D391" s="1" t="s">
        <v>2400</v>
      </c>
      <c r="E391" s="1" t="s">
        <v>2401</v>
      </c>
      <c r="F391" s="2">
        <v>7898053774589</v>
      </c>
      <c r="G391" s="1" t="s">
        <v>2396</v>
      </c>
      <c r="H391" s="1" t="s">
        <v>2397</v>
      </c>
      <c r="I391" s="1" t="str">
        <f>VLOOKUP(A391,[1]Simples!$B$2:$E$2782,4,FALSE)</f>
        <v>3004.90.79</v>
      </c>
      <c r="J391" s="1" t="s">
        <v>2332</v>
      </c>
      <c r="K391" s="1">
        <v>0</v>
      </c>
      <c r="L391" s="1">
        <v>0</v>
      </c>
      <c r="M391" s="1">
        <v>0.13800000000000001</v>
      </c>
      <c r="O391" s="1" t="s">
        <v>2402</v>
      </c>
    </row>
    <row r="392" spans="1:15" x14ac:dyDescent="0.2">
      <c r="A392" s="1" t="s">
        <v>2403</v>
      </c>
      <c r="B392" s="1">
        <v>672755695</v>
      </c>
      <c r="C392" s="1" t="s">
        <v>2404</v>
      </c>
      <c r="D392" s="1" t="s">
        <v>2405</v>
      </c>
      <c r="E392" s="1" t="s">
        <v>2406</v>
      </c>
      <c r="F392" s="2">
        <v>7898053774343</v>
      </c>
      <c r="G392" s="1" t="s">
        <v>2407</v>
      </c>
      <c r="H392" s="1" t="s">
        <v>2408</v>
      </c>
      <c r="I392" s="1" t="str">
        <f>VLOOKUP(A392,[1]Simples!$B$2:$E$2782,4,FALSE)</f>
        <v>3808.91.19</v>
      </c>
      <c r="J392" s="1" t="s">
        <v>2332</v>
      </c>
      <c r="K392" s="1">
        <v>0</v>
      </c>
      <c r="L392" s="1">
        <v>0</v>
      </c>
      <c r="M392" s="1">
        <v>0.123</v>
      </c>
      <c r="O392" s="1" t="s">
        <v>2409</v>
      </c>
    </row>
    <row r="393" spans="1:15" x14ac:dyDescent="0.2">
      <c r="A393" s="1" t="s">
        <v>2410</v>
      </c>
      <c r="B393" s="1">
        <v>672755818</v>
      </c>
      <c r="C393" s="1" t="s">
        <v>2411</v>
      </c>
      <c r="D393" s="1" t="s">
        <v>2412</v>
      </c>
      <c r="E393" s="1" t="s">
        <v>2413</v>
      </c>
      <c r="F393" s="2">
        <v>7898053774404</v>
      </c>
      <c r="G393" s="1" t="s">
        <v>2407</v>
      </c>
      <c r="H393" s="1" t="s">
        <v>2408</v>
      </c>
      <c r="I393" s="1" t="str">
        <f>VLOOKUP(A393,[1]Simples!$B$2:$E$2782,4,FALSE)</f>
        <v>3808.91.19</v>
      </c>
      <c r="J393" s="1" t="s">
        <v>2332</v>
      </c>
      <c r="K393" s="1">
        <v>0</v>
      </c>
      <c r="L393" s="1">
        <v>0</v>
      </c>
      <c r="M393" s="1">
        <v>0.13800000000000001</v>
      </c>
      <c r="O393" s="1" t="s">
        <v>2414</v>
      </c>
    </row>
    <row r="394" spans="1:15" x14ac:dyDescent="0.2">
      <c r="A394" s="1" t="s">
        <v>2415</v>
      </c>
      <c r="B394" s="1">
        <v>672755935</v>
      </c>
      <c r="C394" s="1" t="s">
        <v>2416</v>
      </c>
      <c r="D394" s="1" t="s">
        <v>2417</v>
      </c>
      <c r="E394" s="1" t="s">
        <v>2418</v>
      </c>
      <c r="F394" s="2">
        <v>7898053774435</v>
      </c>
      <c r="G394" s="1" t="s">
        <v>2419</v>
      </c>
      <c r="H394" s="1" t="s">
        <v>2420</v>
      </c>
      <c r="I394" s="1" t="str">
        <f>VLOOKUP(A394,[1]Simples!$B$2:$E$2782,4,FALSE)</f>
        <v>3808.91.19</v>
      </c>
      <c r="J394" s="1" t="s">
        <v>2332</v>
      </c>
      <c r="K394" s="1">
        <v>0</v>
      </c>
      <c r="L394" s="1">
        <v>0</v>
      </c>
      <c r="M394" s="1">
        <v>0.123</v>
      </c>
      <c r="O394" s="1" t="s">
        <v>2421</v>
      </c>
    </row>
    <row r="395" spans="1:15" x14ac:dyDescent="0.2">
      <c r="A395" s="1" t="s">
        <v>2422</v>
      </c>
      <c r="B395" s="1">
        <v>672756323</v>
      </c>
      <c r="C395" s="1" t="s">
        <v>2423</v>
      </c>
      <c r="D395" s="1" t="s">
        <v>2424</v>
      </c>
      <c r="E395" s="1" t="s">
        <v>2425</v>
      </c>
      <c r="F395" s="2">
        <v>7898053774497</v>
      </c>
      <c r="G395" s="1" t="s">
        <v>2419</v>
      </c>
      <c r="H395" s="1" t="s">
        <v>2420</v>
      </c>
      <c r="I395" s="1" t="str">
        <f>VLOOKUP(A395,[1]Simples!$B$2:$E$2782,4,FALSE)</f>
        <v>3808.91.19</v>
      </c>
      <c r="J395" s="1" t="s">
        <v>2332</v>
      </c>
      <c r="K395" s="1">
        <v>0</v>
      </c>
      <c r="L395" s="1">
        <v>0</v>
      </c>
      <c r="M395" s="1">
        <v>0.13800000000000001</v>
      </c>
      <c r="O395" s="1" t="s">
        <v>2426</v>
      </c>
    </row>
    <row r="396" spans="1:15" x14ac:dyDescent="0.2">
      <c r="A396" s="1" t="s">
        <v>2427</v>
      </c>
      <c r="B396" s="1">
        <v>672756670</v>
      </c>
      <c r="C396" s="1" t="s">
        <v>2428</v>
      </c>
      <c r="D396" s="1" t="s">
        <v>2429</v>
      </c>
      <c r="E396" s="1" t="s">
        <v>2430</v>
      </c>
      <c r="F396" s="2">
        <v>7898659784067</v>
      </c>
      <c r="G396" s="1" t="s">
        <v>2431</v>
      </c>
      <c r="H396" s="1" t="s">
        <v>2432</v>
      </c>
      <c r="I396" s="1" t="str">
        <f>VLOOKUP(A396,[1]Simples!$B$2:$E$2782,4,FALSE)</f>
        <v>3004.90.79</v>
      </c>
      <c r="J396" s="1" t="s">
        <v>2332</v>
      </c>
      <c r="K396" s="1">
        <v>0</v>
      </c>
      <c r="L396" s="1">
        <v>0</v>
      </c>
      <c r="M396" s="1">
        <v>0.123</v>
      </c>
      <c r="O396" s="1" t="s">
        <v>2433</v>
      </c>
    </row>
    <row r="397" spans="1:15" x14ac:dyDescent="0.2">
      <c r="A397" s="1" t="s">
        <v>2434</v>
      </c>
      <c r="B397" s="1">
        <v>672756782</v>
      </c>
      <c r="C397" s="1" t="s">
        <v>2435</v>
      </c>
      <c r="D397" s="1" t="s">
        <v>2436</v>
      </c>
      <c r="E397" s="1" t="s">
        <v>2437</v>
      </c>
      <c r="F397" s="2">
        <v>7898659784098</v>
      </c>
      <c r="G397" s="1" t="s">
        <v>2438</v>
      </c>
      <c r="H397" s="1" t="s">
        <v>2439</v>
      </c>
      <c r="I397" s="1" t="str">
        <f>VLOOKUP(A397,[1]Simples!$B$2:$E$2782,4,FALSE)</f>
        <v>3004.90.79</v>
      </c>
      <c r="J397" s="1" t="s">
        <v>2332</v>
      </c>
      <c r="K397" s="1">
        <v>0</v>
      </c>
      <c r="L397" s="1">
        <v>0</v>
      </c>
      <c r="M397" s="1">
        <v>0.123</v>
      </c>
      <c r="O397" s="1" t="s">
        <v>2440</v>
      </c>
    </row>
    <row r="398" spans="1:15" x14ac:dyDescent="0.2">
      <c r="A398" s="1" t="s">
        <v>2441</v>
      </c>
      <c r="B398" s="1">
        <v>672756853</v>
      </c>
      <c r="C398" s="1" t="s">
        <v>2442</v>
      </c>
      <c r="D398" s="1" t="s">
        <v>2443</v>
      </c>
      <c r="E398" s="1" t="s">
        <v>2444</v>
      </c>
      <c r="F398" s="2">
        <v>7898659784074</v>
      </c>
      <c r="G398" s="1" t="s">
        <v>2445</v>
      </c>
      <c r="H398" s="1" t="s">
        <v>2446</v>
      </c>
      <c r="I398" s="1" t="str">
        <f>VLOOKUP(A398,[1]Simples!$B$2:$E$2782,4,FALSE)</f>
        <v>3004.90.79</v>
      </c>
      <c r="J398" s="1" t="s">
        <v>2332</v>
      </c>
      <c r="K398" s="1">
        <v>0</v>
      </c>
      <c r="L398" s="1">
        <v>0</v>
      </c>
      <c r="M398" s="1">
        <v>0.123</v>
      </c>
      <c r="O398" s="1" t="s">
        <v>2447</v>
      </c>
    </row>
    <row r="399" spans="1:15" x14ac:dyDescent="0.2">
      <c r="A399" s="1" t="s">
        <v>2448</v>
      </c>
      <c r="B399" s="1">
        <v>672756907</v>
      </c>
      <c r="C399" s="1" t="s">
        <v>2449</v>
      </c>
      <c r="D399" s="1" t="s">
        <v>2450</v>
      </c>
      <c r="E399" s="1" t="s">
        <v>2451</v>
      </c>
      <c r="F399" s="2">
        <v>7898659784104</v>
      </c>
      <c r="G399" s="1" t="s">
        <v>2452</v>
      </c>
      <c r="H399" s="1" t="s">
        <v>2453</v>
      </c>
      <c r="I399" s="1" t="str">
        <f>VLOOKUP(A399,[1]Simples!$B$2:$E$2782,4,FALSE)</f>
        <v>3004.90.79</v>
      </c>
      <c r="J399" s="1" t="s">
        <v>2332</v>
      </c>
      <c r="K399" s="1">
        <v>0</v>
      </c>
      <c r="L399" s="1">
        <v>0</v>
      </c>
      <c r="M399" s="1">
        <v>0.123</v>
      </c>
      <c r="O399" s="1" t="s">
        <v>2454</v>
      </c>
    </row>
    <row r="400" spans="1:15" x14ac:dyDescent="0.2">
      <c r="A400" s="1" t="s">
        <v>2455</v>
      </c>
      <c r="B400" s="1">
        <v>672757011</v>
      </c>
      <c r="C400" s="1" t="s">
        <v>2456</v>
      </c>
      <c r="D400" s="1" t="s">
        <v>2457</v>
      </c>
      <c r="E400" s="1" t="s">
        <v>2458</v>
      </c>
      <c r="F400" s="2">
        <v>7898659784081</v>
      </c>
      <c r="G400" s="1" t="s">
        <v>2459</v>
      </c>
      <c r="H400" s="1" t="s">
        <v>2460</v>
      </c>
      <c r="I400" s="1" t="str">
        <f>VLOOKUP(A400,[1]Simples!$B$2:$E$2782,4,FALSE)</f>
        <v>3004.90.79</v>
      </c>
      <c r="J400" s="1" t="s">
        <v>2332</v>
      </c>
      <c r="K400" s="1">
        <v>0</v>
      </c>
      <c r="L400" s="1">
        <v>0</v>
      </c>
      <c r="M400" s="1">
        <v>0.123</v>
      </c>
      <c r="O400" s="1" t="s">
        <v>2461</v>
      </c>
    </row>
    <row r="401" spans="1:15" x14ac:dyDescent="0.2">
      <c r="A401" s="1" t="s">
        <v>2462</v>
      </c>
      <c r="B401" s="1">
        <v>672757185</v>
      </c>
      <c r="C401" s="1" t="s">
        <v>2463</v>
      </c>
      <c r="D401" s="1" t="s">
        <v>2464</v>
      </c>
      <c r="E401" s="1" t="s">
        <v>2465</v>
      </c>
      <c r="F401" s="2">
        <v>7898053770215</v>
      </c>
      <c r="G401" s="1" t="s">
        <v>2466</v>
      </c>
      <c r="H401" s="1" t="s">
        <v>2466</v>
      </c>
      <c r="I401" s="1" t="str">
        <f>VLOOKUP(A401,[1]Simples!$B$2:$E$2782,4,FALSE)</f>
        <v>3004.90.66</v>
      </c>
      <c r="J401" s="1" t="s">
        <v>2332</v>
      </c>
      <c r="K401" s="1">
        <v>0</v>
      </c>
      <c r="L401" s="1">
        <v>0</v>
      </c>
      <c r="M401" s="1">
        <v>0.12</v>
      </c>
      <c r="O401" s="1" t="s">
        <v>2467</v>
      </c>
    </row>
    <row r="402" spans="1:15" x14ac:dyDescent="0.2">
      <c r="A402" s="1" t="s">
        <v>2468</v>
      </c>
      <c r="B402" s="1">
        <v>672757229</v>
      </c>
      <c r="C402" s="1" t="s">
        <v>2469</v>
      </c>
      <c r="D402" s="1" t="s">
        <v>2470</v>
      </c>
      <c r="E402" s="1" t="s">
        <v>2471</v>
      </c>
      <c r="F402" s="2">
        <v>7898053770208</v>
      </c>
      <c r="G402" s="1" t="s">
        <v>2472</v>
      </c>
      <c r="H402" s="1" t="s">
        <v>2472</v>
      </c>
      <c r="I402" s="1" t="str">
        <f>VLOOKUP(A402,[1]Simples!$B$2:$E$2782,4,FALSE)</f>
        <v>3004.90.66</v>
      </c>
      <c r="J402" s="1" t="s">
        <v>2332</v>
      </c>
      <c r="K402" s="1">
        <v>0</v>
      </c>
      <c r="L402" s="1">
        <v>0</v>
      </c>
      <c r="M402" s="1">
        <v>0.12</v>
      </c>
      <c r="O402" s="1" t="s">
        <v>2473</v>
      </c>
    </row>
    <row r="403" spans="1:15" x14ac:dyDescent="0.2">
      <c r="A403" s="1" t="s">
        <v>2474</v>
      </c>
      <c r="B403" s="1">
        <v>672757292</v>
      </c>
      <c r="C403" s="1" t="s">
        <v>2475</v>
      </c>
      <c r="D403" s="1" t="s">
        <v>2476</v>
      </c>
      <c r="E403" s="1" t="s">
        <v>2465</v>
      </c>
      <c r="F403" s="2">
        <v>7898053773643</v>
      </c>
      <c r="G403" s="1" t="s">
        <v>2477</v>
      </c>
      <c r="H403" s="1" t="s">
        <v>2477</v>
      </c>
      <c r="I403" s="1" t="str">
        <f>VLOOKUP(A403,[1]Simples!$B$2:$E$2782,4,FALSE)</f>
        <v>2309.90.90</v>
      </c>
      <c r="J403" s="1" t="s">
        <v>2332</v>
      </c>
      <c r="K403" s="1">
        <v>0</v>
      </c>
      <c r="L403" s="1">
        <v>0</v>
      </c>
      <c r="M403" s="1">
        <v>0.12</v>
      </c>
      <c r="O403" s="1" t="s">
        <v>2478</v>
      </c>
    </row>
    <row r="404" spans="1:15" x14ac:dyDescent="0.2">
      <c r="A404" s="1" t="s">
        <v>2479</v>
      </c>
      <c r="B404" s="1">
        <v>672757373</v>
      </c>
      <c r="C404" s="1" t="s">
        <v>2480</v>
      </c>
      <c r="D404" s="1" t="s">
        <v>2481</v>
      </c>
      <c r="E404" s="1" t="s">
        <v>2482</v>
      </c>
      <c r="F404" s="2">
        <v>7898659784333</v>
      </c>
      <c r="G404" s="1" t="s">
        <v>2483</v>
      </c>
      <c r="H404" s="1" t="s">
        <v>2484</v>
      </c>
      <c r="I404" s="1" t="str">
        <f>VLOOKUP(A404,[1]Simples!$B$2:$E$2782,4,FALSE)</f>
        <v>3808.91.19</v>
      </c>
      <c r="J404" s="1" t="s">
        <v>2332</v>
      </c>
      <c r="K404" s="1">
        <v>0</v>
      </c>
      <c r="L404" s="1">
        <v>0</v>
      </c>
      <c r="M404" s="1">
        <v>0.16</v>
      </c>
      <c r="O404" s="1" t="s">
        <v>2485</v>
      </c>
    </row>
    <row r="405" spans="1:15" x14ac:dyDescent="0.2">
      <c r="A405" s="1" t="s">
        <v>2486</v>
      </c>
      <c r="B405" s="1">
        <v>672757425</v>
      </c>
      <c r="C405" s="1" t="s">
        <v>2487</v>
      </c>
      <c r="D405" s="1" t="s">
        <v>2488</v>
      </c>
      <c r="E405" s="1" t="s">
        <v>2489</v>
      </c>
      <c r="F405" s="2">
        <v>7898659784340</v>
      </c>
      <c r="G405" s="1" t="s">
        <v>2483</v>
      </c>
      <c r="H405" s="1" t="s">
        <v>2490</v>
      </c>
      <c r="I405" s="1" t="str">
        <f>VLOOKUP(A405,[1]Simples!$B$2:$E$2782,4,FALSE)</f>
        <v>3808.91.19</v>
      </c>
      <c r="J405" s="1" t="s">
        <v>2332</v>
      </c>
      <c r="K405" s="1">
        <v>0</v>
      </c>
      <c r="L405" s="1">
        <v>0</v>
      </c>
      <c r="M405" s="1">
        <v>0.14000000000000001</v>
      </c>
      <c r="O405" s="1" t="s">
        <v>2491</v>
      </c>
    </row>
    <row r="406" spans="1:15" x14ac:dyDescent="0.2">
      <c r="A406" s="1" t="s">
        <v>2492</v>
      </c>
      <c r="B406" s="1">
        <v>673224730</v>
      </c>
      <c r="C406" s="1" t="s">
        <v>2493</v>
      </c>
      <c r="D406" s="1" t="s">
        <v>2494</v>
      </c>
      <c r="E406" s="1" t="s">
        <v>2495</v>
      </c>
      <c r="F406" s="2">
        <v>3411112252725</v>
      </c>
      <c r="G406" s="1" t="s">
        <v>2496</v>
      </c>
      <c r="H406" s="1" t="s">
        <v>1058</v>
      </c>
      <c r="I406" s="1" t="str">
        <f>VLOOKUP(A406,[1]Simples!$B$2:$E$2782,4,FALSE)</f>
        <v>3824.99.89</v>
      </c>
      <c r="J406" s="1" t="s">
        <v>2497</v>
      </c>
      <c r="K406" s="1">
        <v>0</v>
      </c>
      <c r="L406" s="1">
        <v>0</v>
      </c>
      <c r="M406" s="1">
        <v>0.19</v>
      </c>
      <c r="O406" s="1" t="s">
        <v>2498</v>
      </c>
    </row>
    <row r="407" spans="1:15" x14ac:dyDescent="0.2">
      <c r="A407" s="1" t="s">
        <v>2499</v>
      </c>
      <c r="B407" s="1">
        <v>673224745</v>
      </c>
      <c r="C407" s="1" t="s">
        <v>2500</v>
      </c>
      <c r="D407" s="1" t="s">
        <v>2501</v>
      </c>
      <c r="E407" s="1" t="s">
        <v>2502</v>
      </c>
      <c r="F407" s="2">
        <v>3411112252848</v>
      </c>
      <c r="G407" s="1" t="s">
        <v>2496</v>
      </c>
      <c r="H407" s="1" t="s">
        <v>1058</v>
      </c>
      <c r="I407" s="1" t="str">
        <f>VLOOKUP(A407,[1]Simples!$B$2:$E$2782,4,FALSE)</f>
        <v>3824.99.89</v>
      </c>
      <c r="J407" s="1" t="s">
        <v>2497</v>
      </c>
      <c r="K407" s="1">
        <v>0</v>
      </c>
      <c r="L407" s="1">
        <v>0</v>
      </c>
      <c r="M407" s="1">
        <v>0.14799999999999999</v>
      </c>
      <c r="O407" s="1" t="s">
        <v>2503</v>
      </c>
    </row>
    <row r="408" spans="1:15" x14ac:dyDescent="0.2">
      <c r="A408" s="1" t="s">
        <v>2504</v>
      </c>
      <c r="B408" s="1">
        <v>673224782</v>
      </c>
      <c r="C408" s="1" t="s">
        <v>2505</v>
      </c>
      <c r="D408" s="1" t="s">
        <v>2506</v>
      </c>
      <c r="E408" s="1" t="s">
        <v>2507</v>
      </c>
      <c r="F408" s="2">
        <v>7898043434202</v>
      </c>
      <c r="G408" s="1" t="s">
        <v>2508</v>
      </c>
      <c r="H408" s="1" t="s">
        <v>2508</v>
      </c>
      <c r="I408" s="1" t="str">
        <f>VLOOKUP(A408,[1]Simples!$B$2:$E$2782,4,FALSE)</f>
        <v>3824.99.89</v>
      </c>
      <c r="J408" s="1" t="s">
        <v>2497</v>
      </c>
      <c r="K408" s="1">
        <v>0</v>
      </c>
      <c r="L408" s="1">
        <v>0</v>
      </c>
      <c r="M408" s="1">
        <v>0.16</v>
      </c>
    </row>
    <row r="409" spans="1:15" x14ac:dyDescent="0.2">
      <c r="A409" s="1" t="s">
        <v>2509</v>
      </c>
      <c r="B409" s="1">
        <v>673224790</v>
      </c>
      <c r="C409" s="1" t="s">
        <v>2510</v>
      </c>
      <c r="D409" s="1" t="s">
        <v>2511</v>
      </c>
      <c r="E409" s="1" t="s">
        <v>2512</v>
      </c>
      <c r="F409" s="2">
        <v>7898043434493</v>
      </c>
      <c r="G409" s="1" t="s">
        <v>2513</v>
      </c>
      <c r="H409" s="1" t="s">
        <v>2514</v>
      </c>
      <c r="I409" s="1" t="str">
        <f>VLOOKUP(A409,[1]Simples!$B$2:$E$2782,4,FALSE)</f>
        <v>3004.90.69</v>
      </c>
      <c r="J409" s="1" t="s">
        <v>2497</v>
      </c>
      <c r="K409" s="1">
        <v>0</v>
      </c>
      <c r="L409" s="1">
        <v>0</v>
      </c>
      <c r="M409" s="1">
        <v>0.2</v>
      </c>
      <c r="O409" s="1" t="s">
        <v>2515</v>
      </c>
    </row>
    <row r="410" spans="1:15" x14ac:dyDescent="0.2">
      <c r="A410" s="1" t="s">
        <v>2516</v>
      </c>
      <c r="B410" s="1">
        <v>673224853</v>
      </c>
      <c r="C410" s="1" t="s">
        <v>2517</v>
      </c>
      <c r="D410" s="1" t="s">
        <v>2518</v>
      </c>
      <c r="E410" s="1" t="s">
        <v>2519</v>
      </c>
      <c r="F410" s="2">
        <v>7898043434486</v>
      </c>
      <c r="G410" s="1" t="s">
        <v>2513</v>
      </c>
      <c r="H410" s="1" t="s">
        <v>2520</v>
      </c>
      <c r="I410" s="1" t="str">
        <f>VLOOKUP(A410,[1]Simples!$B$2:$E$2782,4,FALSE)</f>
        <v>3004.90.69</v>
      </c>
      <c r="J410" s="1" t="s">
        <v>2497</v>
      </c>
      <c r="K410" s="1">
        <v>0</v>
      </c>
      <c r="L410" s="1">
        <v>0</v>
      </c>
      <c r="M410" s="1">
        <v>0.2</v>
      </c>
      <c r="O410" s="1" t="s">
        <v>2521</v>
      </c>
    </row>
    <row r="411" spans="1:15" x14ac:dyDescent="0.2">
      <c r="A411" s="1" t="s">
        <v>2522</v>
      </c>
      <c r="B411" s="1">
        <v>673224864</v>
      </c>
      <c r="C411" s="1" t="s">
        <v>2523</v>
      </c>
      <c r="D411" s="1" t="s">
        <v>2524</v>
      </c>
      <c r="E411" s="1" t="s">
        <v>2525</v>
      </c>
      <c r="F411" s="2">
        <v>7898043433601</v>
      </c>
      <c r="G411" s="1" t="s">
        <v>2526</v>
      </c>
      <c r="H411" s="1" t="s">
        <v>2527</v>
      </c>
      <c r="I411" s="1" t="str">
        <f>VLOOKUP(A411,[1]Simples!$B$2:$E$2782,4,FALSE)</f>
        <v>3004.90.69</v>
      </c>
      <c r="J411" s="1" t="s">
        <v>2497</v>
      </c>
      <c r="K411" s="1">
        <v>0</v>
      </c>
      <c r="L411" s="1">
        <v>0</v>
      </c>
      <c r="M411" s="1">
        <v>0.14000000000000001</v>
      </c>
      <c r="O411" s="1" t="s">
        <v>2528</v>
      </c>
    </row>
    <row r="412" spans="1:15" x14ac:dyDescent="0.2">
      <c r="A412" s="1" t="s">
        <v>2529</v>
      </c>
      <c r="B412" s="1">
        <v>673224889</v>
      </c>
      <c r="C412" s="1" t="s">
        <v>2530</v>
      </c>
      <c r="D412" s="1" t="s">
        <v>2531</v>
      </c>
      <c r="E412" s="1" t="s">
        <v>2532</v>
      </c>
      <c r="F412" s="2">
        <v>7898043433618</v>
      </c>
      <c r="G412" s="1" t="s">
        <v>2533</v>
      </c>
      <c r="H412" s="1" t="s">
        <v>2534</v>
      </c>
      <c r="I412" s="1" t="str">
        <f>VLOOKUP(A412,[1]Simples!$B$2:$E$2782,4,FALSE)</f>
        <v>3004.90.69</v>
      </c>
      <c r="J412" s="1" t="s">
        <v>2497</v>
      </c>
      <c r="K412" s="1">
        <v>0</v>
      </c>
      <c r="L412" s="1">
        <v>0</v>
      </c>
      <c r="M412" s="1">
        <v>0.14000000000000001</v>
      </c>
      <c r="O412" s="1" t="s">
        <v>2535</v>
      </c>
    </row>
    <row r="413" spans="1:15" x14ac:dyDescent="0.2">
      <c r="A413" s="1" t="s">
        <v>2536</v>
      </c>
      <c r="B413" s="1">
        <v>673224920</v>
      </c>
      <c r="C413" s="1" t="s">
        <v>2537</v>
      </c>
      <c r="D413" s="1" t="s">
        <v>2538</v>
      </c>
      <c r="E413" s="1" t="s">
        <v>2539</v>
      </c>
      <c r="F413" s="2">
        <v>7898043433748</v>
      </c>
      <c r="G413" s="1" t="s">
        <v>2540</v>
      </c>
      <c r="H413" s="1" t="s">
        <v>2541</v>
      </c>
      <c r="I413" s="1" t="str">
        <f>VLOOKUP(A413,[1]Simples!$B$2:$E$2782,4,FALSE)</f>
        <v>3808.91.99</v>
      </c>
      <c r="J413" s="1" t="s">
        <v>2497</v>
      </c>
      <c r="K413" s="1">
        <v>0</v>
      </c>
      <c r="L413" s="1">
        <v>0</v>
      </c>
      <c r="M413" s="1">
        <v>0.13500000000000001</v>
      </c>
      <c r="O413" s="1" t="s">
        <v>2542</v>
      </c>
    </row>
    <row r="414" spans="1:15" x14ac:dyDescent="0.2">
      <c r="A414" s="1" t="s">
        <v>2543</v>
      </c>
      <c r="B414" s="1">
        <v>673224933</v>
      </c>
      <c r="C414" s="1" t="s">
        <v>2544</v>
      </c>
      <c r="D414" s="1" t="s">
        <v>2545</v>
      </c>
      <c r="E414" s="1" t="s">
        <v>2546</v>
      </c>
      <c r="F414" s="2">
        <v>7898043433779</v>
      </c>
      <c r="G414" s="1" t="s">
        <v>2547</v>
      </c>
      <c r="H414" s="1" t="s">
        <v>2547</v>
      </c>
      <c r="I414" s="1" t="str">
        <f>VLOOKUP(A414,[1]Simples!$B$2:$E$2782,4,FALSE)</f>
        <v>3808.91.99</v>
      </c>
      <c r="J414" s="1" t="s">
        <v>2497</v>
      </c>
      <c r="K414" s="1">
        <v>0</v>
      </c>
      <c r="L414" s="1">
        <v>0</v>
      </c>
      <c r="M414" s="1">
        <v>0.12</v>
      </c>
      <c r="O414" s="1" t="s">
        <v>2548</v>
      </c>
    </row>
    <row r="415" spans="1:15" x14ac:dyDescent="0.2">
      <c r="A415" s="1" t="s">
        <v>2549</v>
      </c>
      <c r="B415" s="1">
        <v>673225000</v>
      </c>
      <c r="C415" s="1" t="s">
        <v>2550</v>
      </c>
      <c r="D415" s="1" t="s">
        <v>2551</v>
      </c>
      <c r="E415" s="1" t="s">
        <v>2552</v>
      </c>
      <c r="F415" s="2">
        <v>7898043434899</v>
      </c>
      <c r="G415" s="1" t="s">
        <v>2547</v>
      </c>
      <c r="H415" s="1" t="s">
        <v>2547</v>
      </c>
      <c r="I415" s="1" t="str">
        <f>VLOOKUP(A415,[1]Simples!$B$2:$E$2782,4,FALSE)</f>
        <v>3808.91.99</v>
      </c>
      <c r="J415" s="1" t="s">
        <v>2497</v>
      </c>
      <c r="K415" s="1">
        <v>0</v>
      </c>
      <c r="L415" s="1">
        <v>0</v>
      </c>
      <c r="M415" s="1">
        <v>0.12</v>
      </c>
      <c r="O415" s="1" t="s">
        <v>2553</v>
      </c>
    </row>
    <row r="416" spans="1:15" x14ac:dyDescent="0.2">
      <c r="A416" s="1" t="s">
        <v>2554</v>
      </c>
      <c r="B416" s="1">
        <v>673225209</v>
      </c>
      <c r="C416" s="1" t="s">
        <v>2555</v>
      </c>
      <c r="D416" s="1" t="s">
        <v>2556</v>
      </c>
      <c r="E416" s="1">
        <v>0</v>
      </c>
      <c r="F416" s="2">
        <v>7898043433380</v>
      </c>
      <c r="G416" s="1" t="s">
        <v>2557</v>
      </c>
      <c r="H416" s="1" t="s">
        <v>2558</v>
      </c>
      <c r="I416" s="1" t="str">
        <f>VLOOKUP(A416,[1]Simples!$B$2:$E$2782,4,FALSE)</f>
        <v>3808.91.99</v>
      </c>
      <c r="J416" s="1" t="s">
        <v>2497</v>
      </c>
      <c r="K416" s="1">
        <v>0</v>
      </c>
      <c r="L416" s="1">
        <v>0</v>
      </c>
      <c r="M416" s="1">
        <v>0.115</v>
      </c>
    </row>
    <row r="417" spans="1:15" x14ac:dyDescent="0.2">
      <c r="A417" s="1" t="s">
        <v>2559</v>
      </c>
      <c r="B417" s="1">
        <v>673225299</v>
      </c>
      <c r="C417" s="1" t="s">
        <v>2560</v>
      </c>
      <c r="D417" s="1" t="s">
        <v>2561</v>
      </c>
      <c r="E417" s="1" t="s">
        <v>2562</v>
      </c>
      <c r="F417" s="2">
        <v>7898043433700</v>
      </c>
      <c r="G417" s="1" t="s">
        <v>2557</v>
      </c>
      <c r="H417" s="1" t="s">
        <v>2563</v>
      </c>
      <c r="I417" s="1" t="str">
        <f>VLOOKUP(A417,[1]Simples!$B$2:$E$2782,4,FALSE)</f>
        <v>3808.91.99</v>
      </c>
      <c r="J417" s="1" t="s">
        <v>2497</v>
      </c>
      <c r="K417" s="1">
        <v>0</v>
      </c>
      <c r="L417" s="1">
        <v>0</v>
      </c>
      <c r="M417" s="1">
        <v>0.13500000000000001</v>
      </c>
      <c r="O417" s="1" t="s">
        <v>2564</v>
      </c>
    </row>
    <row r="418" spans="1:15" x14ac:dyDescent="0.2">
      <c r="A418" s="1" t="s">
        <v>2565</v>
      </c>
      <c r="B418" s="1">
        <v>673225415</v>
      </c>
      <c r="C418" s="1" t="s">
        <v>2566</v>
      </c>
      <c r="D418" s="1" t="s">
        <v>2567</v>
      </c>
      <c r="E418" s="1" t="s">
        <v>2568</v>
      </c>
      <c r="F418" s="2">
        <v>7898043433717</v>
      </c>
      <c r="G418" s="1" t="s">
        <v>2569</v>
      </c>
      <c r="H418" s="1" t="s">
        <v>2570</v>
      </c>
      <c r="I418" s="1" t="str">
        <f>VLOOKUP(A418,[1]Simples!$B$2:$E$2782,4,FALSE)</f>
        <v>3808.91.99</v>
      </c>
      <c r="J418" s="1" t="s">
        <v>2497</v>
      </c>
      <c r="K418" s="1">
        <v>0</v>
      </c>
      <c r="L418" s="1">
        <v>0</v>
      </c>
      <c r="M418" s="1">
        <v>0.13500000000000001</v>
      </c>
      <c r="O418" s="1" t="s">
        <v>2571</v>
      </c>
    </row>
    <row r="419" spans="1:15" x14ac:dyDescent="0.2">
      <c r="A419" s="1" t="s">
        <v>2572</v>
      </c>
      <c r="B419" s="1">
        <v>673225461</v>
      </c>
      <c r="C419" s="1" t="s">
        <v>2573</v>
      </c>
      <c r="D419" s="1" t="s">
        <v>2574</v>
      </c>
      <c r="E419" s="1" t="s">
        <v>2575</v>
      </c>
      <c r="F419" s="2">
        <v>7898043433724</v>
      </c>
      <c r="G419" s="1" t="s">
        <v>2576</v>
      </c>
      <c r="H419" s="1" t="s">
        <v>2577</v>
      </c>
      <c r="I419" s="1" t="str">
        <f>VLOOKUP(A419,[1]Simples!$B$2:$E$2782,4,FALSE)</f>
        <v>3808.91.99</v>
      </c>
      <c r="J419" s="1" t="s">
        <v>2497</v>
      </c>
      <c r="K419" s="1">
        <v>0</v>
      </c>
      <c r="L419" s="1">
        <v>0</v>
      </c>
      <c r="M419" s="1">
        <v>0.13500000000000001</v>
      </c>
      <c r="O419" s="1" t="s">
        <v>2578</v>
      </c>
    </row>
    <row r="420" spans="1:15" x14ac:dyDescent="0.2">
      <c r="A420" s="1" t="s">
        <v>2579</v>
      </c>
      <c r="B420" s="1">
        <v>673225477</v>
      </c>
      <c r="C420" s="1" t="s">
        <v>2580</v>
      </c>
      <c r="D420" s="1" t="s">
        <v>2581</v>
      </c>
      <c r="E420" s="1" t="s">
        <v>2582</v>
      </c>
      <c r="F420" s="2">
        <v>7898043433731</v>
      </c>
      <c r="G420" s="1" t="s">
        <v>2583</v>
      </c>
      <c r="H420" s="1" t="s">
        <v>2584</v>
      </c>
      <c r="I420" s="1" t="str">
        <f>VLOOKUP(A420,[1]Simples!$B$2:$E$2782,4,FALSE)</f>
        <v>3808.91.99</v>
      </c>
      <c r="J420" s="1" t="s">
        <v>2497</v>
      </c>
      <c r="K420" s="1">
        <v>0</v>
      </c>
      <c r="L420" s="1">
        <v>0</v>
      </c>
      <c r="M420" s="1">
        <v>0.13500000000000001</v>
      </c>
      <c r="O420" s="1" t="s">
        <v>2585</v>
      </c>
    </row>
    <row r="421" spans="1:15" x14ac:dyDescent="0.2">
      <c r="A421" s="1" t="s">
        <v>2586</v>
      </c>
      <c r="B421" s="1">
        <v>673225485</v>
      </c>
      <c r="C421" s="1" t="s">
        <v>2587</v>
      </c>
      <c r="D421" s="1" t="s">
        <v>2588</v>
      </c>
      <c r="E421" s="1" t="s">
        <v>2589</v>
      </c>
      <c r="F421" s="2">
        <v>7898043434417</v>
      </c>
      <c r="G421" s="1" t="s">
        <v>2590</v>
      </c>
      <c r="H421" s="1" t="s">
        <v>2591</v>
      </c>
      <c r="I421" s="1" t="str">
        <f>VLOOKUP(A421,[1]Simples!$B$2:$E$2782,4,FALSE)</f>
        <v>3004.32.20</v>
      </c>
      <c r="J421" s="1" t="s">
        <v>2497</v>
      </c>
      <c r="K421" s="1">
        <v>0</v>
      </c>
      <c r="L421" s="1">
        <v>0</v>
      </c>
      <c r="M421" s="1">
        <v>0.2</v>
      </c>
      <c r="O421" s="1" t="s">
        <v>2592</v>
      </c>
    </row>
    <row r="422" spans="1:15" x14ac:dyDescent="0.2">
      <c r="A422" s="1" t="s">
        <v>2593</v>
      </c>
      <c r="B422" s="1">
        <v>673225512</v>
      </c>
      <c r="C422" s="1" t="s">
        <v>2594</v>
      </c>
      <c r="D422" s="1" t="s">
        <v>2595</v>
      </c>
      <c r="E422" s="1" t="s">
        <v>2596</v>
      </c>
      <c r="F422" s="2">
        <v>7898043434448</v>
      </c>
      <c r="G422" s="1" t="s">
        <v>2590</v>
      </c>
      <c r="H422" s="1" t="s">
        <v>2597</v>
      </c>
      <c r="I422" s="1" t="str">
        <f>VLOOKUP(A422,[1]Simples!$B$2:$E$2782,4,FALSE)</f>
        <v>3004.32.20</v>
      </c>
      <c r="J422" s="1" t="s">
        <v>2497</v>
      </c>
      <c r="K422" s="1">
        <v>0</v>
      </c>
      <c r="L422" s="1">
        <v>0</v>
      </c>
      <c r="M422" s="1">
        <v>0.2</v>
      </c>
      <c r="O422" s="1" t="s">
        <v>2598</v>
      </c>
    </row>
    <row r="423" spans="1:15" x14ac:dyDescent="0.2">
      <c r="A423" s="1" t="s">
        <v>2599</v>
      </c>
      <c r="B423" s="1">
        <v>673225578</v>
      </c>
      <c r="C423" s="1" t="s">
        <v>2600</v>
      </c>
      <c r="D423" s="1" t="s">
        <v>2601</v>
      </c>
      <c r="E423" s="1" t="s">
        <v>2602</v>
      </c>
      <c r="F423" s="2">
        <v>7898043433571</v>
      </c>
      <c r="G423" s="1" t="s">
        <v>2603</v>
      </c>
      <c r="H423" s="1" t="s">
        <v>2604</v>
      </c>
      <c r="I423" s="1" t="str">
        <f>VLOOKUP(A423,[1]Simples!$B$2:$E$2782,4,FALSE)</f>
        <v>3808.99.91</v>
      </c>
      <c r="J423" s="1" t="s">
        <v>2497</v>
      </c>
      <c r="K423" s="1">
        <v>206.99</v>
      </c>
      <c r="L423" s="1">
        <v>206.99</v>
      </c>
      <c r="M423" s="1">
        <v>0.16</v>
      </c>
      <c r="O423" s="1" t="s">
        <v>2605</v>
      </c>
    </row>
    <row r="424" spans="1:15" x14ac:dyDescent="0.2">
      <c r="A424" s="1" t="s">
        <v>2606</v>
      </c>
      <c r="B424" s="1">
        <v>673225595</v>
      </c>
      <c r="C424" s="1" t="s">
        <v>2607</v>
      </c>
      <c r="D424" s="1" t="s">
        <v>2608</v>
      </c>
      <c r="E424" s="1" t="s">
        <v>2609</v>
      </c>
      <c r="F424" s="2">
        <v>7898043433588</v>
      </c>
      <c r="G424" s="1" t="s">
        <v>2603</v>
      </c>
      <c r="H424" s="1" t="s">
        <v>2610</v>
      </c>
      <c r="I424" s="1" t="str">
        <f>VLOOKUP(A424,[1]Simples!$B$2:$E$2782,4,FALSE)</f>
        <v>3808.99.91</v>
      </c>
      <c r="J424" s="1" t="s">
        <v>2497</v>
      </c>
      <c r="K424" s="1">
        <v>161.88</v>
      </c>
      <c r="L424" s="1">
        <v>161.88</v>
      </c>
      <c r="M424" s="1">
        <v>0.16</v>
      </c>
      <c r="O424" s="1" t="s">
        <v>2611</v>
      </c>
    </row>
    <row r="425" spans="1:15" x14ac:dyDescent="0.2">
      <c r="A425" s="1" t="s">
        <v>2612</v>
      </c>
      <c r="B425" s="1">
        <v>673225633</v>
      </c>
      <c r="C425" s="1" t="s">
        <v>2613</v>
      </c>
      <c r="D425" s="1" t="s">
        <v>2614</v>
      </c>
      <c r="E425" s="1" t="s">
        <v>2615</v>
      </c>
      <c r="F425" s="2">
        <v>7898043433595</v>
      </c>
      <c r="G425" s="1" t="s">
        <v>2616</v>
      </c>
      <c r="H425" s="1" t="s">
        <v>2617</v>
      </c>
      <c r="I425" s="1" t="str">
        <f>VLOOKUP(A425,[1]Simples!$B$2:$E$2782,4,FALSE)</f>
        <v>3808.99.91</v>
      </c>
      <c r="J425" s="1" t="s">
        <v>2497</v>
      </c>
      <c r="K425" s="3">
        <v>0.02</v>
      </c>
      <c r="L425" s="3">
        <v>0.02</v>
      </c>
      <c r="M425" s="1">
        <v>0.17</v>
      </c>
      <c r="O425" s="1" t="s">
        <v>2618</v>
      </c>
    </row>
    <row r="426" spans="1:15" x14ac:dyDescent="0.2">
      <c r="A426" s="1" t="s">
        <v>2619</v>
      </c>
      <c r="B426" s="1">
        <v>673225683</v>
      </c>
      <c r="C426" s="1" t="s">
        <v>2620</v>
      </c>
      <c r="D426" s="1" t="s">
        <v>2621</v>
      </c>
      <c r="E426" s="1" t="s">
        <v>2602</v>
      </c>
      <c r="F426" s="2">
        <v>7898043434172</v>
      </c>
      <c r="G426" s="1" t="s">
        <v>2622</v>
      </c>
      <c r="H426" s="1" t="s">
        <v>2623</v>
      </c>
      <c r="I426" s="1" t="str">
        <f>VLOOKUP(A426,[1]Simples!$B$2:$E$2782,4,FALSE)</f>
        <v>3824.99.89</v>
      </c>
      <c r="J426" s="1" t="s">
        <v>2497</v>
      </c>
      <c r="K426" s="1">
        <v>206.99</v>
      </c>
      <c r="L426" s="1">
        <v>206.99</v>
      </c>
      <c r="M426" s="1">
        <v>0.16</v>
      </c>
      <c r="O426" s="1" t="s">
        <v>2624</v>
      </c>
    </row>
    <row r="427" spans="1:15" x14ac:dyDescent="0.2">
      <c r="A427" s="1" t="s">
        <v>2625</v>
      </c>
      <c r="B427" s="1">
        <v>673225733</v>
      </c>
      <c r="C427" s="1" t="s">
        <v>2626</v>
      </c>
      <c r="D427" s="1" t="s">
        <v>2627</v>
      </c>
      <c r="E427" s="1" t="s">
        <v>2609</v>
      </c>
      <c r="F427" s="2">
        <v>7898043434189</v>
      </c>
      <c r="G427" s="1" t="s">
        <v>2622</v>
      </c>
      <c r="H427" s="1" t="s">
        <v>2628</v>
      </c>
      <c r="I427" s="1" t="str">
        <f>VLOOKUP(A427,[1]Simples!$B$2:$E$2782,4,FALSE)</f>
        <v>3824.99.89</v>
      </c>
      <c r="J427" s="1" t="s">
        <v>2497</v>
      </c>
      <c r="K427" s="1">
        <v>161.88</v>
      </c>
      <c r="L427" s="1">
        <v>161.88</v>
      </c>
      <c r="M427" s="1">
        <v>0.16</v>
      </c>
      <c r="O427" s="1" t="s">
        <v>2629</v>
      </c>
    </row>
    <row r="428" spans="1:15" x14ac:dyDescent="0.2">
      <c r="A428" s="1" t="s">
        <v>2630</v>
      </c>
      <c r="B428" s="1">
        <v>673225740</v>
      </c>
      <c r="C428" s="1" t="s">
        <v>2631</v>
      </c>
      <c r="D428" s="1" t="s">
        <v>2632</v>
      </c>
      <c r="E428" s="1">
        <v>0</v>
      </c>
      <c r="F428" s="2">
        <v>7898576820008</v>
      </c>
      <c r="G428" s="1" t="s">
        <v>2633</v>
      </c>
      <c r="H428" s="1" t="s">
        <v>2633</v>
      </c>
      <c r="I428" s="1" t="str">
        <f>VLOOKUP(A428,[1]Simples!$B$2:$E$2782,4,FALSE)</f>
        <v>3808.91.99</v>
      </c>
      <c r="J428" s="1" t="s">
        <v>2497</v>
      </c>
      <c r="K428" s="1">
        <v>0</v>
      </c>
      <c r="L428" s="1">
        <v>0</v>
      </c>
      <c r="M428" s="1">
        <v>0.215</v>
      </c>
    </row>
    <row r="429" spans="1:15" x14ac:dyDescent="0.2">
      <c r="A429" s="1" t="s">
        <v>2634</v>
      </c>
      <c r="B429" s="1">
        <v>673225786</v>
      </c>
      <c r="C429" s="1" t="s">
        <v>2635</v>
      </c>
      <c r="D429" s="1" t="s">
        <v>2636</v>
      </c>
      <c r="E429" s="1">
        <v>0</v>
      </c>
      <c r="F429" s="2">
        <v>7898576820022</v>
      </c>
      <c r="G429" s="1" t="s">
        <v>2637</v>
      </c>
      <c r="H429" s="1" t="s">
        <v>2633</v>
      </c>
      <c r="J429" s="1" t="s">
        <v>2497</v>
      </c>
      <c r="K429" s="1">
        <v>0</v>
      </c>
      <c r="L429" s="1">
        <v>0</v>
      </c>
      <c r="M429" s="1">
        <v>0.215</v>
      </c>
    </row>
    <row r="430" spans="1:15" x14ac:dyDescent="0.2">
      <c r="A430" s="1" t="s">
        <v>2638</v>
      </c>
      <c r="B430" s="1">
        <v>673225929</v>
      </c>
      <c r="C430" s="1" t="s">
        <v>2639</v>
      </c>
      <c r="D430" s="1" t="s">
        <v>2640</v>
      </c>
      <c r="E430" s="1" t="s">
        <v>2641</v>
      </c>
      <c r="F430" s="2">
        <v>7898576820176</v>
      </c>
      <c r="G430" s="1" t="s">
        <v>2642</v>
      </c>
      <c r="H430" s="1" t="s">
        <v>2642</v>
      </c>
      <c r="I430" s="1" t="str">
        <f>VLOOKUP(A430,[1]Simples!$B$2:$E$2782,4,FALSE)</f>
        <v>3004.20.69</v>
      </c>
      <c r="J430" s="1" t="s">
        <v>2497</v>
      </c>
      <c r="K430" s="1">
        <v>0</v>
      </c>
      <c r="L430" s="1">
        <v>0</v>
      </c>
      <c r="M430" s="1">
        <v>0.23</v>
      </c>
      <c r="O430" s="1" t="s">
        <v>2643</v>
      </c>
    </row>
    <row r="431" spans="1:15" x14ac:dyDescent="0.2">
      <c r="A431" s="1" t="s">
        <v>2644</v>
      </c>
      <c r="B431" s="1">
        <v>673226030</v>
      </c>
      <c r="C431" s="1" t="s">
        <v>2645</v>
      </c>
      <c r="D431" s="1" t="s">
        <v>2646</v>
      </c>
      <c r="E431" s="1" t="s">
        <v>2647</v>
      </c>
      <c r="F431" s="2">
        <v>7898043430198</v>
      </c>
      <c r="G431" s="1" t="s">
        <v>2648</v>
      </c>
      <c r="H431" s="1" t="s">
        <v>2649</v>
      </c>
      <c r="I431" s="1" t="str">
        <f>VLOOKUP(A431,[1]Simples!$B$2:$E$2782,4,FALSE)</f>
        <v>3808.99.19</v>
      </c>
      <c r="J431" s="1" t="s">
        <v>2497</v>
      </c>
      <c r="K431" s="1">
        <v>0</v>
      </c>
      <c r="L431" s="1">
        <v>0</v>
      </c>
      <c r="M431" s="1">
        <v>0.51</v>
      </c>
      <c r="O431" s="1" t="s">
        <v>2650</v>
      </c>
    </row>
    <row r="432" spans="1:15" x14ac:dyDescent="0.2">
      <c r="A432" s="1" t="s">
        <v>2651</v>
      </c>
      <c r="B432" s="1">
        <v>673226130</v>
      </c>
      <c r="C432" s="1" t="s">
        <v>2652</v>
      </c>
      <c r="D432" s="1" t="s">
        <v>2653</v>
      </c>
      <c r="E432" s="1" t="s">
        <v>2654</v>
      </c>
      <c r="F432" s="2">
        <v>7898172277862</v>
      </c>
      <c r="G432" s="1" t="s">
        <v>2655</v>
      </c>
      <c r="H432" s="1" t="s">
        <v>2655</v>
      </c>
      <c r="I432" s="1" t="str">
        <f>VLOOKUP(A432,[1]Simples!$B$2:$E$2782,4,FALSE)</f>
        <v>3306.90.00</v>
      </c>
      <c r="J432" s="1" t="s">
        <v>2497</v>
      </c>
      <c r="K432" s="1">
        <v>0</v>
      </c>
      <c r="L432" s="1">
        <v>0</v>
      </c>
      <c r="M432" s="1">
        <v>0.9</v>
      </c>
    </row>
    <row r="433" spans="1:15" x14ac:dyDescent="0.2">
      <c r="A433" s="1" t="s">
        <v>2656</v>
      </c>
      <c r="B433" s="1">
        <v>673226144</v>
      </c>
      <c r="C433" s="1" t="s">
        <v>2657</v>
      </c>
      <c r="D433" s="1" t="s">
        <v>2658</v>
      </c>
      <c r="E433" s="1" t="s">
        <v>2659</v>
      </c>
      <c r="F433" s="2">
        <v>7898172277855</v>
      </c>
      <c r="G433" s="1" t="s">
        <v>2655</v>
      </c>
      <c r="H433" s="1" t="s">
        <v>2655</v>
      </c>
      <c r="I433" s="1" t="str">
        <f>VLOOKUP(A433,[1]Simples!$B$2:$E$2782,4,FALSE)</f>
        <v>3306.90.00</v>
      </c>
      <c r="J433" s="1" t="s">
        <v>2497</v>
      </c>
      <c r="K433" s="1">
        <v>0</v>
      </c>
      <c r="L433" s="1">
        <v>0</v>
      </c>
      <c r="M433" s="1">
        <v>0.9</v>
      </c>
    </row>
    <row r="434" spans="1:15" x14ac:dyDescent="0.2">
      <c r="A434" s="1" t="s">
        <v>2660</v>
      </c>
      <c r="B434" s="1">
        <v>673226186</v>
      </c>
      <c r="C434" s="1" t="s">
        <v>2661</v>
      </c>
      <c r="D434" s="1" t="s">
        <v>2662</v>
      </c>
      <c r="E434" s="1" t="s">
        <v>2663</v>
      </c>
      <c r="F434" s="2">
        <v>7898043431416</v>
      </c>
      <c r="G434" s="1" t="s">
        <v>2664</v>
      </c>
      <c r="H434" s="1" t="s">
        <v>2664</v>
      </c>
      <c r="I434" s="1" t="str">
        <f>VLOOKUP(A434,[1]Simples!$B$2:$E$2782,4,FALSE)</f>
        <v>3004.20.69</v>
      </c>
      <c r="J434" s="1" t="s">
        <v>2497</v>
      </c>
      <c r="K434" s="1">
        <v>0</v>
      </c>
      <c r="L434" s="1">
        <v>0</v>
      </c>
      <c r="M434" s="1">
        <v>0.13</v>
      </c>
      <c r="O434" s="1" t="s">
        <v>2665</v>
      </c>
    </row>
    <row r="435" spans="1:15" x14ac:dyDescent="0.2">
      <c r="A435" s="1" t="s">
        <v>2666</v>
      </c>
      <c r="B435" s="1">
        <v>673226219</v>
      </c>
      <c r="C435" s="1" t="s">
        <v>2667</v>
      </c>
      <c r="D435" s="1" t="s">
        <v>2668</v>
      </c>
      <c r="E435" s="1" t="s">
        <v>2669</v>
      </c>
      <c r="F435" s="2">
        <v>7898043432413</v>
      </c>
      <c r="G435" s="1" t="s">
        <v>2670</v>
      </c>
      <c r="H435" s="1" t="s">
        <v>2670</v>
      </c>
      <c r="I435" s="1" t="str">
        <f>VLOOKUP(A435,[1]Simples!$B$2:$E$2782,4,FALSE)</f>
        <v>3004.20.69</v>
      </c>
      <c r="J435" s="1" t="s">
        <v>2497</v>
      </c>
      <c r="K435" s="1">
        <v>0</v>
      </c>
      <c r="L435" s="1">
        <v>0</v>
      </c>
      <c r="M435" s="1">
        <v>0.215</v>
      </c>
      <c r="O435" s="1" t="s">
        <v>2671</v>
      </c>
    </row>
    <row r="436" spans="1:15" x14ac:dyDescent="0.2">
      <c r="A436" s="1" t="s">
        <v>2672</v>
      </c>
      <c r="B436" s="1">
        <v>673226278</v>
      </c>
      <c r="C436" s="1" t="s">
        <v>2673</v>
      </c>
      <c r="D436" s="1" t="s">
        <v>2674</v>
      </c>
      <c r="E436" s="1">
        <v>44</v>
      </c>
      <c r="F436" s="2">
        <v>3411112137343</v>
      </c>
      <c r="G436" s="1" t="s">
        <v>2675</v>
      </c>
      <c r="H436" s="1" t="s">
        <v>2676</v>
      </c>
      <c r="I436" s="1" t="str">
        <f>VLOOKUP(A436,[1]Simples!$B$2:$E$2782,4,FALSE)</f>
        <v>3307.90.00</v>
      </c>
      <c r="J436" s="1" t="s">
        <v>2497</v>
      </c>
      <c r="K436" s="1">
        <v>78.77</v>
      </c>
      <c r="L436" s="1">
        <v>78.77</v>
      </c>
      <c r="M436" s="1">
        <v>0.31</v>
      </c>
      <c r="O436" s="1" t="s">
        <v>2677</v>
      </c>
    </row>
    <row r="437" spans="1:15" x14ac:dyDescent="0.2">
      <c r="A437" s="1" t="s">
        <v>2678</v>
      </c>
      <c r="B437" s="1">
        <v>673226285</v>
      </c>
      <c r="C437" s="1" t="s">
        <v>2679</v>
      </c>
      <c r="D437" s="1" t="s">
        <v>2680</v>
      </c>
      <c r="E437" s="1" t="s">
        <v>2681</v>
      </c>
      <c r="F437" s="2">
        <v>7898043432093</v>
      </c>
      <c r="G437" s="1" t="s">
        <v>2682</v>
      </c>
      <c r="H437" s="1" t="s">
        <v>2683</v>
      </c>
      <c r="I437" s="1" t="str">
        <f>VLOOKUP(A437,[1]Simples!$B$2:$E$2782,4,FALSE)</f>
        <v>3004.90.63</v>
      </c>
      <c r="J437" s="1" t="s">
        <v>2497</v>
      </c>
      <c r="K437" s="1">
        <v>0</v>
      </c>
      <c r="L437" s="1">
        <v>0</v>
      </c>
      <c r="M437" s="1">
        <v>0.15</v>
      </c>
      <c r="O437" s="1" t="s">
        <v>2684</v>
      </c>
    </row>
    <row r="438" spans="1:15" x14ac:dyDescent="0.2">
      <c r="A438" s="1" t="s">
        <v>2685</v>
      </c>
      <c r="B438" s="1">
        <v>673226336</v>
      </c>
      <c r="C438" s="1" t="s">
        <v>2686</v>
      </c>
      <c r="D438" s="1" t="s">
        <v>2687</v>
      </c>
      <c r="E438" s="1" t="s">
        <v>2688</v>
      </c>
      <c r="F438" s="2">
        <v>7898043430785</v>
      </c>
      <c r="G438" s="1" t="s">
        <v>2689</v>
      </c>
      <c r="H438" s="1" t="s">
        <v>2689</v>
      </c>
      <c r="I438" s="1" t="str">
        <f>VLOOKUP(A438,[1]Simples!$B$2:$E$2782,4,FALSE)</f>
        <v>3004.90.63</v>
      </c>
      <c r="J438" s="1" t="s">
        <v>2497</v>
      </c>
      <c r="K438" s="1">
        <v>0</v>
      </c>
      <c r="L438" s="1">
        <v>0</v>
      </c>
      <c r="M438" s="1">
        <v>0.15</v>
      </c>
      <c r="O438" s="1" t="s">
        <v>2690</v>
      </c>
    </row>
    <row r="439" spans="1:15" x14ac:dyDescent="0.2">
      <c r="A439" s="1" t="s">
        <v>2691</v>
      </c>
      <c r="B439" s="1">
        <v>673226347</v>
      </c>
      <c r="C439" s="1" t="s">
        <v>2692</v>
      </c>
      <c r="D439" s="1" t="s">
        <v>2693</v>
      </c>
      <c r="E439" s="1" t="s">
        <v>2694</v>
      </c>
      <c r="F439" s="2">
        <v>7898043432581</v>
      </c>
      <c r="G439" s="1" t="s">
        <v>2695</v>
      </c>
      <c r="H439" s="1" t="s">
        <v>2695</v>
      </c>
      <c r="I439" s="1" t="str">
        <f>VLOOKUP(A439,[1]Simples!$B$2:$E$2782,4,FALSE)</f>
        <v>3004.90.63</v>
      </c>
      <c r="J439" s="1" t="s">
        <v>2497</v>
      </c>
      <c r="K439" s="1">
        <v>0</v>
      </c>
      <c r="L439" s="1">
        <v>0</v>
      </c>
      <c r="M439" s="1">
        <v>0.15</v>
      </c>
    </row>
    <row r="440" spans="1:15" x14ac:dyDescent="0.2">
      <c r="A440" s="1" t="s">
        <v>2696</v>
      </c>
      <c r="B440" s="1">
        <v>673226380</v>
      </c>
      <c r="C440" s="1" t="s">
        <v>2697</v>
      </c>
      <c r="D440" s="1" t="s">
        <v>2698</v>
      </c>
      <c r="E440" s="1" t="s">
        <v>2699</v>
      </c>
      <c r="F440" s="2">
        <v>7898043432109</v>
      </c>
      <c r="G440" s="1" t="s">
        <v>2682</v>
      </c>
      <c r="H440" s="1" t="s">
        <v>2700</v>
      </c>
      <c r="I440" s="1" t="str">
        <f>VLOOKUP(A440,[1]Simples!$B$2:$E$2782,4,FALSE)</f>
        <v>3004.90.63</v>
      </c>
      <c r="J440" s="1" t="s">
        <v>2497</v>
      </c>
      <c r="K440" s="1">
        <v>0</v>
      </c>
      <c r="L440" s="1">
        <v>0</v>
      </c>
      <c r="M440" s="1">
        <v>0.15</v>
      </c>
      <c r="O440" s="1" t="s">
        <v>2701</v>
      </c>
    </row>
    <row r="441" spans="1:15" x14ac:dyDescent="0.2">
      <c r="A441" s="1" t="s">
        <v>2702</v>
      </c>
      <c r="B441" s="1">
        <v>673226428</v>
      </c>
      <c r="C441" s="1" t="s">
        <v>2703</v>
      </c>
      <c r="D441" s="1" t="s">
        <v>2704</v>
      </c>
      <c r="E441" s="1">
        <v>18</v>
      </c>
      <c r="F441" s="2">
        <v>7898043432086</v>
      </c>
      <c r="G441" s="1" t="s">
        <v>2682</v>
      </c>
      <c r="H441" s="1" t="s">
        <v>2705</v>
      </c>
      <c r="I441" s="1" t="str">
        <f>VLOOKUP(A441,[1]Simples!$B$2:$E$2782,4,FALSE)</f>
        <v>3004.90.63</v>
      </c>
      <c r="J441" s="1" t="s">
        <v>2497</v>
      </c>
      <c r="K441" s="1">
        <v>0</v>
      </c>
      <c r="L441" s="1">
        <v>0</v>
      </c>
      <c r="M441" s="1">
        <v>0.15</v>
      </c>
      <c r="O441" s="1" t="s">
        <v>2706</v>
      </c>
    </row>
    <row r="442" spans="1:15" x14ac:dyDescent="0.2">
      <c r="A442" s="1" t="s">
        <v>2707</v>
      </c>
      <c r="B442" s="1">
        <v>673226538</v>
      </c>
      <c r="C442" s="1" t="s">
        <v>2708</v>
      </c>
      <c r="D442" s="1" t="s">
        <v>2709</v>
      </c>
      <c r="E442" s="1" t="s">
        <v>2710</v>
      </c>
      <c r="F442" s="2">
        <v>7898043432857</v>
      </c>
      <c r="G442" s="1" t="s">
        <v>2711</v>
      </c>
      <c r="H442" s="1" t="s">
        <v>2711</v>
      </c>
      <c r="I442" s="1" t="str">
        <f>VLOOKUP(A442,[1]Simples!$B$2:$E$2782,4,FALSE)</f>
        <v>3004.90.69</v>
      </c>
      <c r="J442" s="1" t="s">
        <v>2497</v>
      </c>
      <c r="K442" s="1">
        <v>0</v>
      </c>
      <c r="L442" s="1">
        <v>0</v>
      </c>
      <c r="M442" s="1">
        <v>0.12</v>
      </c>
      <c r="O442" s="1" t="s">
        <v>2712</v>
      </c>
    </row>
    <row r="443" spans="1:15" x14ac:dyDescent="0.2">
      <c r="A443" s="1" t="s">
        <v>2713</v>
      </c>
      <c r="B443" s="1">
        <v>673226692</v>
      </c>
      <c r="C443" s="1" t="s">
        <v>2714</v>
      </c>
      <c r="D443" s="1" t="s">
        <v>2715</v>
      </c>
      <c r="E443" s="1" t="s">
        <v>2716</v>
      </c>
      <c r="F443" s="2">
        <v>7898043430747</v>
      </c>
      <c r="G443" s="1" t="s">
        <v>2717</v>
      </c>
      <c r="H443" s="1" t="s">
        <v>2717</v>
      </c>
      <c r="I443" s="1" t="str">
        <f>VLOOKUP(A443,[1]Simples!$B$2:$E$2782,4,FALSE)</f>
        <v>3004.90.69</v>
      </c>
      <c r="J443" s="1" t="s">
        <v>2497</v>
      </c>
      <c r="K443" s="1">
        <v>0</v>
      </c>
      <c r="L443" s="1">
        <v>0</v>
      </c>
      <c r="M443" s="1">
        <v>0.13</v>
      </c>
      <c r="O443" s="1" t="s">
        <v>2718</v>
      </c>
    </row>
    <row r="444" spans="1:15" x14ac:dyDescent="0.2">
      <c r="A444" s="1" t="s">
        <v>2719</v>
      </c>
      <c r="B444" s="1">
        <v>673226730</v>
      </c>
      <c r="C444" s="1" t="s">
        <v>2720</v>
      </c>
      <c r="D444" s="1" t="s">
        <v>2721</v>
      </c>
      <c r="E444" s="1" t="s">
        <v>2722</v>
      </c>
      <c r="F444" s="2">
        <v>7891126001094</v>
      </c>
      <c r="G444" s="1" t="s">
        <v>2723</v>
      </c>
      <c r="H444" s="1" t="s">
        <v>2723</v>
      </c>
      <c r="I444" s="1" t="str">
        <f>VLOOKUP(A444,[1]Simples!$B$2:$E$2782,4,FALSE)</f>
        <v>3004.50.40</v>
      </c>
      <c r="J444" s="1" t="s">
        <v>2724</v>
      </c>
      <c r="K444" s="1">
        <v>0</v>
      </c>
      <c r="L444" s="1">
        <v>0</v>
      </c>
      <c r="M444" s="1">
        <v>0.115</v>
      </c>
      <c r="O444" s="1" t="s">
        <v>2725</v>
      </c>
    </row>
    <row r="445" spans="1:15" x14ac:dyDescent="0.2">
      <c r="A445" s="1" t="s">
        <v>2726</v>
      </c>
      <c r="B445" s="1">
        <v>673226738</v>
      </c>
      <c r="C445" s="1" t="s">
        <v>2727</v>
      </c>
      <c r="D445" s="1" t="s">
        <v>2728</v>
      </c>
      <c r="E445" s="1">
        <v>14</v>
      </c>
      <c r="F445" s="2">
        <v>7891126001605</v>
      </c>
      <c r="G445" s="1" t="s">
        <v>2729</v>
      </c>
      <c r="H445" s="1" t="s">
        <v>2729</v>
      </c>
      <c r="I445" s="1" t="str">
        <f>VLOOKUP(A445,[1]Simples!$B$2:$E$2782,4,FALSE)</f>
        <v>3004.20.99</v>
      </c>
      <c r="J445" s="1" t="s">
        <v>2724</v>
      </c>
      <c r="K445" s="1">
        <v>0</v>
      </c>
      <c r="L445" s="1">
        <v>0</v>
      </c>
      <c r="M445" s="1">
        <v>0.19</v>
      </c>
    </row>
    <row r="446" spans="1:15" x14ac:dyDescent="0.2">
      <c r="A446" s="1" t="s">
        <v>2730</v>
      </c>
      <c r="B446" s="1">
        <v>673226799</v>
      </c>
      <c r="C446" s="1" t="s">
        <v>2731</v>
      </c>
      <c r="D446" s="1" t="s">
        <v>2732</v>
      </c>
      <c r="E446" s="1" t="s">
        <v>2733</v>
      </c>
      <c r="F446" s="2">
        <v>7891126001278</v>
      </c>
      <c r="G446" s="1" t="s">
        <v>2734</v>
      </c>
      <c r="H446" s="1" t="s">
        <v>2735</v>
      </c>
      <c r="I446" s="1" t="str">
        <f>VLOOKUP(A446,[1]Simples!$B$2:$E$2782,4,FALSE)</f>
        <v>3004.20.69</v>
      </c>
      <c r="J446" s="1" t="s">
        <v>2724</v>
      </c>
      <c r="K446" s="1">
        <v>0</v>
      </c>
      <c r="L446" s="1">
        <v>0</v>
      </c>
      <c r="M446" s="1">
        <v>0.125</v>
      </c>
      <c r="O446" s="1" t="s">
        <v>2736</v>
      </c>
    </row>
    <row r="447" spans="1:15" x14ac:dyDescent="0.2">
      <c r="A447" s="1" t="s">
        <v>2737</v>
      </c>
      <c r="B447" s="1">
        <v>673226901</v>
      </c>
      <c r="C447" s="1" t="s">
        <v>2738</v>
      </c>
      <c r="D447" s="1" t="s">
        <v>2739</v>
      </c>
      <c r="E447" s="1" t="s">
        <v>2740</v>
      </c>
      <c r="F447" s="2">
        <v>7891126001308</v>
      </c>
      <c r="G447" s="1" t="s">
        <v>2741</v>
      </c>
      <c r="H447" s="1" t="s">
        <v>2741</v>
      </c>
      <c r="I447" s="1" t="str">
        <f>VLOOKUP(A447,[1]Simples!$B$2:$E$2782,4,FALSE)</f>
        <v>3808.91.99</v>
      </c>
      <c r="J447" s="1" t="s">
        <v>2724</v>
      </c>
      <c r="K447" s="1">
        <v>0</v>
      </c>
      <c r="L447" s="1">
        <v>0</v>
      </c>
      <c r="M447" s="1">
        <v>0.185</v>
      </c>
      <c r="O447" s="1" t="s">
        <v>2742</v>
      </c>
    </row>
    <row r="448" spans="1:15" x14ac:dyDescent="0.2">
      <c r="A448" s="1" t="s">
        <v>2743</v>
      </c>
      <c r="B448" s="1">
        <v>673227005</v>
      </c>
      <c r="C448" s="1" t="s">
        <v>2744</v>
      </c>
      <c r="D448" s="1" t="s">
        <v>2745</v>
      </c>
      <c r="E448" s="1" t="s">
        <v>2746</v>
      </c>
      <c r="F448" s="2">
        <v>7891126001629</v>
      </c>
      <c r="G448" s="1" t="s">
        <v>2747</v>
      </c>
      <c r="H448" s="1" t="s">
        <v>2747</v>
      </c>
      <c r="I448" s="1" t="str">
        <f>VLOOKUP(A448,[1]Simples!$B$2:$E$2782,4,FALSE)</f>
        <v>3004.50.40</v>
      </c>
      <c r="J448" s="1" t="s">
        <v>2724</v>
      </c>
      <c r="K448" s="1">
        <v>0</v>
      </c>
      <c r="L448" s="1">
        <v>0</v>
      </c>
      <c r="M448" s="1">
        <v>0.15</v>
      </c>
      <c r="O448" s="1" t="s">
        <v>2748</v>
      </c>
    </row>
    <row r="449" spans="1:15" x14ac:dyDescent="0.2">
      <c r="A449" s="1" t="s">
        <v>2749</v>
      </c>
      <c r="B449" s="1">
        <v>673227115</v>
      </c>
      <c r="C449" s="1" t="s">
        <v>2750</v>
      </c>
      <c r="D449" s="1" t="s">
        <v>2751</v>
      </c>
      <c r="E449" s="1" t="s">
        <v>2752</v>
      </c>
      <c r="F449" s="2">
        <v>7891126001452</v>
      </c>
      <c r="G449" s="1" t="s">
        <v>2753</v>
      </c>
      <c r="H449" s="1" t="s">
        <v>2754</v>
      </c>
      <c r="I449" s="1" t="str">
        <f>VLOOKUP(A449,[1]Simples!$B$2:$E$2782,4,FALSE)</f>
        <v>3808.91.99</v>
      </c>
      <c r="J449" s="1" t="s">
        <v>2724</v>
      </c>
      <c r="K449" s="1">
        <v>0</v>
      </c>
      <c r="L449" s="1">
        <v>0</v>
      </c>
      <c r="M449" s="1">
        <v>0.2</v>
      </c>
      <c r="O449" s="1" t="s">
        <v>2755</v>
      </c>
    </row>
    <row r="450" spans="1:15" x14ac:dyDescent="0.2">
      <c r="A450" s="1" t="s">
        <v>2756</v>
      </c>
      <c r="B450" s="1">
        <v>673227172</v>
      </c>
      <c r="C450" s="1" t="s">
        <v>2757</v>
      </c>
      <c r="D450" s="1" t="s">
        <v>2758</v>
      </c>
      <c r="E450" s="1" t="s">
        <v>2759</v>
      </c>
      <c r="F450" s="2">
        <v>7891126002329</v>
      </c>
      <c r="G450" s="1" t="s">
        <v>2760</v>
      </c>
      <c r="H450" s="1" t="s">
        <v>2761</v>
      </c>
      <c r="I450" s="1" t="str">
        <f>VLOOKUP(A450,[1]Simples!$B$2:$E$2782,4,FALSE)</f>
        <v>3808.91.96</v>
      </c>
      <c r="J450" s="1" t="s">
        <v>2724</v>
      </c>
      <c r="K450" s="1">
        <v>0</v>
      </c>
      <c r="L450" s="1">
        <v>0</v>
      </c>
      <c r="M450" s="1">
        <v>0.13</v>
      </c>
      <c r="O450" s="1" t="s">
        <v>2762</v>
      </c>
    </row>
    <row r="451" spans="1:15" x14ac:dyDescent="0.2">
      <c r="A451" s="1" t="s">
        <v>2763</v>
      </c>
      <c r="B451" s="1">
        <v>673227185</v>
      </c>
      <c r="C451" s="1" t="s">
        <v>2764</v>
      </c>
      <c r="D451" s="1" t="s">
        <v>2765</v>
      </c>
      <c r="E451" s="1" t="s">
        <v>2766</v>
      </c>
      <c r="F451" s="2">
        <v>7891126001292</v>
      </c>
      <c r="G451" s="1" t="s">
        <v>2767</v>
      </c>
      <c r="H451" s="1" t="s">
        <v>2767</v>
      </c>
      <c r="I451" s="1" t="str">
        <f>VLOOKUP(A451,[1]Simples!$B$2:$E$2782,4,FALSE)</f>
        <v>3808.92.94</v>
      </c>
      <c r="J451" s="1" t="s">
        <v>2724</v>
      </c>
      <c r="K451" s="1">
        <v>0</v>
      </c>
      <c r="L451" s="1">
        <v>0</v>
      </c>
      <c r="M451" s="1">
        <v>0.1135</v>
      </c>
      <c r="O451" s="1" t="s">
        <v>2768</v>
      </c>
    </row>
    <row r="452" spans="1:15" x14ac:dyDescent="0.2">
      <c r="A452" s="1" t="s">
        <v>2769</v>
      </c>
      <c r="B452" s="1">
        <v>673227238</v>
      </c>
      <c r="C452" s="1" t="s">
        <v>2770</v>
      </c>
      <c r="D452" s="1" t="s">
        <v>2771</v>
      </c>
      <c r="E452" s="1" t="s">
        <v>2772</v>
      </c>
      <c r="F452" s="2">
        <v>7891126001285</v>
      </c>
      <c r="G452" s="1" t="s">
        <v>2773</v>
      </c>
      <c r="H452" s="1" t="s">
        <v>2774</v>
      </c>
      <c r="I452" s="1" t="str">
        <f>VLOOKUP(A452,[1]Simples!$B$2:$E$2782,4,FALSE)</f>
        <v>3808.92.94</v>
      </c>
      <c r="J452" s="1" t="s">
        <v>2724</v>
      </c>
      <c r="K452" s="1">
        <v>0</v>
      </c>
      <c r="L452" s="1">
        <v>0</v>
      </c>
      <c r="M452" s="1">
        <v>0.21</v>
      </c>
    </row>
    <row r="453" spans="1:15" x14ac:dyDescent="0.2">
      <c r="A453" s="1" t="s">
        <v>2775</v>
      </c>
      <c r="B453" s="1">
        <v>673227248</v>
      </c>
      <c r="C453" s="1" t="s">
        <v>2776</v>
      </c>
      <c r="D453" s="1" t="s">
        <v>2777</v>
      </c>
      <c r="E453" s="1" t="s">
        <v>2778</v>
      </c>
      <c r="F453" s="2">
        <v>7891126002862</v>
      </c>
      <c r="G453" s="1" t="s">
        <v>2776</v>
      </c>
      <c r="H453" s="1" t="s">
        <v>2776</v>
      </c>
      <c r="I453" s="1" t="str">
        <f>VLOOKUP(A453,[1]Simples!$B$2:$E$2782,4,FALSE)</f>
        <v>3004.32.10</v>
      </c>
      <c r="J453" s="1" t="s">
        <v>2724</v>
      </c>
      <c r="K453" s="1">
        <v>0</v>
      </c>
      <c r="L453" s="1">
        <v>0</v>
      </c>
      <c r="M453" s="1">
        <v>0.3</v>
      </c>
      <c r="O453" s="1" t="s">
        <v>2779</v>
      </c>
    </row>
    <row r="454" spans="1:15" x14ac:dyDescent="0.2">
      <c r="A454" s="1" t="s">
        <v>2780</v>
      </c>
      <c r="B454" s="1">
        <v>673227272</v>
      </c>
      <c r="C454" s="1" t="s">
        <v>2781</v>
      </c>
      <c r="D454" s="1" t="s">
        <v>2782</v>
      </c>
      <c r="E454" s="1" t="s">
        <v>2783</v>
      </c>
      <c r="F454" s="2">
        <v>7891126002657</v>
      </c>
      <c r="G454" s="1" t="s">
        <v>2784</v>
      </c>
      <c r="H454" s="1" t="s">
        <v>2785</v>
      </c>
      <c r="J454" s="1" t="s">
        <v>2724</v>
      </c>
      <c r="K454" s="1">
        <v>0</v>
      </c>
      <c r="L454" s="1">
        <v>0</v>
      </c>
      <c r="M454" s="1">
        <v>0.31</v>
      </c>
      <c r="O454" s="1" t="s">
        <v>2786</v>
      </c>
    </row>
    <row r="455" spans="1:15" x14ac:dyDescent="0.2">
      <c r="A455" s="1" t="s">
        <v>2787</v>
      </c>
      <c r="B455" s="1">
        <v>673227315</v>
      </c>
      <c r="C455" s="1" t="s">
        <v>2788</v>
      </c>
      <c r="D455" s="1" t="s">
        <v>2789</v>
      </c>
      <c r="E455" s="1" t="s">
        <v>2790</v>
      </c>
      <c r="F455" s="2">
        <v>7891126002060</v>
      </c>
      <c r="G455" s="1" t="s">
        <v>2791</v>
      </c>
      <c r="H455" s="1" t="s">
        <v>2791</v>
      </c>
      <c r="I455" s="1" t="str">
        <f>VLOOKUP(A455,[1]Simples!$B$2:$E$2782,4,FALSE)</f>
        <v>2309.90.90</v>
      </c>
      <c r="J455" s="1" t="s">
        <v>2724</v>
      </c>
      <c r="K455" s="1">
        <v>0</v>
      </c>
      <c r="L455" s="1">
        <v>0</v>
      </c>
      <c r="M455" s="1">
        <v>0.2</v>
      </c>
    </row>
    <row r="456" spans="1:15" x14ac:dyDescent="0.2">
      <c r="A456" s="1" t="s">
        <v>2792</v>
      </c>
      <c r="B456" s="1">
        <v>673227374</v>
      </c>
      <c r="C456" s="1" t="s">
        <v>2793</v>
      </c>
      <c r="D456" s="1" t="s">
        <v>2794</v>
      </c>
      <c r="E456" s="1" t="s">
        <v>2795</v>
      </c>
      <c r="F456" s="2">
        <v>7891126001124</v>
      </c>
      <c r="G456" s="1" t="s">
        <v>2796</v>
      </c>
      <c r="H456" s="1" t="s">
        <v>2796</v>
      </c>
      <c r="I456" s="1" t="str">
        <f>VLOOKUP(A456,[1]Simples!$B$2:$E$2782,4,FALSE)</f>
        <v>3004.50.40</v>
      </c>
      <c r="J456" s="1" t="s">
        <v>2724</v>
      </c>
      <c r="K456" s="1">
        <v>0</v>
      </c>
      <c r="L456" s="1">
        <v>0</v>
      </c>
      <c r="M456" s="1">
        <v>0.11</v>
      </c>
      <c r="O456" s="1" t="s">
        <v>2797</v>
      </c>
    </row>
    <row r="457" spans="1:15" x14ac:dyDescent="0.2">
      <c r="A457" s="1" t="s">
        <v>2798</v>
      </c>
      <c r="B457" s="1">
        <v>673227483</v>
      </c>
      <c r="C457" s="1" t="s">
        <v>2799</v>
      </c>
      <c r="D457" s="1" t="s">
        <v>2800</v>
      </c>
      <c r="E457" s="1" t="s">
        <v>2801</v>
      </c>
      <c r="F457" s="2">
        <v>7891126001100</v>
      </c>
      <c r="G457" s="1" t="s">
        <v>2802</v>
      </c>
      <c r="H457" s="1" t="s">
        <v>2802</v>
      </c>
      <c r="I457" s="1" t="str">
        <f>VLOOKUP(A457,[1]Simples!$B$2:$E$2782,4,FALSE)</f>
        <v>2309.90.90</v>
      </c>
      <c r="J457" s="1" t="s">
        <v>2724</v>
      </c>
      <c r="K457" s="1">
        <v>0</v>
      </c>
      <c r="L457" s="1">
        <v>0</v>
      </c>
      <c r="M457" s="1">
        <v>0.115</v>
      </c>
      <c r="O457" s="1" t="s">
        <v>2803</v>
      </c>
    </row>
    <row r="458" spans="1:15" x14ac:dyDescent="0.2">
      <c r="A458" s="1" t="s">
        <v>2804</v>
      </c>
      <c r="B458" s="1">
        <v>673227546</v>
      </c>
      <c r="C458" s="1" t="s">
        <v>2805</v>
      </c>
      <c r="D458" s="1" t="s">
        <v>2806</v>
      </c>
      <c r="E458" s="1" t="s">
        <v>2807</v>
      </c>
      <c r="F458" s="2">
        <v>7891126003593</v>
      </c>
      <c r="G458" s="1" t="s">
        <v>2808</v>
      </c>
      <c r="H458" s="1" t="s">
        <v>2808</v>
      </c>
      <c r="I458" s="1" t="str">
        <f>VLOOKUP(A458,[1]Simples!$B$2:$E$2782,4,FALSE)</f>
        <v>2309.90.90</v>
      </c>
      <c r="J458" s="1" t="s">
        <v>2724</v>
      </c>
      <c r="K458" s="1">
        <v>0</v>
      </c>
      <c r="L458" s="1">
        <v>0</v>
      </c>
      <c r="M458" s="1">
        <v>0.115</v>
      </c>
      <c r="O458" s="1" t="s">
        <v>2809</v>
      </c>
    </row>
    <row r="459" spans="1:15" x14ac:dyDescent="0.2">
      <c r="A459" s="1" t="s">
        <v>2810</v>
      </c>
      <c r="B459" s="1">
        <v>673227652</v>
      </c>
      <c r="C459" s="1" t="s">
        <v>2811</v>
      </c>
      <c r="D459" s="1" t="s">
        <v>2812</v>
      </c>
      <c r="E459" s="1" t="s">
        <v>2813</v>
      </c>
      <c r="F459" s="2">
        <v>7891126002800</v>
      </c>
      <c r="G459" s="1" t="s">
        <v>2814</v>
      </c>
      <c r="H459" s="1" t="s">
        <v>2814</v>
      </c>
      <c r="I459" s="1" t="str">
        <f>VLOOKUP(A459,[1]Simples!$B$2:$E$2782,4,FALSE)</f>
        <v>2309.90.90</v>
      </c>
      <c r="J459" s="1" t="s">
        <v>2724</v>
      </c>
      <c r="K459" s="1">
        <v>0</v>
      </c>
      <c r="L459" s="1">
        <v>0</v>
      </c>
      <c r="M459" s="1">
        <v>0.115</v>
      </c>
      <c r="O459" s="1" t="s">
        <v>2815</v>
      </c>
    </row>
    <row r="460" spans="1:15" x14ac:dyDescent="0.2">
      <c r="A460" s="1" t="s">
        <v>2816</v>
      </c>
      <c r="B460" s="1">
        <v>673227712</v>
      </c>
      <c r="C460" s="1" t="s">
        <v>2817</v>
      </c>
      <c r="D460" s="1" t="s">
        <v>2818</v>
      </c>
      <c r="E460" s="1" t="s">
        <v>2819</v>
      </c>
      <c r="F460" s="2">
        <v>7891126003616</v>
      </c>
      <c r="G460" s="1" t="s">
        <v>2820</v>
      </c>
      <c r="H460" s="1" t="s">
        <v>2820</v>
      </c>
      <c r="I460" s="1" t="str">
        <f>VLOOKUP(A460,[1]Simples!$B$2:$E$2782,4,FALSE)</f>
        <v>3004.50.40</v>
      </c>
      <c r="J460" s="1" t="s">
        <v>2724</v>
      </c>
      <c r="K460" s="1">
        <v>0</v>
      </c>
      <c r="L460" s="1">
        <v>0</v>
      </c>
      <c r="M460" s="1">
        <v>0.13</v>
      </c>
      <c r="O460" s="1" t="s">
        <v>2821</v>
      </c>
    </row>
    <row r="461" spans="1:15" x14ac:dyDescent="0.2">
      <c r="A461" s="1" t="s">
        <v>2822</v>
      </c>
      <c r="B461" s="1">
        <v>673227719</v>
      </c>
      <c r="C461" s="1" t="s">
        <v>2823</v>
      </c>
      <c r="D461" s="1" t="s">
        <v>2824</v>
      </c>
      <c r="E461" s="1" t="s">
        <v>2825</v>
      </c>
      <c r="F461" s="2">
        <v>7891126003609</v>
      </c>
      <c r="G461" s="1" t="s">
        <v>2826</v>
      </c>
      <c r="H461" s="1" t="s">
        <v>2827</v>
      </c>
      <c r="I461" s="1" t="str">
        <f>VLOOKUP(A461,[1]Simples!$B$2:$E$2782,4,FALSE)</f>
        <v>3004.50.40</v>
      </c>
      <c r="J461" s="1" t="s">
        <v>2724</v>
      </c>
      <c r="K461" s="1">
        <v>0</v>
      </c>
      <c r="L461" s="1">
        <v>0</v>
      </c>
      <c r="M461" s="1">
        <v>0.25</v>
      </c>
      <c r="O461" s="1" t="s">
        <v>2828</v>
      </c>
    </row>
    <row r="462" spans="1:15" x14ac:dyDescent="0.2">
      <c r="A462" s="1" t="s">
        <v>2829</v>
      </c>
      <c r="B462" s="1">
        <v>673227788</v>
      </c>
      <c r="C462" s="1" t="s">
        <v>2830</v>
      </c>
      <c r="D462" s="1" t="s">
        <v>2831</v>
      </c>
      <c r="E462" s="1" t="s">
        <v>2795</v>
      </c>
      <c r="F462" s="2">
        <v>7891126001186</v>
      </c>
      <c r="G462" s="1" t="s">
        <v>2832</v>
      </c>
      <c r="H462" s="1" t="s">
        <v>2832</v>
      </c>
      <c r="I462" s="1" t="str">
        <f>VLOOKUP(A462,[1]Simples!$B$2:$E$2782,4,FALSE)</f>
        <v>3004.50.40</v>
      </c>
      <c r="J462" s="1" t="s">
        <v>2724</v>
      </c>
      <c r="K462" s="1">
        <v>0</v>
      </c>
      <c r="L462" s="1">
        <v>0</v>
      </c>
      <c r="M462" s="1">
        <v>0.115</v>
      </c>
      <c r="O462" s="1" t="s">
        <v>2833</v>
      </c>
    </row>
    <row r="463" spans="1:15" x14ac:dyDescent="0.2">
      <c r="A463" s="1" t="s">
        <v>2834</v>
      </c>
      <c r="B463" s="1">
        <v>673227823</v>
      </c>
      <c r="C463" s="1" t="s">
        <v>2835</v>
      </c>
      <c r="D463" s="1" t="s">
        <v>2836</v>
      </c>
      <c r="E463" s="1" t="s">
        <v>2837</v>
      </c>
      <c r="F463" s="2">
        <v>7891126001162</v>
      </c>
      <c r="G463" s="1" t="s">
        <v>2838</v>
      </c>
      <c r="H463" s="1" t="s">
        <v>2839</v>
      </c>
      <c r="I463" s="1" t="str">
        <f>VLOOKUP(A463,[1]Simples!$B$2:$E$2782,4,FALSE)</f>
        <v>3004.90.63</v>
      </c>
      <c r="J463" s="1" t="s">
        <v>2724</v>
      </c>
      <c r="K463" s="1">
        <v>0</v>
      </c>
      <c r="L463" s="1">
        <v>0</v>
      </c>
      <c r="M463" s="1">
        <v>0.15</v>
      </c>
      <c r="O463" s="1" t="s">
        <v>2840</v>
      </c>
    </row>
    <row r="464" spans="1:15" x14ac:dyDescent="0.2">
      <c r="A464" s="1" t="s">
        <v>2841</v>
      </c>
      <c r="B464" s="1">
        <v>673227883</v>
      </c>
      <c r="C464" s="1" t="s">
        <v>2842</v>
      </c>
      <c r="D464" s="1" t="s">
        <v>2843</v>
      </c>
      <c r="E464" s="1" t="s">
        <v>2819</v>
      </c>
      <c r="F464" s="2">
        <v>7891126001131</v>
      </c>
      <c r="G464" s="1" t="s">
        <v>2844</v>
      </c>
      <c r="H464" s="1" t="s">
        <v>2844</v>
      </c>
      <c r="I464" s="1" t="str">
        <f>VLOOKUP(A464,[1]Simples!$B$2:$E$2782,4,FALSE)</f>
        <v>3004.50.40</v>
      </c>
      <c r="J464" s="1" t="s">
        <v>2724</v>
      </c>
      <c r="K464" s="1">
        <v>0</v>
      </c>
      <c r="L464" s="1">
        <v>0</v>
      </c>
      <c r="M464" s="1">
        <v>0.115</v>
      </c>
      <c r="O464" s="1" t="s">
        <v>2845</v>
      </c>
    </row>
    <row r="465" spans="1:15" x14ac:dyDescent="0.2">
      <c r="A465" s="1" t="s">
        <v>2846</v>
      </c>
      <c r="B465" s="1">
        <v>673227911</v>
      </c>
      <c r="C465" s="1" t="s">
        <v>2847</v>
      </c>
      <c r="D465" s="1" t="s">
        <v>2848</v>
      </c>
      <c r="E465" s="1" t="s">
        <v>2849</v>
      </c>
      <c r="F465" s="2">
        <v>7898315810390</v>
      </c>
      <c r="G465" s="1" t="s">
        <v>2850</v>
      </c>
      <c r="H465" s="1" t="s">
        <v>2851</v>
      </c>
      <c r="I465" s="1" t="str">
        <f>VLOOKUP(A465,[1]Simples!$B$2:$E$2782,4,FALSE)</f>
        <v>3808.92.94</v>
      </c>
      <c r="J465" s="1" t="s">
        <v>2852</v>
      </c>
      <c r="K465" s="1">
        <v>0</v>
      </c>
      <c r="L465" s="1">
        <v>0</v>
      </c>
      <c r="M465" s="1">
        <v>0.23499999999999999</v>
      </c>
      <c r="O465" s="1" t="s">
        <v>2853</v>
      </c>
    </row>
    <row r="466" spans="1:15" x14ac:dyDescent="0.2">
      <c r="A466" s="1" t="s">
        <v>2854</v>
      </c>
      <c r="B466" s="1">
        <v>673227997</v>
      </c>
      <c r="C466" s="1" t="s">
        <v>2855</v>
      </c>
      <c r="D466" s="1" t="s">
        <v>2856</v>
      </c>
      <c r="E466" s="1" t="s">
        <v>2857</v>
      </c>
      <c r="F466" s="2">
        <v>7898315810017</v>
      </c>
      <c r="G466" s="1" t="s">
        <v>2858</v>
      </c>
      <c r="H466" s="1" t="s">
        <v>2859</v>
      </c>
      <c r="I466" s="1" t="str">
        <f>VLOOKUP(A466,[1]Simples!$B$2:$E$2782,4,FALSE)</f>
        <v>3004.90.61</v>
      </c>
      <c r="J466" s="1" t="s">
        <v>2852</v>
      </c>
      <c r="K466" s="1">
        <v>0</v>
      </c>
      <c r="L466" s="1">
        <v>0</v>
      </c>
      <c r="M466" s="1">
        <v>0.2</v>
      </c>
      <c r="O466" s="1" t="s">
        <v>2860</v>
      </c>
    </row>
    <row r="467" spans="1:15" x14ac:dyDescent="0.2">
      <c r="A467" s="1" t="s">
        <v>2861</v>
      </c>
      <c r="B467" s="1">
        <v>673228031</v>
      </c>
      <c r="C467" s="1" t="s">
        <v>2862</v>
      </c>
      <c r="D467" s="1" t="s">
        <v>2863</v>
      </c>
      <c r="E467" s="1" t="s">
        <v>2864</v>
      </c>
      <c r="F467" s="2">
        <v>7898315810420</v>
      </c>
      <c r="G467" s="1" t="s">
        <v>2865</v>
      </c>
      <c r="H467" s="1" t="s">
        <v>2866</v>
      </c>
      <c r="I467" s="1" t="str">
        <f>VLOOKUP(A467,[1]Simples!$B$2:$E$2782,4,FALSE)</f>
        <v>3004.20.52</v>
      </c>
      <c r="J467" s="1" t="s">
        <v>2852</v>
      </c>
      <c r="K467" s="1">
        <v>0</v>
      </c>
      <c r="L467" s="1">
        <v>0</v>
      </c>
      <c r="M467" s="1">
        <v>0.14000000000000001</v>
      </c>
      <c r="O467" s="1" t="s">
        <v>2867</v>
      </c>
    </row>
    <row r="468" spans="1:15" x14ac:dyDescent="0.2">
      <c r="A468" s="1" t="s">
        <v>2868</v>
      </c>
      <c r="B468" s="1">
        <v>673228096</v>
      </c>
      <c r="C468" s="1" t="s">
        <v>2869</v>
      </c>
      <c r="D468" s="1" t="s">
        <v>2870</v>
      </c>
      <c r="E468" s="1" t="s">
        <v>2871</v>
      </c>
      <c r="F468" s="2">
        <v>7898315810437</v>
      </c>
      <c r="G468" s="1" t="s">
        <v>2865</v>
      </c>
      <c r="H468" s="1" t="s">
        <v>2872</v>
      </c>
      <c r="I468" s="1" t="str">
        <f>VLOOKUP(A468,[1]Simples!$B$2:$E$2782,4,FALSE)</f>
        <v>3004.20.52</v>
      </c>
      <c r="J468" s="1" t="s">
        <v>2852</v>
      </c>
      <c r="K468" s="1">
        <v>0</v>
      </c>
      <c r="L468" s="1">
        <v>0</v>
      </c>
      <c r="M468" s="1">
        <v>0.14000000000000001</v>
      </c>
      <c r="O468" s="1" t="s">
        <v>2873</v>
      </c>
    </row>
    <row r="469" spans="1:15" x14ac:dyDescent="0.2">
      <c r="A469" s="1" t="s">
        <v>2874</v>
      </c>
      <c r="B469" s="1">
        <v>673228171</v>
      </c>
      <c r="C469" s="1" t="s">
        <v>2875</v>
      </c>
      <c r="D469" s="1" t="s">
        <v>2876</v>
      </c>
      <c r="E469" s="1" t="s">
        <v>2877</v>
      </c>
      <c r="F469" s="2">
        <v>7898315810093</v>
      </c>
      <c r="G469" s="1" t="s">
        <v>2878</v>
      </c>
      <c r="H469" s="1" t="s">
        <v>2878</v>
      </c>
      <c r="I469" s="1" t="str">
        <f>VLOOKUP(A469,[1]Simples!$B$2:$E$2782,4,FALSE)</f>
        <v>3004.20.29</v>
      </c>
      <c r="J469" s="1" t="s">
        <v>2852</v>
      </c>
      <c r="K469" s="1">
        <v>0</v>
      </c>
      <c r="L469" s="1">
        <v>0</v>
      </c>
      <c r="M469" s="1">
        <v>0.36</v>
      </c>
    </row>
    <row r="470" spans="1:15" x14ac:dyDescent="0.2">
      <c r="A470" s="1" t="s">
        <v>2879</v>
      </c>
      <c r="B470" s="1">
        <v>673228229</v>
      </c>
      <c r="C470" s="1" t="s">
        <v>2880</v>
      </c>
      <c r="D470" s="1" t="s">
        <v>2881</v>
      </c>
      <c r="E470" s="1" t="s">
        <v>2305</v>
      </c>
      <c r="F470" s="2">
        <v>7898315810345</v>
      </c>
      <c r="G470" s="1" t="s">
        <v>2882</v>
      </c>
      <c r="H470" s="1" t="s">
        <v>2882</v>
      </c>
      <c r="I470" s="1" t="str">
        <f>VLOOKUP(A470,[1]Simples!$B$2:$E$2782,4,FALSE)</f>
        <v>3401.11.10</v>
      </c>
      <c r="J470" s="1" t="s">
        <v>2852</v>
      </c>
      <c r="K470" s="1">
        <v>0</v>
      </c>
      <c r="L470" s="1">
        <v>0</v>
      </c>
      <c r="M470" s="1">
        <v>0.19</v>
      </c>
      <c r="O470" s="1" t="s">
        <v>2883</v>
      </c>
    </row>
    <row r="471" spans="1:15" x14ac:dyDescent="0.2">
      <c r="A471" s="1" t="s">
        <v>2884</v>
      </c>
      <c r="B471" s="1">
        <v>673228330</v>
      </c>
      <c r="C471" s="1" t="s">
        <v>2885</v>
      </c>
      <c r="D471" s="1" t="s">
        <v>2886</v>
      </c>
      <c r="E471" s="1" t="s">
        <v>2887</v>
      </c>
      <c r="F471" s="2">
        <v>7898315810352</v>
      </c>
      <c r="G471" s="1" t="s">
        <v>2888</v>
      </c>
      <c r="H471" s="1" t="s">
        <v>2889</v>
      </c>
      <c r="I471" s="1" t="str">
        <f>VLOOKUP(A471,[1]Simples!$B$2:$E$2782,4,FALSE)</f>
        <v>3401.11.10</v>
      </c>
      <c r="J471" s="1" t="s">
        <v>2852</v>
      </c>
      <c r="K471" s="1">
        <v>0</v>
      </c>
      <c r="L471" s="1">
        <v>0</v>
      </c>
      <c r="M471" s="1">
        <v>0.34</v>
      </c>
      <c r="O471" s="1" t="s">
        <v>2890</v>
      </c>
    </row>
    <row r="472" spans="1:15" x14ac:dyDescent="0.2">
      <c r="A472" s="1" t="s">
        <v>2891</v>
      </c>
      <c r="B472" s="1">
        <v>673228380</v>
      </c>
      <c r="C472" s="1" t="s">
        <v>2892</v>
      </c>
      <c r="D472" s="1" t="s">
        <v>2893</v>
      </c>
      <c r="E472" s="1" t="s">
        <v>2894</v>
      </c>
      <c r="F472" s="2">
        <v>7898315810321</v>
      </c>
      <c r="G472" s="1" t="s">
        <v>2895</v>
      </c>
      <c r="H472" s="1" t="s">
        <v>2895</v>
      </c>
      <c r="I472" s="1" t="str">
        <f>VLOOKUP(A472,[1]Simples!$B$2:$E$2782,4,FALSE)</f>
        <v>3004.20.69</v>
      </c>
      <c r="J472" s="1" t="s">
        <v>2852</v>
      </c>
      <c r="K472" s="1">
        <v>0</v>
      </c>
      <c r="L472" s="1">
        <v>0</v>
      </c>
      <c r="M472" s="1">
        <v>0.12</v>
      </c>
    </row>
    <row r="473" spans="1:15" x14ac:dyDescent="0.2">
      <c r="A473" s="1" t="s">
        <v>2896</v>
      </c>
      <c r="B473" s="1">
        <v>673228411</v>
      </c>
      <c r="C473" s="1" t="s">
        <v>2897</v>
      </c>
      <c r="D473" s="1" t="s">
        <v>2898</v>
      </c>
      <c r="E473" s="1" t="s">
        <v>2899</v>
      </c>
      <c r="F473" s="2">
        <v>7898315810819</v>
      </c>
      <c r="G473" s="1" t="s">
        <v>2900</v>
      </c>
      <c r="H473" s="1" t="s">
        <v>2901</v>
      </c>
      <c r="I473" s="1" t="str">
        <f>VLOOKUP(A473,[1]Simples!$B$2:$E$2782,4,FALSE)</f>
        <v>3402.90.19</v>
      </c>
      <c r="J473" s="1" t="s">
        <v>2852</v>
      </c>
      <c r="K473" s="1">
        <v>0</v>
      </c>
      <c r="L473" s="1">
        <v>0</v>
      </c>
      <c r="M473" s="1">
        <v>0.21</v>
      </c>
      <c r="O473" s="1" t="s">
        <v>2902</v>
      </c>
    </row>
    <row r="474" spans="1:15" x14ac:dyDescent="0.2">
      <c r="A474" s="1" t="s">
        <v>2903</v>
      </c>
      <c r="B474" s="1">
        <v>673228491</v>
      </c>
      <c r="C474" s="1" t="s">
        <v>2904</v>
      </c>
      <c r="D474" s="1" t="s">
        <v>2905</v>
      </c>
      <c r="E474" s="1" t="s">
        <v>2906</v>
      </c>
      <c r="F474" s="2">
        <v>7898315810413</v>
      </c>
      <c r="G474" s="1" t="s">
        <v>2907</v>
      </c>
      <c r="H474" s="1" t="s">
        <v>2908</v>
      </c>
      <c r="I474" s="1" t="str">
        <f>VLOOKUP(A474,[1]Simples!$B$2:$E$2782,4,FALSE)</f>
        <v>3808.92.94</v>
      </c>
      <c r="J474" s="1" t="s">
        <v>2852</v>
      </c>
      <c r="K474" s="1">
        <v>0</v>
      </c>
      <c r="L474" s="1">
        <v>0</v>
      </c>
      <c r="M474" s="1">
        <v>0.21</v>
      </c>
      <c r="O474" s="1" t="s">
        <v>2909</v>
      </c>
    </row>
    <row r="475" spans="1:15" x14ac:dyDescent="0.2">
      <c r="A475" s="1" t="s">
        <v>2910</v>
      </c>
      <c r="B475" s="1">
        <v>673228588</v>
      </c>
      <c r="C475" s="1" t="s">
        <v>2911</v>
      </c>
      <c r="D475" s="1" t="s">
        <v>2912</v>
      </c>
      <c r="E475" s="1" t="s">
        <v>2913</v>
      </c>
      <c r="F475" s="2">
        <v>7898315810406</v>
      </c>
      <c r="G475" s="1" t="s">
        <v>2914</v>
      </c>
      <c r="H475" s="1" t="s">
        <v>2915</v>
      </c>
      <c r="I475" s="1" t="str">
        <f>VLOOKUP(A475,[1]Simples!$B$2:$E$2782,4,FALSE)</f>
        <v>3808.92.94</v>
      </c>
      <c r="J475" s="1" t="s">
        <v>2852</v>
      </c>
      <c r="K475" s="1">
        <v>0</v>
      </c>
      <c r="L475" s="1">
        <v>0</v>
      </c>
      <c r="M475" s="1">
        <v>0.14000000000000001</v>
      </c>
      <c r="O475" s="1" t="s">
        <v>2916</v>
      </c>
    </row>
    <row r="476" spans="1:15" x14ac:dyDescent="0.2">
      <c r="A476" s="1" t="s">
        <v>2917</v>
      </c>
      <c r="B476" s="1">
        <v>673228683</v>
      </c>
      <c r="C476" s="1" t="s">
        <v>2918</v>
      </c>
      <c r="D476" s="1" t="s">
        <v>2919</v>
      </c>
      <c r="E476" s="1" t="s">
        <v>2920</v>
      </c>
      <c r="F476" s="2">
        <v>7898315811014</v>
      </c>
      <c r="G476" s="1" t="s">
        <v>2921</v>
      </c>
      <c r="H476" s="1" t="s">
        <v>2922</v>
      </c>
      <c r="I476" s="1" t="str">
        <f>VLOOKUP(A476,[1]Simples!$B$2:$E$2782,4,FALSE)</f>
        <v>3004.90.49</v>
      </c>
      <c r="J476" s="1" t="s">
        <v>2852</v>
      </c>
      <c r="K476" s="1">
        <v>0</v>
      </c>
      <c r="L476" s="1">
        <v>0</v>
      </c>
      <c r="M476" s="1">
        <v>0.24</v>
      </c>
    </row>
    <row r="477" spans="1:15" x14ac:dyDescent="0.2">
      <c r="A477" s="1" t="s">
        <v>2923</v>
      </c>
      <c r="B477" s="1">
        <v>673228736</v>
      </c>
      <c r="C477" s="1" t="str">
        <f>VLOOKUP(A477,[1]Simples!B228:C3008,2,FALSE)</f>
        <v>Bioprat Pet GLN Duprat Suplemento Alimentar Nutrição para Cães e Gatos - 14 g</v>
      </c>
      <c r="D477" s="1" t="s">
        <v>2924</v>
      </c>
      <c r="E477" s="1">
        <v>0</v>
      </c>
      <c r="F477" s="2">
        <v>7898315812592</v>
      </c>
      <c r="I477" s="1" t="str">
        <f>VLOOKUP(A477,[1]Simples!$B$2:$E$2782,4,FALSE)</f>
        <v>2309.90.90</v>
      </c>
      <c r="J477" s="1" t="s">
        <v>2852</v>
      </c>
      <c r="K477" s="1">
        <v>0</v>
      </c>
      <c r="L477" s="1">
        <v>0</v>
      </c>
    </row>
    <row r="478" spans="1:15" x14ac:dyDescent="0.2">
      <c r="A478" s="1" t="s">
        <v>2925</v>
      </c>
      <c r="B478" s="1">
        <v>673228749</v>
      </c>
      <c r="C478" s="1" t="s">
        <v>2926</v>
      </c>
      <c r="D478" s="1" t="s">
        <v>2927</v>
      </c>
      <c r="E478" s="1" t="s">
        <v>2928</v>
      </c>
      <c r="F478" s="2">
        <v>7898315811199</v>
      </c>
      <c r="G478" s="1" t="s">
        <v>2929</v>
      </c>
      <c r="H478" s="1" t="s">
        <v>2930</v>
      </c>
      <c r="I478" s="1" t="str">
        <f>VLOOKUP(A478,[1]Simples!$B$2:$E$2782,4,FALSE)</f>
        <v>2309.90.90</v>
      </c>
      <c r="J478" s="1" t="s">
        <v>2852</v>
      </c>
      <c r="K478" s="1">
        <v>0</v>
      </c>
      <c r="L478" s="1">
        <v>0</v>
      </c>
      <c r="M478" s="1">
        <v>0.36</v>
      </c>
    </row>
    <row r="479" spans="1:15" x14ac:dyDescent="0.2">
      <c r="A479" s="1" t="s">
        <v>2931</v>
      </c>
      <c r="B479" s="1">
        <v>673228800</v>
      </c>
      <c r="C479" s="1" t="s">
        <v>2932</v>
      </c>
      <c r="D479" s="1" t="s">
        <v>2933</v>
      </c>
      <c r="E479" s="1" t="s">
        <v>2934</v>
      </c>
      <c r="F479" s="2">
        <v>7898719100059</v>
      </c>
      <c r="G479" s="1" t="s">
        <v>2935</v>
      </c>
      <c r="H479" s="1" t="s">
        <v>2936</v>
      </c>
      <c r="I479" s="1" t="str">
        <f>VLOOKUP(A479,[1]Simples!$B$2:$E$2782,4,FALSE)</f>
        <v>2309.90.90</v>
      </c>
      <c r="J479" s="1" t="s">
        <v>2852</v>
      </c>
      <c r="K479" s="1">
        <v>0</v>
      </c>
      <c r="L479" s="1">
        <v>0</v>
      </c>
      <c r="M479" s="1">
        <v>0.17</v>
      </c>
      <c r="O479" s="1" t="s">
        <v>2937</v>
      </c>
    </row>
    <row r="480" spans="1:15" x14ac:dyDescent="0.2">
      <c r="A480" s="1" t="s">
        <v>2938</v>
      </c>
      <c r="B480" s="1">
        <v>673228857</v>
      </c>
      <c r="C480" s="1" t="s">
        <v>2939</v>
      </c>
      <c r="D480" s="1" t="s">
        <v>2940</v>
      </c>
      <c r="E480" s="1">
        <v>0</v>
      </c>
      <c r="F480" s="2">
        <v>7898315812080</v>
      </c>
      <c r="G480" s="1" t="s">
        <v>2941</v>
      </c>
      <c r="H480" s="1" t="s">
        <v>2942</v>
      </c>
      <c r="I480" s="1" t="str">
        <f>VLOOKUP(A480,[1]Simples!$B$2:$E$2782,4,FALSE)</f>
        <v>2309.90.90</v>
      </c>
      <c r="J480" s="1" t="s">
        <v>2852</v>
      </c>
      <c r="K480" s="1">
        <v>0</v>
      </c>
      <c r="L480" s="1">
        <v>0</v>
      </c>
      <c r="M480" s="1">
        <v>0.17</v>
      </c>
    </row>
    <row r="481" spans="1:15" x14ac:dyDescent="0.2">
      <c r="A481" s="1" t="s">
        <v>2943</v>
      </c>
      <c r="B481" s="1">
        <v>673228955</v>
      </c>
      <c r="C481" s="1" t="s">
        <v>2944</v>
      </c>
      <c r="D481" s="1" t="s">
        <v>2945</v>
      </c>
      <c r="E481" s="1" t="s">
        <v>2946</v>
      </c>
      <c r="F481" s="2">
        <v>7898315811540</v>
      </c>
      <c r="G481" s="1" t="s">
        <v>2947</v>
      </c>
      <c r="H481" s="1" t="s">
        <v>2948</v>
      </c>
      <c r="I481" s="1" t="str">
        <f>VLOOKUP(A481,[1]Simples!$B$2:$E$2782,4,FALSE)</f>
        <v>2309.90.90</v>
      </c>
      <c r="J481" s="1" t="s">
        <v>2852</v>
      </c>
      <c r="K481" s="1">
        <v>0</v>
      </c>
      <c r="L481" s="1">
        <v>0</v>
      </c>
      <c r="M481" s="1">
        <v>0.17</v>
      </c>
      <c r="O481" s="1" t="s">
        <v>2949</v>
      </c>
    </row>
    <row r="482" spans="1:15" x14ac:dyDescent="0.2">
      <c r="A482" s="1" t="s">
        <v>2950</v>
      </c>
      <c r="B482" s="1">
        <v>673229068</v>
      </c>
      <c r="C482" s="1" t="s">
        <v>2951</v>
      </c>
      <c r="D482" s="1" t="s">
        <v>2952</v>
      </c>
      <c r="E482" s="1" t="s">
        <v>2953</v>
      </c>
      <c r="F482" s="2">
        <v>7898268383248</v>
      </c>
      <c r="G482" s="1" t="s">
        <v>2954</v>
      </c>
      <c r="H482" s="1" t="s">
        <v>2954</v>
      </c>
      <c r="I482" s="1" t="str">
        <f>VLOOKUP(A482,[1]Simples!$B$2:$E$2782,4,FALSE)</f>
        <v>3101.00.00</v>
      </c>
      <c r="J482" s="1" t="s">
        <v>2955</v>
      </c>
      <c r="K482" s="1">
        <v>0</v>
      </c>
      <c r="L482" s="1">
        <v>0</v>
      </c>
      <c r="M482" s="1">
        <v>0.36</v>
      </c>
      <c r="O482" s="1" t="s">
        <v>2956</v>
      </c>
    </row>
    <row r="483" spans="1:15" x14ac:dyDescent="0.2">
      <c r="A483" s="1" t="s">
        <v>2957</v>
      </c>
      <c r="B483" s="1">
        <v>673229150</v>
      </c>
      <c r="C483" s="1" t="s">
        <v>2958</v>
      </c>
      <c r="D483" s="1" t="s">
        <v>2959</v>
      </c>
      <c r="E483" s="1" t="s">
        <v>2960</v>
      </c>
      <c r="F483" s="2">
        <v>7898268382951</v>
      </c>
      <c r="G483" s="1" t="s">
        <v>2961</v>
      </c>
      <c r="H483" s="1" t="s">
        <v>2962</v>
      </c>
      <c r="I483" s="1" t="str">
        <f>VLOOKUP(A483,[1]Simples!$B$2:$E$2782,4,FALSE)</f>
        <v>3105.20.00</v>
      </c>
      <c r="J483" s="1" t="s">
        <v>2955</v>
      </c>
      <c r="K483" s="1">
        <v>0</v>
      </c>
      <c r="L483" s="1">
        <v>0</v>
      </c>
      <c r="M483" s="1">
        <v>0.61</v>
      </c>
      <c r="O483" s="1" t="s">
        <v>2963</v>
      </c>
    </row>
    <row r="484" spans="1:15" x14ac:dyDescent="0.2">
      <c r="A484" s="1" t="s">
        <v>2964</v>
      </c>
      <c r="B484" s="1">
        <v>673229243</v>
      </c>
      <c r="C484" s="1" t="s">
        <v>2965</v>
      </c>
      <c r="D484" s="1" t="s">
        <v>2966</v>
      </c>
      <c r="E484" s="1" t="s">
        <v>2967</v>
      </c>
      <c r="F484" s="2">
        <v>7898268380544</v>
      </c>
      <c r="G484" s="1" t="s">
        <v>2968</v>
      </c>
      <c r="H484" s="1" t="s">
        <v>2969</v>
      </c>
      <c r="I484" s="1" t="str">
        <f>VLOOKUP(A484,[1]Simples!$B$2:$E$2782,4,FALSE)</f>
        <v>3105.20.00</v>
      </c>
      <c r="J484" s="1" t="s">
        <v>2955</v>
      </c>
      <c r="K484" s="1">
        <v>0</v>
      </c>
      <c r="L484" s="1">
        <v>0</v>
      </c>
      <c r="M484" s="1">
        <v>0.52</v>
      </c>
      <c r="O484" s="1" t="s">
        <v>2970</v>
      </c>
    </row>
    <row r="485" spans="1:15" x14ac:dyDescent="0.2">
      <c r="A485" s="1" t="s">
        <v>2971</v>
      </c>
      <c r="B485" s="1">
        <v>673229263</v>
      </c>
      <c r="C485" s="1" t="s">
        <v>2972</v>
      </c>
      <c r="D485" s="1" t="s">
        <v>2973</v>
      </c>
      <c r="E485" s="1" t="s">
        <v>2974</v>
      </c>
      <c r="F485" s="2">
        <v>7898268381701</v>
      </c>
      <c r="G485" s="1" t="s">
        <v>2961</v>
      </c>
      <c r="H485" s="1" t="s">
        <v>2975</v>
      </c>
      <c r="I485" s="1" t="str">
        <f>VLOOKUP(A485,[1]Simples!$B$2:$E$2782,4,FALSE)</f>
        <v>3105.20.00</v>
      </c>
      <c r="J485" s="1" t="s">
        <v>2955</v>
      </c>
      <c r="K485" s="1">
        <v>0</v>
      </c>
      <c r="L485" s="1">
        <v>0</v>
      </c>
      <c r="M485" s="1">
        <v>0.52</v>
      </c>
      <c r="O485" s="1" t="s">
        <v>2976</v>
      </c>
    </row>
    <row r="486" spans="1:15" x14ac:dyDescent="0.2">
      <c r="A486" s="1" t="s">
        <v>2977</v>
      </c>
      <c r="B486" s="1">
        <v>673229357</v>
      </c>
      <c r="C486" s="1" t="s">
        <v>2978</v>
      </c>
      <c r="D486" s="1" t="s">
        <v>2979</v>
      </c>
      <c r="E486" s="1" t="s">
        <v>2980</v>
      </c>
      <c r="F486" s="2">
        <v>7898268383507</v>
      </c>
      <c r="G486" s="1" t="s">
        <v>2981</v>
      </c>
      <c r="H486" s="1" t="s">
        <v>2982</v>
      </c>
      <c r="I486" s="1" t="str">
        <f>VLOOKUP(A486,[1]Simples!$B$2:$E$2782,4,FALSE)</f>
        <v>3105.20.00</v>
      </c>
      <c r="J486" s="1" t="s">
        <v>2955</v>
      </c>
      <c r="K486" s="1">
        <v>0</v>
      </c>
      <c r="L486" s="1">
        <v>0</v>
      </c>
      <c r="M486" s="1">
        <v>0.52</v>
      </c>
      <c r="O486" s="1" t="s">
        <v>2983</v>
      </c>
    </row>
    <row r="487" spans="1:15" x14ac:dyDescent="0.2">
      <c r="A487" s="1" t="s">
        <v>2984</v>
      </c>
      <c r="B487" s="1">
        <v>673229378</v>
      </c>
      <c r="C487" s="1" t="s">
        <v>2985</v>
      </c>
      <c r="D487" s="1" t="s">
        <v>2986</v>
      </c>
      <c r="E487" s="1" t="s">
        <v>2987</v>
      </c>
      <c r="F487" s="2">
        <v>7898268382036</v>
      </c>
      <c r="G487" s="1" t="s">
        <v>2988</v>
      </c>
      <c r="H487" s="1" t="s">
        <v>2989</v>
      </c>
      <c r="I487" s="1" t="str">
        <f>VLOOKUP(A487,[1]Simples!$B$2:$E$2782,4,FALSE)</f>
        <v>3105.20.00</v>
      </c>
      <c r="J487" s="1" t="s">
        <v>2955</v>
      </c>
      <c r="K487" s="1">
        <v>0</v>
      </c>
      <c r="L487" s="1">
        <v>0</v>
      </c>
      <c r="M487" s="1">
        <v>3.3</v>
      </c>
      <c r="O487" s="1" t="s">
        <v>2990</v>
      </c>
    </row>
    <row r="488" spans="1:15" x14ac:dyDescent="0.2">
      <c r="A488" s="1" t="s">
        <v>2991</v>
      </c>
      <c r="B488" s="1">
        <v>673229427</v>
      </c>
      <c r="C488" s="1" t="s">
        <v>2992</v>
      </c>
      <c r="D488" s="1" t="s">
        <v>2993</v>
      </c>
      <c r="E488" s="1" t="s">
        <v>2994</v>
      </c>
      <c r="F488" s="2">
        <v>7898268382005</v>
      </c>
      <c r="G488" s="1" t="s">
        <v>2988</v>
      </c>
      <c r="H488" s="1" t="s">
        <v>2995</v>
      </c>
      <c r="I488" s="1" t="str">
        <f>VLOOKUP(A488,[1]Simples!$B$2:$E$2782,4,FALSE)</f>
        <v>3105.20.00</v>
      </c>
      <c r="J488" s="1" t="s">
        <v>2955</v>
      </c>
      <c r="K488" s="1">
        <v>0</v>
      </c>
      <c r="L488" s="1">
        <v>0</v>
      </c>
      <c r="M488" s="1">
        <v>0.52</v>
      </c>
      <c r="O488" s="1" t="s">
        <v>2996</v>
      </c>
    </row>
    <row r="489" spans="1:15" x14ac:dyDescent="0.2">
      <c r="A489" s="1" t="s">
        <v>2997</v>
      </c>
      <c r="B489" s="1">
        <v>673229443</v>
      </c>
      <c r="C489" s="1" t="s">
        <v>2998</v>
      </c>
      <c r="D489" s="1" t="s">
        <v>2999</v>
      </c>
      <c r="E489" s="1" t="s">
        <v>2987</v>
      </c>
      <c r="F489" s="2">
        <v>7898268381039</v>
      </c>
      <c r="G489" s="1" t="s">
        <v>3000</v>
      </c>
      <c r="H489" s="1" t="s">
        <v>3001</v>
      </c>
      <c r="I489" s="1" t="str">
        <f>VLOOKUP(A489,[1]Simples!$B$2:$E$2782,4,FALSE)</f>
        <v>3105.20.00</v>
      </c>
      <c r="J489" s="1" t="s">
        <v>2955</v>
      </c>
      <c r="K489" s="1">
        <v>0</v>
      </c>
      <c r="L489" s="1">
        <v>0</v>
      </c>
      <c r="M489" s="1">
        <v>3.3</v>
      </c>
      <c r="O489" s="1" t="s">
        <v>3002</v>
      </c>
    </row>
    <row r="490" spans="1:15" x14ac:dyDescent="0.2">
      <c r="A490" s="1" t="s">
        <v>3003</v>
      </c>
      <c r="B490" s="1">
        <v>673229462</v>
      </c>
      <c r="C490" s="1" t="s">
        <v>3004</v>
      </c>
      <c r="D490" s="1" t="s">
        <v>3005</v>
      </c>
      <c r="E490" s="1" t="s">
        <v>2994</v>
      </c>
      <c r="F490" s="2">
        <v>7898268381008</v>
      </c>
      <c r="G490" s="1" t="s">
        <v>3006</v>
      </c>
      <c r="H490" s="1" t="s">
        <v>3007</v>
      </c>
      <c r="I490" s="1" t="str">
        <f>VLOOKUP(A490,[1]Simples!$B$2:$E$2782,4,FALSE)</f>
        <v>3105.20.00</v>
      </c>
      <c r="J490" s="1" t="s">
        <v>2955</v>
      </c>
      <c r="K490" s="1">
        <v>0</v>
      </c>
      <c r="L490" s="1">
        <v>0</v>
      </c>
      <c r="M490" s="1">
        <v>0.52</v>
      </c>
      <c r="O490" s="1" t="s">
        <v>3008</v>
      </c>
    </row>
    <row r="491" spans="1:15" x14ac:dyDescent="0.2">
      <c r="A491" s="1" t="s">
        <v>3009</v>
      </c>
      <c r="B491" s="1">
        <v>673229510</v>
      </c>
      <c r="C491" s="1" t="s">
        <v>3010</v>
      </c>
      <c r="D491" s="1" t="s">
        <v>3011</v>
      </c>
      <c r="E491" s="1" t="s">
        <v>2974</v>
      </c>
      <c r="F491" s="2">
        <v>7898268381688</v>
      </c>
      <c r="G491" s="1" t="s">
        <v>3012</v>
      </c>
      <c r="H491" s="1" t="s">
        <v>3013</v>
      </c>
      <c r="I491" s="1" t="str">
        <f>VLOOKUP(A491,[1]Simples!$B$2:$E$2782,4,FALSE)</f>
        <v>3105.20.00</v>
      </c>
      <c r="J491" s="1" t="s">
        <v>2955</v>
      </c>
      <c r="K491" s="1">
        <v>0</v>
      </c>
      <c r="L491" s="1">
        <v>0</v>
      </c>
      <c r="M491" s="1">
        <v>0.52</v>
      </c>
      <c r="O491" s="1" t="s">
        <v>3014</v>
      </c>
    </row>
    <row r="492" spans="1:15" x14ac:dyDescent="0.2">
      <c r="A492" s="1" t="s">
        <v>3015</v>
      </c>
      <c r="B492" s="1">
        <v>673229578</v>
      </c>
      <c r="C492" s="1" t="s">
        <v>3016</v>
      </c>
      <c r="D492" s="1" t="s">
        <v>3017</v>
      </c>
      <c r="E492" s="1" t="s">
        <v>3018</v>
      </c>
      <c r="F492" s="2">
        <v>7898268380551</v>
      </c>
      <c r="G492" s="1" t="s">
        <v>2968</v>
      </c>
      <c r="H492" s="1" t="s">
        <v>3019</v>
      </c>
      <c r="I492" s="1" t="str">
        <f>VLOOKUP(A492,[1]Simples!$B$2:$E$2782,4,FALSE)</f>
        <v>3105.20.00</v>
      </c>
      <c r="J492" s="1" t="s">
        <v>2955</v>
      </c>
      <c r="K492" s="1">
        <v>0</v>
      </c>
      <c r="L492" s="1">
        <v>0</v>
      </c>
      <c r="M492" s="1">
        <v>3.3</v>
      </c>
      <c r="O492" s="1" t="s">
        <v>3020</v>
      </c>
    </row>
    <row r="493" spans="1:15" x14ac:dyDescent="0.2">
      <c r="A493" s="1" t="s">
        <v>3021</v>
      </c>
      <c r="B493" s="1">
        <v>673229795</v>
      </c>
      <c r="C493" s="1" t="s">
        <v>3022</v>
      </c>
      <c r="D493" s="1" t="s">
        <v>3023</v>
      </c>
      <c r="E493" s="1" t="s">
        <v>2967</v>
      </c>
      <c r="F493" s="2">
        <v>7898268380452</v>
      </c>
      <c r="G493" s="1" t="s">
        <v>2968</v>
      </c>
      <c r="H493" s="1" t="s">
        <v>3024</v>
      </c>
      <c r="I493" s="1" t="str">
        <f>VLOOKUP(A493,[1]Simples!$B$2:$E$2782,4,FALSE)</f>
        <v>3105.20.00</v>
      </c>
      <c r="J493" s="1" t="s">
        <v>2955</v>
      </c>
      <c r="K493" s="1">
        <v>0</v>
      </c>
      <c r="L493" s="1">
        <v>0</v>
      </c>
      <c r="M493" s="1">
        <v>0.52</v>
      </c>
      <c r="O493" s="1" t="s">
        <v>3025</v>
      </c>
    </row>
    <row r="494" spans="1:15" x14ac:dyDescent="0.2">
      <c r="A494" s="1" t="s">
        <v>3026</v>
      </c>
      <c r="B494" s="1">
        <v>673229914</v>
      </c>
      <c r="C494" s="1" t="s">
        <v>3027</v>
      </c>
      <c r="D494" s="1" t="s">
        <v>3028</v>
      </c>
      <c r="E494" s="1" t="s">
        <v>3029</v>
      </c>
      <c r="F494" s="2">
        <v>7898950333230</v>
      </c>
      <c r="G494" s="1" t="s">
        <v>3030</v>
      </c>
      <c r="H494" s="1" t="s">
        <v>3031</v>
      </c>
      <c r="I494" s="1" t="str">
        <f>VLOOKUP(A494,[1]Simples!$B$2:$E$2782,4,FALSE)</f>
        <v>3002.49.91</v>
      </c>
      <c r="J494" s="1" t="s">
        <v>3032</v>
      </c>
      <c r="K494" s="1">
        <v>0</v>
      </c>
      <c r="L494" s="1">
        <v>0</v>
      </c>
      <c r="M494" s="1">
        <v>0.13</v>
      </c>
      <c r="O494" s="1" t="s">
        <v>3033</v>
      </c>
    </row>
    <row r="495" spans="1:15" x14ac:dyDescent="0.2">
      <c r="A495" s="1" t="s">
        <v>3034</v>
      </c>
      <c r="B495" s="1">
        <v>673230074</v>
      </c>
      <c r="C495" s="1" t="s">
        <v>3035</v>
      </c>
      <c r="D495" s="1" t="s">
        <v>3036</v>
      </c>
      <c r="E495" s="1" t="s">
        <v>3037</v>
      </c>
      <c r="F495" s="2">
        <v>7898950333308</v>
      </c>
      <c r="G495" s="1" t="s">
        <v>3038</v>
      </c>
      <c r="H495" s="1" t="s">
        <v>3039</v>
      </c>
      <c r="I495" s="1" t="str">
        <f>VLOOKUP(A495,[1]Simples!$B$2:$E$2782,4,FALSE)</f>
        <v>3002.49.91</v>
      </c>
      <c r="J495" s="1" t="s">
        <v>3032</v>
      </c>
      <c r="K495" s="1">
        <v>0</v>
      </c>
      <c r="L495" s="1">
        <v>0</v>
      </c>
      <c r="M495" s="1">
        <v>0.14000000000000001</v>
      </c>
    </row>
    <row r="496" spans="1:15" x14ac:dyDescent="0.2">
      <c r="A496" s="1" t="s">
        <v>3040</v>
      </c>
      <c r="B496" s="1">
        <v>673230183</v>
      </c>
      <c r="C496" s="1" t="s">
        <v>3041</v>
      </c>
      <c r="D496" s="1" t="s">
        <v>3042</v>
      </c>
      <c r="E496" s="1" t="s">
        <v>3037</v>
      </c>
      <c r="F496" s="2">
        <v>7898950333278</v>
      </c>
      <c r="G496" s="1" t="s">
        <v>3043</v>
      </c>
      <c r="H496" s="1" t="s">
        <v>3044</v>
      </c>
      <c r="I496" s="1" t="str">
        <f>VLOOKUP(A496,[1]Simples!$B$2:$E$2782,4,FALSE)</f>
        <v>3002.49.91</v>
      </c>
      <c r="J496" s="1" t="s">
        <v>3032</v>
      </c>
      <c r="K496" s="1">
        <v>0</v>
      </c>
      <c r="L496" s="1">
        <v>0</v>
      </c>
      <c r="M496" s="1">
        <v>0.14000000000000001</v>
      </c>
    </row>
    <row r="497" spans="1:15" x14ac:dyDescent="0.2">
      <c r="A497" s="1" t="s">
        <v>3045</v>
      </c>
      <c r="B497" s="1">
        <v>673230222</v>
      </c>
      <c r="C497" s="1" t="s">
        <v>3046</v>
      </c>
      <c r="D497" s="1" t="s">
        <v>3047</v>
      </c>
      <c r="E497" s="1" t="s">
        <v>3037</v>
      </c>
      <c r="F497" s="2">
        <v>7898950333476</v>
      </c>
      <c r="G497" s="1" t="s">
        <v>3048</v>
      </c>
      <c r="H497" s="1" t="s">
        <v>3049</v>
      </c>
      <c r="I497" s="1" t="str">
        <f>VLOOKUP(A497,[1]Simples!$B$2:$E$2782,4,FALSE)</f>
        <v>3002.49.91</v>
      </c>
      <c r="J497" s="1" t="s">
        <v>3032</v>
      </c>
      <c r="K497" s="1">
        <v>0</v>
      </c>
      <c r="L497" s="1">
        <v>0</v>
      </c>
      <c r="M497" s="1">
        <v>0.14000000000000001</v>
      </c>
      <c r="O497" s="1" t="s">
        <v>3050</v>
      </c>
    </row>
    <row r="498" spans="1:15" x14ac:dyDescent="0.2">
      <c r="A498" s="1" t="s">
        <v>3051</v>
      </c>
      <c r="B498" s="1">
        <v>673230235</v>
      </c>
      <c r="C498" s="1" t="s">
        <v>3052</v>
      </c>
      <c r="D498" s="1" t="s">
        <v>3053</v>
      </c>
      <c r="E498" s="1" t="s">
        <v>3037</v>
      </c>
      <c r="F498" s="2">
        <v>7898950333483</v>
      </c>
      <c r="G498" s="1" t="s">
        <v>3054</v>
      </c>
      <c r="H498" s="1" t="s">
        <v>3055</v>
      </c>
      <c r="I498" s="1" t="str">
        <f>VLOOKUP(A498,[1]Simples!$B$2:$E$2782,4,FALSE)</f>
        <v>3002.49.91</v>
      </c>
      <c r="J498" s="1" t="s">
        <v>3032</v>
      </c>
      <c r="K498" s="1">
        <v>0</v>
      </c>
      <c r="L498" s="1">
        <v>0</v>
      </c>
      <c r="M498" s="1">
        <v>0.15</v>
      </c>
      <c r="O498" s="1" t="s">
        <v>3056</v>
      </c>
    </row>
    <row r="499" spans="1:15" x14ac:dyDescent="0.2">
      <c r="A499" s="1" t="s">
        <v>3057</v>
      </c>
      <c r="B499" s="1">
        <v>673230279</v>
      </c>
      <c r="C499" s="1" t="s">
        <v>3058</v>
      </c>
      <c r="D499" s="1" t="s">
        <v>3059</v>
      </c>
      <c r="E499" s="1" t="s">
        <v>3037</v>
      </c>
      <c r="F499" s="2">
        <v>7898950333490</v>
      </c>
      <c r="G499" s="1" t="s">
        <v>3060</v>
      </c>
      <c r="H499" s="1" t="s">
        <v>3061</v>
      </c>
      <c r="I499" s="1" t="str">
        <f>VLOOKUP(A499,[1]Simples!$B$2:$E$2782,4,FALSE)</f>
        <v>2309.90.90</v>
      </c>
      <c r="J499" s="1" t="s">
        <v>3032</v>
      </c>
      <c r="K499" s="1">
        <v>0</v>
      </c>
      <c r="L499" s="1">
        <v>0</v>
      </c>
      <c r="M499" s="1">
        <v>0.14000000000000001</v>
      </c>
      <c r="O499" s="1" t="s">
        <v>3062</v>
      </c>
    </row>
    <row r="500" spans="1:15" x14ac:dyDescent="0.2">
      <c r="A500" s="1" t="s">
        <v>3063</v>
      </c>
      <c r="B500" s="1">
        <v>673230287</v>
      </c>
      <c r="C500" s="1" t="s">
        <v>3064</v>
      </c>
      <c r="D500" s="1" t="s">
        <v>3065</v>
      </c>
      <c r="E500" s="1" t="s">
        <v>3066</v>
      </c>
      <c r="F500" s="2">
        <v>7791432000425</v>
      </c>
      <c r="G500" s="1" t="s">
        <v>3067</v>
      </c>
      <c r="H500" s="1" t="s">
        <v>3067</v>
      </c>
      <c r="I500" s="1" t="str">
        <f>VLOOKUP(A500,[1]Simples!$B$2:$E$2782,4,FALSE)</f>
        <v>3004.20.69</v>
      </c>
      <c r="J500" s="1" t="s">
        <v>3068</v>
      </c>
      <c r="K500" s="1">
        <v>0</v>
      </c>
      <c r="L500" s="1">
        <v>0</v>
      </c>
      <c r="M500" s="1">
        <v>0.125</v>
      </c>
      <c r="O500" s="1" t="s">
        <v>3069</v>
      </c>
    </row>
    <row r="501" spans="1:15" x14ac:dyDescent="0.2">
      <c r="A501" s="1" t="s">
        <v>3070</v>
      </c>
      <c r="B501" s="1">
        <v>673230335</v>
      </c>
      <c r="C501" s="1" t="s">
        <v>3071</v>
      </c>
      <c r="D501" s="1" t="s">
        <v>3072</v>
      </c>
      <c r="E501" s="1" t="s">
        <v>3073</v>
      </c>
      <c r="F501" s="2">
        <v>7791432013807</v>
      </c>
      <c r="G501" s="1" t="s">
        <v>3074</v>
      </c>
      <c r="H501" s="1" t="s">
        <v>3074</v>
      </c>
      <c r="I501" s="1" t="str">
        <f>VLOOKUP(A501,[1]Simples!$B$2:$E$2782,4,FALSE)</f>
        <v>3006.60.00</v>
      </c>
      <c r="J501" s="1" t="s">
        <v>3068</v>
      </c>
      <c r="K501" s="1">
        <v>0</v>
      </c>
      <c r="L501" s="1">
        <v>0</v>
      </c>
      <c r="M501" s="1">
        <v>0.12</v>
      </c>
      <c r="O501" s="1" t="s">
        <v>3075</v>
      </c>
    </row>
    <row r="502" spans="1:15" x14ac:dyDescent="0.2">
      <c r="A502" s="1" t="s">
        <v>3076</v>
      </c>
      <c r="B502" s="1">
        <v>673230342</v>
      </c>
      <c r="C502" s="1" t="s">
        <v>3077</v>
      </c>
      <c r="D502" s="1" t="s">
        <v>3078</v>
      </c>
      <c r="E502" s="1" t="s">
        <v>2849</v>
      </c>
      <c r="F502" s="2">
        <v>7791432010622</v>
      </c>
      <c r="G502" s="1" t="s">
        <v>3079</v>
      </c>
      <c r="H502" s="1" t="s">
        <v>3080</v>
      </c>
      <c r="I502" s="1" t="str">
        <f>VLOOKUP(A502,[1]Simples!$B$2:$E$2782,4,FALSE)</f>
        <v>3004.90.69</v>
      </c>
      <c r="J502" s="1" t="s">
        <v>3068</v>
      </c>
      <c r="K502" s="1">
        <v>0</v>
      </c>
      <c r="L502" s="1">
        <v>0</v>
      </c>
      <c r="M502" s="1">
        <v>0.15</v>
      </c>
      <c r="O502" s="1" t="s">
        <v>3081</v>
      </c>
    </row>
    <row r="503" spans="1:15" x14ac:dyDescent="0.2">
      <c r="A503" s="1" t="s">
        <v>3082</v>
      </c>
      <c r="B503" s="1">
        <v>673230378</v>
      </c>
      <c r="C503" s="1" t="s">
        <v>3083</v>
      </c>
      <c r="D503" s="1" t="s">
        <v>3084</v>
      </c>
      <c r="E503" s="1" t="s">
        <v>3085</v>
      </c>
      <c r="F503" s="2">
        <v>7791432033874</v>
      </c>
      <c r="G503" s="1" t="s">
        <v>3086</v>
      </c>
      <c r="H503" s="1" t="s">
        <v>3087</v>
      </c>
      <c r="I503" s="1" t="str">
        <f>VLOOKUP(A503,[1]Simples!$B$2:$E$2782,4,FALSE)</f>
        <v>3004.20.69</v>
      </c>
      <c r="J503" s="1" t="s">
        <v>3068</v>
      </c>
      <c r="K503" s="1">
        <v>0</v>
      </c>
      <c r="L503" s="1">
        <v>0</v>
      </c>
      <c r="M503" s="1">
        <v>0.21</v>
      </c>
    </row>
    <row r="504" spans="1:15" x14ac:dyDescent="0.2">
      <c r="A504" s="1" t="s">
        <v>3088</v>
      </c>
      <c r="B504" s="1">
        <v>673230503</v>
      </c>
      <c r="C504" s="1" t="s">
        <v>3089</v>
      </c>
      <c r="D504" s="1" t="s">
        <v>3090</v>
      </c>
      <c r="E504" s="1" t="s">
        <v>3091</v>
      </c>
      <c r="F504" s="2">
        <v>7791432889815</v>
      </c>
      <c r="G504" s="1" t="s">
        <v>3086</v>
      </c>
      <c r="H504" s="1" t="s">
        <v>3092</v>
      </c>
      <c r="I504" s="1" t="str">
        <f>VLOOKUP(A504,[1]Simples!$B$2:$E$2782,4,FALSE)</f>
        <v>3004.20.69</v>
      </c>
      <c r="J504" s="1" t="s">
        <v>3068</v>
      </c>
      <c r="K504" s="1">
        <v>0</v>
      </c>
      <c r="L504" s="1">
        <v>0</v>
      </c>
      <c r="M504" s="1">
        <v>0.36</v>
      </c>
    </row>
    <row r="505" spans="1:15" x14ac:dyDescent="0.2">
      <c r="A505" s="1" t="s">
        <v>3093</v>
      </c>
      <c r="B505" s="1">
        <v>673230597</v>
      </c>
      <c r="C505" s="1" t="s">
        <v>3094</v>
      </c>
      <c r="D505" s="1" t="s">
        <v>3095</v>
      </c>
      <c r="E505" s="1">
        <v>18</v>
      </c>
      <c r="F505" s="2">
        <v>7791432014125</v>
      </c>
      <c r="G505" s="1" t="s">
        <v>3096</v>
      </c>
      <c r="H505" s="1" t="s">
        <v>3097</v>
      </c>
      <c r="I505" s="1" t="str">
        <f>VLOOKUP(A505,[1]Simples!$B$2:$E$2782,4,FALSE)</f>
        <v>3808.91.19</v>
      </c>
      <c r="J505" s="1" t="s">
        <v>3068</v>
      </c>
      <c r="K505" s="1">
        <v>0</v>
      </c>
      <c r="L505" s="1">
        <v>0</v>
      </c>
      <c r="M505" s="1">
        <v>0.125</v>
      </c>
      <c r="O505" s="1" t="s">
        <v>3098</v>
      </c>
    </row>
    <row r="506" spans="1:15" x14ac:dyDescent="0.2">
      <c r="A506" s="1" t="s">
        <v>3099</v>
      </c>
      <c r="B506" s="1">
        <v>673230735</v>
      </c>
      <c r="C506" s="1" t="s">
        <v>3100</v>
      </c>
      <c r="D506" s="1" t="s">
        <v>3101</v>
      </c>
      <c r="E506" s="1">
        <v>18</v>
      </c>
      <c r="F506" s="2">
        <v>7791432014132</v>
      </c>
      <c r="G506" s="1" t="s">
        <v>3102</v>
      </c>
      <c r="H506" s="1" t="s">
        <v>3103</v>
      </c>
      <c r="I506" s="1" t="str">
        <f>VLOOKUP(A506,[1]Simples!$B$2:$E$2782,4,FALSE)</f>
        <v>3808.91.19</v>
      </c>
      <c r="J506" s="1" t="s">
        <v>3068</v>
      </c>
      <c r="K506" s="1">
        <v>0</v>
      </c>
      <c r="L506" s="1">
        <v>0</v>
      </c>
      <c r="M506" s="1">
        <v>0.125</v>
      </c>
      <c r="O506" s="1" t="s">
        <v>3104</v>
      </c>
    </row>
    <row r="507" spans="1:15" x14ac:dyDescent="0.2">
      <c r="A507" s="1" t="s">
        <v>3105</v>
      </c>
      <c r="B507" s="1">
        <v>673230787</v>
      </c>
      <c r="C507" s="1" t="s">
        <v>3106</v>
      </c>
      <c r="D507" s="1" t="s">
        <v>3107</v>
      </c>
      <c r="E507" s="1" t="s">
        <v>3108</v>
      </c>
      <c r="F507" s="2">
        <v>7791432014095</v>
      </c>
      <c r="G507" s="1" t="s">
        <v>3096</v>
      </c>
      <c r="H507" s="1" t="s">
        <v>3109</v>
      </c>
      <c r="I507" s="1" t="str">
        <f>VLOOKUP(A507,[1]Simples!$B$2:$E$2782,4,FALSE)</f>
        <v>3004.90.79</v>
      </c>
      <c r="J507" s="1" t="s">
        <v>3068</v>
      </c>
      <c r="K507" s="1">
        <v>0</v>
      </c>
      <c r="L507" s="1">
        <v>0</v>
      </c>
      <c r="M507" s="1">
        <v>0.13500000000000001</v>
      </c>
      <c r="O507" s="1" t="s">
        <v>3110</v>
      </c>
    </row>
    <row r="508" spans="1:15" x14ac:dyDescent="0.2">
      <c r="A508" s="1" t="s">
        <v>3111</v>
      </c>
      <c r="B508" s="1">
        <v>673230802</v>
      </c>
      <c r="C508" s="1" t="s">
        <v>3112</v>
      </c>
      <c r="D508" s="1" t="s">
        <v>3113</v>
      </c>
      <c r="E508" s="1" t="s">
        <v>3114</v>
      </c>
      <c r="F508" s="2">
        <v>7791432014088</v>
      </c>
      <c r="G508" s="1" t="s">
        <v>3096</v>
      </c>
      <c r="H508" s="1" t="s">
        <v>3112</v>
      </c>
      <c r="I508" s="1" t="str">
        <f>VLOOKUP(A508,[1]Simples!$B$2:$E$2782,4,FALSE)</f>
        <v>3808.91.19</v>
      </c>
      <c r="J508" s="1" t="s">
        <v>3068</v>
      </c>
      <c r="K508" s="1">
        <v>0</v>
      </c>
      <c r="L508" s="1">
        <v>0</v>
      </c>
      <c r="M508" s="1">
        <v>0.14499999999999999</v>
      </c>
      <c r="O508" s="1" t="s">
        <v>3115</v>
      </c>
    </row>
    <row r="509" spans="1:15" x14ac:dyDescent="0.2">
      <c r="A509" s="1" t="s">
        <v>3116</v>
      </c>
      <c r="B509" s="1">
        <v>673230849</v>
      </c>
      <c r="C509" s="1" t="s">
        <v>3117</v>
      </c>
      <c r="D509" s="1" t="s">
        <v>3118</v>
      </c>
      <c r="E509" s="1">
        <v>145</v>
      </c>
      <c r="F509" s="2">
        <v>7791432889778</v>
      </c>
      <c r="G509" s="1" t="s">
        <v>3119</v>
      </c>
      <c r="H509" s="1" t="s">
        <v>3120</v>
      </c>
      <c r="I509" s="1" t="str">
        <f>VLOOKUP(A509,[1]Simples!$B$2:$E$2782,4,FALSE)</f>
        <v>3824.99.29</v>
      </c>
      <c r="J509" s="1" t="s">
        <v>3068</v>
      </c>
      <c r="K509" s="1">
        <v>0</v>
      </c>
      <c r="L509" s="1">
        <v>0</v>
      </c>
      <c r="M509" s="1">
        <v>0.16</v>
      </c>
      <c r="O509" s="1" t="s">
        <v>3121</v>
      </c>
    </row>
    <row r="510" spans="1:15" x14ac:dyDescent="0.2">
      <c r="A510" s="1" t="s">
        <v>3122</v>
      </c>
      <c r="B510" s="1">
        <v>673230867</v>
      </c>
      <c r="C510" s="1" t="s">
        <v>3123</v>
      </c>
      <c r="D510" s="1" t="s">
        <v>3124</v>
      </c>
      <c r="E510" s="1">
        <v>145</v>
      </c>
      <c r="F510" s="2">
        <v>7791432889761</v>
      </c>
      <c r="G510" s="1" t="s">
        <v>3119</v>
      </c>
      <c r="H510" s="1" t="s">
        <v>3125</v>
      </c>
      <c r="I510" s="1" t="str">
        <f>VLOOKUP(A510,[1]Simples!$B$2:$E$2782,4,FALSE)</f>
        <v>3824.99.29</v>
      </c>
      <c r="J510" s="1" t="s">
        <v>3068</v>
      </c>
      <c r="K510" s="1">
        <v>0</v>
      </c>
      <c r="L510" s="1">
        <v>0</v>
      </c>
      <c r="M510" s="1">
        <v>0.16</v>
      </c>
      <c r="O510" s="1" t="s">
        <v>3126</v>
      </c>
    </row>
    <row r="511" spans="1:15" x14ac:dyDescent="0.2">
      <c r="A511" s="1" t="s">
        <v>3127</v>
      </c>
      <c r="B511" s="1">
        <v>673230898</v>
      </c>
      <c r="C511" s="1" t="s">
        <v>3128</v>
      </c>
      <c r="D511" s="1" t="s">
        <v>3129</v>
      </c>
      <c r="E511" s="1" t="s">
        <v>3130</v>
      </c>
      <c r="F511" s="2">
        <v>7791432010219</v>
      </c>
      <c r="G511" s="1" t="s">
        <v>3131</v>
      </c>
      <c r="H511" s="1" t="s">
        <v>3132</v>
      </c>
      <c r="I511" s="1" t="str">
        <f>VLOOKUP(A511,[1]Simples!$B$2:$E$2782,4,FALSE)</f>
        <v>3004.90.24</v>
      </c>
      <c r="J511" s="1" t="s">
        <v>3068</v>
      </c>
      <c r="K511" s="1">
        <v>0</v>
      </c>
      <c r="L511" s="1">
        <v>0</v>
      </c>
      <c r="M511" s="1">
        <v>0.6</v>
      </c>
      <c r="O511" s="1" t="s">
        <v>3133</v>
      </c>
    </row>
    <row r="512" spans="1:15" x14ac:dyDescent="0.2">
      <c r="A512" s="1" t="s">
        <v>3134</v>
      </c>
      <c r="B512" s="1">
        <v>673230925</v>
      </c>
      <c r="C512" s="1" t="s">
        <v>3135</v>
      </c>
      <c r="D512" s="1" t="s">
        <v>3136</v>
      </c>
      <c r="E512" s="1" t="s">
        <v>3137</v>
      </c>
      <c r="F512" s="2">
        <v>7898153930458</v>
      </c>
      <c r="G512" s="1" t="s">
        <v>3138</v>
      </c>
      <c r="H512" s="1" t="s">
        <v>3139</v>
      </c>
      <c r="I512" s="1" t="str">
        <f>VLOOKUP(A512,[1]Simples!$B$2:$E$2782,4,FALSE)</f>
        <v>3307.90.00</v>
      </c>
      <c r="J512" s="1" t="s">
        <v>3068</v>
      </c>
      <c r="K512" s="1">
        <v>0</v>
      </c>
      <c r="L512" s="1">
        <v>0</v>
      </c>
      <c r="M512" s="1">
        <v>0.3</v>
      </c>
    </row>
    <row r="513" spans="1:15" x14ac:dyDescent="0.2">
      <c r="A513" s="1" t="s">
        <v>3140</v>
      </c>
      <c r="B513" s="1">
        <v>673230991</v>
      </c>
      <c r="C513" s="1" t="s">
        <v>3141</v>
      </c>
      <c r="D513" s="1" t="s">
        <v>3142</v>
      </c>
      <c r="E513" s="1" t="s">
        <v>3143</v>
      </c>
      <c r="F513" s="2">
        <v>7898153932803</v>
      </c>
      <c r="G513" s="1" t="s">
        <v>3138</v>
      </c>
      <c r="H513" s="1" t="s">
        <v>3144</v>
      </c>
      <c r="I513" s="1" t="str">
        <f>VLOOKUP(A513,[1]Simples!$B$2:$E$2782,4,FALSE)</f>
        <v>3307.90.00</v>
      </c>
      <c r="J513" s="1" t="s">
        <v>3068</v>
      </c>
      <c r="K513" s="1">
        <v>0</v>
      </c>
      <c r="L513" s="1">
        <v>0</v>
      </c>
      <c r="M513" s="1">
        <v>0.15</v>
      </c>
      <c r="O513" s="1" t="s">
        <v>3145</v>
      </c>
    </row>
    <row r="514" spans="1:15" x14ac:dyDescent="0.2">
      <c r="A514" s="1" t="s">
        <v>3146</v>
      </c>
      <c r="B514" s="1">
        <v>673231118</v>
      </c>
      <c r="C514" s="1" t="s">
        <v>3147</v>
      </c>
      <c r="D514" s="1" t="s">
        <v>3148</v>
      </c>
      <c r="E514" s="1">
        <v>111</v>
      </c>
      <c r="F514" s="2">
        <v>7791432889792</v>
      </c>
      <c r="G514" s="1" t="s">
        <v>3149</v>
      </c>
      <c r="H514" s="1" t="s">
        <v>3150</v>
      </c>
      <c r="I514" s="1" t="str">
        <f>VLOOKUP(A514,[1]Simples!$B$2:$E$2782,4,FALSE)</f>
        <v>3824.99.29</v>
      </c>
      <c r="J514" s="1" t="s">
        <v>3068</v>
      </c>
      <c r="K514" s="1">
        <v>0</v>
      </c>
      <c r="L514" s="1">
        <v>0</v>
      </c>
      <c r="M514" s="1">
        <v>0.16</v>
      </c>
    </row>
    <row r="515" spans="1:15" x14ac:dyDescent="0.2">
      <c r="A515" s="1" t="s">
        <v>3151</v>
      </c>
      <c r="B515" s="1">
        <v>673231220</v>
      </c>
      <c r="C515" s="1" t="s">
        <v>3152</v>
      </c>
      <c r="D515" s="1" t="s">
        <v>3153</v>
      </c>
      <c r="E515" s="1" t="s">
        <v>3154</v>
      </c>
      <c r="F515" s="2">
        <v>7791432889785</v>
      </c>
      <c r="G515" s="1" t="s">
        <v>3149</v>
      </c>
      <c r="H515" s="1" t="s">
        <v>3155</v>
      </c>
      <c r="I515" s="1" t="str">
        <f>VLOOKUP(A515,[1]Simples!$B$2:$E$2782,4,FALSE)</f>
        <v>3824.99.29</v>
      </c>
      <c r="J515" s="1" t="s">
        <v>3068</v>
      </c>
      <c r="K515" s="1">
        <v>0</v>
      </c>
      <c r="L515" s="1">
        <v>0</v>
      </c>
      <c r="M515" s="1">
        <v>0.16</v>
      </c>
      <c r="O515" s="1" t="s">
        <v>3126</v>
      </c>
    </row>
    <row r="516" spans="1:15" x14ac:dyDescent="0.2">
      <c r="A516" s="1" t="s">
        <v>3156</v>
      </c>
      <c r="B516" s="1">
        <v>673231290</v>
      </c>
      <c r="C516" s="1" t="s">
        <v>3157</v>
      </c>
      <c r="D516" s="1" t="s">
        <v>3158</v>
      </c>
      <c r="E516" s="1">
        <v>25</v>
      </c>
      <c r="F516" s="2">
        <v>7898153930069</v>
      </c>
      <c r="G516" s="1" t="s">
        <v>3159</v>
      </c>
      <c r="H516" s="1" t="s">
        <v>3160</v>
      </c>
      <c r="I516" s="1" t="str">
        <f>VLOOKUP(A516,[1]Simples!$B$2:$E$2782,4,FALSE)</f>
        <v>3004.90.29</v>
      </c>
      <c r="J516" s="1" t="s">
        <v>3068</v>
      </c>
      <c r="K516" s="1">
        <v>0</v>
      </c>
      <c r="L516" s="1">
        <v>0</v>
      </c>
      <c r="M516" s="1">
        <v>0.31</v>
      </c>
      <c r="O516" s="1" t="s">
        <v>3161</v>
      </c>
    </row>
    <row r="517" spans="1:15" x14ac:dyDescent="0.2">
      <c r="A517" s="1" t="s">
        <v>3162</v>
      </c>
      <c r="B517" s="1">
        <v>673231304</v>
      </c>
      <c r="C517" s="1" t="s">
        <v>3163</v>
      </c>
      <c r="D517" s="1" t="s">
        <v>3164</v>
      </c>
      <c r="E517" s="1" t="s">
        <v>3165</v>
      </c>
      <c r="F517" s="2">
        <v>7898153931165</v>
      </c>
      <c r="G517" s="1" t="s">
        <v>3166</v>
      </c>
      <c r="H517" s="1" t="s">
        <v>3167</v>
      </c>
      <c r="I517" s="1" t="str">
        <f>VLOOKUP(A517,[1]Simples!$B$2:$E$2782,4,FALSE)</f>
        <v>3305.10.00</v>
      </c>
      <c r="J517" s="1" t="s">
        <v>3068</v>
      </c>
      <c r="K517" s="1">
        <v>0</v>
      </c>
      <c r="L517" s="1">
        <v>0</v>
      </c>
      <c r="M517" s="1">
        <v>0.31</v>
      </c>
      <c r="O517" s="1" t="s">
        <v>3168</v>
      </c>
    </row>
    <row r="518" spans="1:15" x14ac:dyDescent="0.2">
      <c r="A518" s="1" t="s">
        <v>3169</v>
      </c>
      <c r="B518" s="1">
        <v>673231366</v>
      </c>
      <c r="C518" s="1" t="s">
        <v>3170</v>
      </c>
      <c r="D518" s="1" t="s">
        <v>3171</v>
      </c>
      <c r="E518" s="1" t="s">
        <v>3172</v>
      </c>
      <c r="F518" s="2">
        <v>7898153930243</v>
      </c>
      <c r="G518" s="1" t="s">
        <v>3173</v>
      </c>
      <c r="H518" s="1" t="s">
        <v>3174</v>
      </c>
      <c r="I518" s="1" t="str">
        <f>VLOOKUP(A518,[1]Simples!$B$2:$E$2782,4,FALSE)</f>
        <v>3004.90.47</v>
      </c>
      <c r="J518" s="1" t="s">
        <v>3068</v>
      </c>
      <c r="K518" s="1">
        <v>0</v>
      </c>
      <c r="L518" s="1">
        <v>0</v>
      </c>
      <c r="M518" s="1">
        <v>0.3</v>
      </c>
      <c r="O518" s="1" t="s">
        <v>3175</v>
      </c>
    </row>
    <row r="519" spans="1:15" x14ac:dyDescent="0.2">
      <c r="A519" s="1" t="s">
        <v>3176</v>
      </c>
      <c r="B519" s="1">
        <v>673231374</v>
      </c>
      <c r="C519" s="1" t="s">
        <v>3177</v>
      </c>
      <c r="D519" s="1" t="s">
        <v>3178</v>
      </c>
      <c r="E519" s="1">
        <v>130</v>
      </c>
      <c r="F519" s="2">
        <v>7791432889754</v>
      </c>
      <c r="G519" s="1" t="s">
        <v>3179</v>
      </c>
      <c r="H519" s="1" t="s">
        <v>3180</v>
      </c>
      <c r="I519" s="1" t="str">
        <f>VLOOKUP(A519,[1]Simples!$B$2:$E$2782,4,FALSE)</f>
        <v>3824.99.29</v>
      </c>
      <c r="J519" s="1" t="s">
        <v>3068</v>
      </c>
      <c r="K519" s="1">
        <v>0</v>
      </c>
      <c r="L519" s="1">
        <v>0</v>
      </c>
      <c r="M519" s="1">
        <v>0.18</v>
      </c>
      <c r="O519" s="1" t="s">
        <v>3181</v>
      </c>
    </row>
    <row r="520" spans="1:15" x14ac:dyDescent="0.2">
      <c r="A520" s="1" t="s">
        <v>3182</v>
      </c>
      <c r="B520" s="1">
        <v>673231407</v>
      </c>
      <c r="C520" s="1" t="s">
        <v>3183</v>
      </c>
      <c r="D520" s="1" t="s">
        <v>3184</v>
      </c>
      <c r="E520" s="1">
        <v>130</v>
      </c>
      <c r="F520" s="2">
        <v>7791432889747</v>
      </c>
      <c r="G520" s="1" t="s">
        <v>3179</v>
      </c>
      <c r="H520" s="1" t="s">
        <v>3185</v>
      </c>
      <c r="I520" s="1" t="str">
        <f>VLOOKUP(A520,[1]Simples!$B$2:$E$2782,4,FALSE)</f>
        <v>3824.99.29</v>
      </c>
      <c r="J520" s="1" t="s">
        <v>3068</v>
      </c>
      <c r="K520" s="1">
        <v>0</v>
      </c>
      <c r="L520" s="1">
        <v>0</v>
      </c>
      <c r="M520" s="1">
        <v>0.18</v>
      </c>
      <c r="O520" s="1" t="s">
        <v>3181</v>
      </c>
    </row>
    <row r="521" spans="1:15" x14ac:dyDescent="0.2">
      <c r="A521" s="1" t="s">
        <v>3186</v>
      </c>
      <c r="B521" s="1">
        <v>673231428</v>
      </c>
      <c r="C521" s="1" t="s">
        <v>3187</v>
      </c>
      <c r="D521" s="1" t="s">
        <v>3188</v>
      </c>
      <c r="E521" s="1" t="s">
        <v>3189</v>
      </c>
      <c r="F521" s="2">
        <v>7898153932193</v>
      </c>
      <c r="G521" s="1" t="s">
        <v>3190</v>
      </c>
      <c r="H521" s="1" t="s">
        <v>3191</v>
      </c>
      <c r="I521" s="1" t="str">
        <f>VLOOKUP(A521,[1]Simples!$B$2:$E$2782,4,FALSE)</f>
        <v>2309.90.90</v>
      </c>
      <c r="J521" s="1" t="s">
        <v>3068</v>
      </c>
      <c r="K521" s="1">
        <v>0</v>
      </c>
      <c r="L521" s="1">
        <v>0</v>
      </c>
      <c r="M521" s="1">
        <v>0.15</v>
      </c>
      <c r="O521" s="1" t="s">
        <v>3192</v>
      </c>
    </row>
    <row r="522" spans="1:15" x14ac:dyDescent="0.2">
      <c r="A522" s="1" t="s">
        <v>3193</v>
      </c>
      <c r="B522" s="1">
        <v>673231475</v>
      </c>
      <c r="C522" s="1" t="s">
        <v>3194</v>
      </c>
      <c r="D522" s="1" t="s">
        <v>3195</v>
      </c>
      <c r="E522" s="1" t="s">
        <v>351</v>
      </c>
      <c r="F522" s="2">
        <v>7898153931226</v>
      </c>
      <c r="G522" s="1" t="s">
        <v>3190</v>
      </c>
      <c r="H522" s="1" t="s">
        <v>3196</v>
      </c>
      <c r="I522" s="1" t="str">
        <f>VLOOKUP(A522,[1]Simples!$B$2:$E$2782,4,FALSE)</f>
        <v>2309.90.90</v>
      </c>
      <c r="J522" s="1" t="s">
        <v>3068</v>
      </c>
      <c r="K522" s="1">
        <v>0</v>
      </c>
      <c r="L522" s="1">
        <v>0</v>
      </c>
      <c r="M522" s="1">
        <v>0.15</v>
      </c>
      <c r="O522" s="1" t="s">
        <v>3197</v>
      </c>
    </row>
    <row r="523" spans="1:15" x14ac:dyDescent="0.2">
      <c r="A523" s="1" t="s">
        <v>3198</v>
      </c>
      <c r="B523" s="1">
        <v>673231625</v>
      </c>
      <c r="C523" s="1" t="s">
        <v>3199</v>
      </c>
      <c r="D523" s="1" t="s">
        <v>3200</v>
      </c>
      <c r="E523" s="1">
        <v>32</v>
      </c>
      <c r="F523" s="2">
        <v>7898153932254</v>
      </c>
      <c r="G523" s="1" t="s">
        <v>3201</v>
      </c>
      <c r="H523" s="1" t="s">
        <v>3202</v>
      </c>
      <c r="I523" s="1" t="str">
        <f>VLOOKUP(A523,[1]Simples!$B$2:$E$2782,4,FALSE)</f>
        <v>2309.90.90</v>
      </c>
      <c r="J523" s="1" t="s">
        <v>3068</v>
      </c>
      <c r="K523" s="1">
        <v>0</v>
      </c>
      <c r="L523" s="1">
        <v>0</v>
      </c>
      <c r="M523" s="1">
        <v>0.17</v>
      </c>
      <c r="O523" s="1" t="s">
        <v>3203</v>
      </c>
    </row>
    <row r="524" spans="1:15" x14ac:dyDescent="0.2">
      <c r="A524" s="1" t="s">
        <v>3204</v>
      </c>
      <c r="B524" s="1">
        <v>673231731</v>
      </c>
      <c r="C524" s="1" t="s">
        <v>3205</v>
      </c>
      <c r="D524" s="1" t="s">
        <v>3206</v>
      </c>
      <c r="E524" s="1">
        <v>71</v>
      </c>
      <c r="F524" s="2">
        <v>7898153931486</v>
      </c>
      <c r="G524" s="1" t="s">
        <v>3207</v>
      </c>
      <c r="H524" s="1" t="s">
        <v>3208</v>
      </c>
      <c r="I524" s="1" t="str">
        <f>VLOOKUP(A524,[1]Simples!$B$2:$E$2782,4,FALSE)</f>
        <v>2309.90.90</v>
      </c>
      <c r="J524" s="1" t="s">
        <v>3068</v>
      </c>
      <c r="K524" s="1">
        <v>0</v>
      </c>
      <c r="L524" s="1">
        <v>0</v>
      </c>
      <c r="M524" s="1">
        <v>0.161</v>
      </c>
      <c r="O524" s="1" t="s">
        <v>3209</v>
      </c>
    </row>
    <row r="525" spans="1:15" x14ac:dyDescent="0.2">
      <c r="A525" s="1" t="s">
        <v>3210</v>
      </c>
      <c r="B525" s="1">
        <v>673231750</v>
      </c>
      <c r="C525" s="1" t="s">
        <v>3211</v>
      </c>
      <c r="D525" s="1" t="s">
        <v>3212</v>
      </c>
      <c r="E525" s="1" t="s">
        <v>3213</v>
      </c>
      <c r="F525" s="2">
        <v>7898153931516</v>
      </c>
      <c r="G525" s="1" t="s">
        <v>3207</v>
      </c>
      <c r="H525" s="1" t="s">
        <v>3214</v>
      </c>
      <c r="I525" s="1" t="str">
        <f>VLOOKUP(A525,[1]Simples!$B$2:$E$2782,4,FALSE)</f>
        <v>2309.90.90</v>
      </c>
      <c r="J525" s="1" t="s">
        <v>3068</v>
      </c>
      <c r="K525" s="1">
        <v>0</v>
      </c>
      <c r="L525" s="1">
        <v>0</v>
      </c>
      <c r="M525" s="1">
        <v>0.13</v>
      </c>
      <c r="O525" s="1" t="s">
        <v>3215</v>
      </c>
    </row>
    <row r="526" spans="1:15" x14ac:dyDescent="0.2">
      <c r="A526" s="1" t="s">
        <v>3216</v>
      </c>
      <c r="B526" s="1">
        <v>673231804</v>
      </c>
      <c r="C526" s="1" t="s">
        <v>3217</v>
      </c>
      <c r="D526" s="1" t="s">
        <v>3218</v>
      </c>
      <c r="E526" s="1">
        <v>17</v>
      </c>
      <c r="F526" s="2">
        <v>7791432010608</v>
      </c>
      <c r="G526" s="1" t="s">
        <v>3219</v>
      </c>
      <c r="H526" s="1" t="s">
        <v>3220</v>
      </c>
      <c r="I526" s="1" t="str">
        <f>VLOOKUP(A526,[1]Simples!$B$2:$E$2782,4,FALSE)</f>
        <v>3004.90.69</v>
      </c>
      <c r="J526" s="1" t="s">
        <v>3068</v>
      </c>
      <c r="K526" s="1">
        <v>0</v>
      </c>
      <c r="L526" s="1">
        <v>0</v>
      </c>
      <c r="M526" s="1">
        <v>0.15</v>
      </c>
    </row>
    <row r="527" spans="1:15" x14ac:dyDescent="0.2">
      <c r="A527" s="1" t="s">
        <v>3221</v>
      </c>
      <c r="B527" s="1">
        <v>673231859</v>
      </c>
      <c r="C527" s="1" t="s">
        <v>3222</v>
      </c>
      <c r="D527" s="1" t="s">
        <v>3223</v>
      </c>
      <c r="E527" s="1">
        <v>40</v>
      </c>
      <c r="F527" s="2">
        <v>7791432010653</v>
      </c>
      <c r="G527" s="1" t="s">
        <v>3219</v>
      </c>
      <c r="H527" s="1" t="s">
        <v>3224</v>
      </c>
      <c r="I527" s="1" t="str">
        <f>VLOOKUP(A527,[1]Simples!$B$2:$E$2782,4,FALSE)</f>
        <v>3004.90.69</v>
      </c>
      <c r="J527" s="1" t="s">
        <v>3068</v>
      </c>
      <c r="K527" s="1">
        <v>0</v>
      </c>
      <c r="L527" s="1">
        <v>0</v>
      </c>
      <c r="M527" s="1">
        <v>0.15</v>
      </c>
      <c r="O527" s="1" t="s">
        <v>3225</v>
      </c>
    </row>
    <row r="528" spans="1:15" x14ac:dyDescent="0.2">
      <c r="A528" s="1" t="s">
        <v>3226</v>
      </c>
      <c r="B528" s="1">
        <v>673231866</v>
      </c>
      <c r="C528" s="1" t="s">
        <v>3227</v>
      </c>
      <c r="D528" s="1" t="s">
        <v>3228</v>
      </c>
      <c r="E528" s="1" t="s">
        <v>3229</v>
      </c>
      <c r="F528" s="2">
        <v>7898153932797</v>
      </c>
      <c r="G528" s="1" t="s">
        <v>3138</v>
      </c>
      <c r="H528" s="1" t="s">
        <v>3230</v>
      </c>
      <c r="I528" s="1" t="str">
        <f>VLOOKUP(A528,[1]Simples!$B$2:$E$2782,4,FALSE)</f>
        <v>3307.90.00</v>
      </c>
      <c r="J528" s="1" t="s">
        <v>3068</v>
      </c>
      <c r="K528" s="1">
        <v>0</v>
      </c>
      <c r="L528" s="1">
        <v>0</v>
      </c>
      <c r="M528" s="1">
        <v>1.1000000000000001</v>
      </c>
      <c r="O528" s="1" t="s">
        <v>3231</v>
      </c>
    </row>
    <row r="529" spans="1:15" x14ac:dyDescent="0.2">
      <c r="A529" s="1" t="s">
        <v>3232</v>
      </c>
      <c r="B529" s="1">
        <v>673231909</v>
      </c>
      <c r="C529" s="1" t="s">
        <v>3233</v>
      </c>
      <c r="D529" s="1" t="s">
        <v>3234</v>
      </c>
      <c r="E529" s="1">
        <v>69</v>
      </c>
      <c r="F529" s="2">
        <v>7898153933497</v>
      </c>
      <c r="G529" s="1" t="s">
        <v>3235</v>
      </c>
      <c r="H529" s="1" t="s">
        <v>3235</v>
      </c>
      <c r="I529" s="1" t="str">
        <f>VLOOKUP(A529,[1]Simples!$B$2:$E$2782,4,FALSE)</f>
        <v>2309.90.90</v>
      </c>
      <c r="J529" s="1" t="s">
        <v>3068</v>
      </c>
      <c r="K529" s="1">
        <v>0</v>
      </c>
      <c r="L529" s="1">
        <v>0</v>
      </c>
      <c r="M529" s="1">
        <v>0.19</v>
      </c>
    </row>
    <row r="530" spans="1:15" x14ac:dyDescent="0.2">
      <c r="A530" s="1" t="s">
        <v>3236</v>
      </c>
      <c r="B530" s="1">
        <v>673231922</v>
      </c>
      <c r="C530" s="1" t="s">
        <v>3237</v>
      </c>
      <c r="D530" s="1" t="s">
        <v>3238</v>
      </c>
      <c r="E530" s="1" t="s">
        <v>3239</v>
      </c>
      <c r="F530" s="2">
        <v>7898195863257</v>
      </c>
      <c r="G530" s="1" t="s">
        <v>3240</v>
      </c>
      <c r="H530" s="1" t="s">
        <v>3241</v>
      </c>
      <c r="I530" s="1" t="str">
        <f>VLOOKUP(A530,[1]Simples!$B$2:$E$2782,4,FALSE)</f>
        <v>3808.59.10</v>
      </c>
      <c r="J530" s="1" t="s">
        <v>3242</v>
      </c>
      <c r="K530" s="1">
        <v>0</v>
      </c>
      <c r="L530" s="1">
        <v>0</v>
      </c>
      <c r="M530" s="1">
        <v>0.4</v>
      </c>
      <c r="O530" s="1" t="s">
        <v>3243</v>
      </c>
    </row>
    <row r="531" spans="1:15" x14ac:dyDescent="0.2">
      <c r="A531" s="1" t="s">
        <v>3244</v>
      </c>
      <c r="B531" s="1">
        <v>673231929</v>
      </c>
      <c r="C531" s="1" t="s">
        <v>3245</v>
      </c>
      <c r="D531" s="1" t="s">
        <v>3246</v>
      </c>
      <c r="E531" s="1" t="s">
        <v>3239</v>
      </c>
      <c r="F531" s="2">
        <v>7898195863752</v>
      </c>
      <c r="G531" s="1" t="s">
        <v>3240</v>
      </c>
      <c r="H531" s="1" t="s">
        <v>3247</v>
      </c>
      <c r="I531" s="1" t="str">
        <f>VLOOKUP(A531,[1]Simples!$B$2:$E$2782,4,FALSE)</f>
        <v>3808.59.10</v>
      </c>
      <c r="J531" s="1" t="s">
        <v>3242</v>
      </c>
      <c r="K531" s="1">
        <v>0</v>
      </c>
      <c r="L531" s="1">
        <v>0</v>
      </c>
      <c r="M531" s="1">
        <v>0.4</v>
      </c>
      <c r="O531" s="1" t="s">
        <v>3248</v>
      </c>
    </row>
    <row r="532" spans="1:15" x14ac:dyDescent="0.2">
      <c r="A532" s="1" t="s">
        <v>3249</v>
      </c>
      <c r="B532" s="1">
        <v>673232032</v>
      </c>
      <c r="C532" s="1" t="s">
        <v>3250</v>
      </c>
      <c r="D532" s="1" t="s">
        <v>3251</v>
      </c>
      <c r="E532" s="1" t="s">
        <v>3239</v>
      </c>
      <c r="F532" s="2">
        <v>7898195862779</v>
      </c>
      <c r="G532" s="1" t="s">
        <v>3240</v>
      </c>
      <c r="H532" s="1" t="s">
        <v>3252</v>
      </c>
      <c r="I532" s="1" t="str">
        <f>VLOOKUP(A532,[1]Simples!$B$2:$E$2782,4,FALSE)</f>
        <v>3808.59.10</v>
      </c>
      <c r="J532" s="1" t="s">
        <v>3242</v>
      </c>
      <c r="K532" s="1">
        <v>0</v>
      </c>
      <c r="L532" s="1">
        <v>0</v>
      </c>
      <c r="M532" s="1">
        <v>0.4</v>
      </c>
      <c r="O532" s="1" t="s">
        <v>3253</v>
      </c>
    </row>
    <row r="533" spans="1:15" x14ac:dyDescent="0.2">
      <c r="A533" s="1" t="s">
        <v>3254</v>
      </c>
      <c r="B533" s="1">
        <v>673232045</v>
      </c>
      <c r="C533" s="1" t="s">
        <v>3255</v>
      </c>
      <c r="D533" s="1" t="s">
        <v>3256</v>
      </c>
      <c r="E533" s="1">
        <v>0</v>
      </c>
      <c r="F533" s="2">
        <v>7898195863240</v>
      </c>
      <c r="G533" s="1" t="s">
        <v>3240</v>
      </c>
      <c r="H533" s="1" t="s">
        <v>3257</v>
      </c>
      <c r="J533" s="1" t="s">
        <v>3242</v>
      </c>
      <c r="K533" s="1">
        <v>0</v>
      </c>
      <c r="L533" s="1">
        <v>0</v>
      </c>
      <c r="M533" s="1">
        <v>0.4</v>
      </c>
    </row>
    <row r="534" spans="1:15" x14ac:dyDescent="0.2">
      <c r="A534" s="1" t="s">
        <v>3258</v>
      </c>
      <c r="B534" s="1">
        <v>673232155</v>
      </c>
      <c r="C534" s="1" t="s">
        <v>3259</v>
      </c>
      <c r="D534" s="1" t="s">
        <v>3260</v>
      </c>
      <c r="E534" s="1" t="s">
        <v>3261</v>
      </c>
      <c r="F534" s="2">
        <v>7898195863349</v>
      </c>
      <c r="G534" s="1" t="s">
        <v>3262</v>
      </c>
      <c r="H534" s="1" t="s">
        <v>3262</v>
      </c>
      <c r="I534" s="1" t="str">
        <f>VLOOKUP(A534,[1]Simples!$B$2:$E$2782,4,FALSE)</f>
        <v>3402.90.39</v>
      </c>
      <c r="J534" s="1" t="s">
        <v>3242</v>
      </c>
      <c r="K534" s="1">
        <v>0</v>
      </c>
      <c r="L534" s="1">
        <v>0</v>
      </c>
      <c r="M534" s="1">
        <v>0.52</v>
      </c>
      <c r="O534" s="1" t="s">
        <v>3263</v>
      </c>
    </row>
    <row r="535" spans="1:15" x14ac:dyDescent="0.2">
      <c r="A535" s="1" t="s">
        <v>3264</v>
      </c>
      <c r="B535" s="1">
        <v>673232239</v>
      </c>
      <c r="C535" s="1" t="s">
        <v>3265</v>
      </c>
      <c r="D535" s="1" t="s">
        <v>3266</v>
      </c>
      <c r="E535" s="1" t="s">
        <v>3267</v>
      </c>
      <c r="F535" s="2">
        <v>7898195862694</v>
      </c>
      <c r="G535" s="1" t="s">
        <v>3268</v>
      </c>
      <c r="H535" s="1" t="s">
        <v>3269</v>
      </c>
      <c r="I535" s="1" t="str">
        <f>VLOOKUP(A535,[1]Simples!$B$2:$E$2782,4,FALSE)</f>
        <v>3402.90.39</v>
      </c>
      <c r="J535" s="1" t="s">
        <v>3242</v>
      </c>
      <c r="K535" s="1">
        <v>0</v>
      </c>
      <c r="L535" s="1">
        <v>0</v>
      </c>
      <c r="M535" s="1">
        <v>0.37</v>
      </c>
      <c r="O535" s="1" t="s">
        <v>3270</v>
      </c>
    </row>
    <row r="536" spans="1:15" x14ac:dyDescent="0.2">
      <c r="A536" s="1" t="s">
        <v>3271</v>
      </c>
      <c r="B536" s="1">
        <v>673232290</v>
      </c>
      <c r="C536" s="1" t="s">
        <v>3272</v>
      </c>
      <c r="D536" s="1" t="s">
        <v>3273</v>
      </c>
      <c r="E536" s="1" t="s">
        <v>3274</v>
      </c>
      <c r="F536" s="2">
        <v>7898195864988</v>
      </c>
      <c r="G536" s="1" t="s">
        <v>3275</v>
      </c>
      <c r="H536" s="1" t="s">
        <v>3276</v>
      </c>
      <c r="I536" s="1" t="str">
        <f>VLOOKUP(A536,[1]Simples!$B$2:$E$2782,4,FALSE)</f>
        <v>3808.62.90</v>
      </c>
      <c r="J536" s="1" t="s">
        <v>3242</v>
      </c>
      <c r="K536" s="1">
        <v>0</v>
      </c>
      <c r="L536" s="1">
        <v>0</v>
      </c>
      <c r="M536" s="1">
        <v>0.51</v>
      </c>
      <c r="O536" s="1" t="s">
        <v>3277</v>
      </c>
    </row>
    <row r="537" spans="1:15" x14ac:dyDescent="0.2">
      <c r="A537" s="1" t="s">
        <v>3278</v>
      </c>
      <c r="B537" s="1">
        <v>673232297</v>
      </c>
      <c r="C537" s="1" t="s">
        <v>3279</v>
      </c>
      <c r="D537" s="1" t="s">
        <v>3280</v>
      </c>
      <c r="E537" s="1" t="s">
        <v>3281</v>
      </c>
      <c r="F537" s="2">
        <v>7898195861086</v>
      </c>
      <c r="G537" s="1" t="s">
        <v>3282</v>
      </c>
      <c r="H537" s="1" t="s">
        <v>3283</v>
      </c>
      <c r="I537" s="1" t="str">
        <f>VLOOKUP(A537,[1]Simples!$B$2:$E$2782,4,FALSE)</f>
        <v>3004.90.99</v>
      </c>
      <c r="J537" s="1" t="s">
        <v>3242</v>
      </c>
      <c r="K537" s="1">
        <v>0</v>
      </c>
      <c r="L537" s="1">
        <v>0</v>
      </c>
      <c r="M537" s="1">
        <v>0.17</v>
      </c>
      <c r="O537" s="1" t="s">
        <v>3284</v>
      </c>
    </row>
    <row r="538" spans="1:15" x14ac:dyDescent="0.2">
      <c r="A538" s="1" t="s">
        <v>3285</v>
      </c>
      <c r="B538" s="1">
        <v>673232372</v>
      </c>
      <c r="C538" s="1" t="s">
        <v>3286</v>
      </c>
      <c r="D538" s="1" t="s">
        <v>3287</v>
      </c>
      <c r="E538" s="1" t="s">
        <v>3288</v>
      </c>
      <c r="F538" s="2">
        <v>7898195861253</v>
      </c>
      <c r="G538" s="1" t="s">
        <v>3289</v>
      </c>
      <c r="H538" s="1" t="s">
        <v>3290</v>
      </c>
      <c r="I538" s="1" t="str">
        <f>VLOOKUP(A538,[1]Simples!$B$2:$E$2782,4,FALSE)</f>
        <v>3005.90.19</v>
      </c>
      <c r="J538" s="1" t="s">
        <v>3242</v>
      </c>
      <c r="K538" s="1">
        <v>0</v>
      </c>
      <c r="L538" s="1">
        <v>0</v>
      </c>
      <c r="M538" s="1">
        <v>0.21</v>
      </c>
    </row>
    <row r="539" spans="1:15" x14ac:dyDescent="0.2">
      <c r="A539" s="1" t="s">
        <v>3291</v>
      </c>
      <c r="B539" s="1">
        <v>673232383</v>
      </c>
      <c r="C539" s="1" t="s">
        <v>3292</v>
      </c>
      <c r="D539" s="1" t="s">
        <v>3293</v>
      </c>
      <c r="E539" s="1" t="s">
        <v>3294</v>
      </c>
      <c r="F539" s="2">
        <v>7898195861024</v>
      </c>
      <c r="G539" s="1" t="s">
        <v>3295</v>
      </c>
      <c r="H539" s="1" t="s">
        <v>3296</v>
      </c>
      <c r="I539" s="1" t="str">
        <f>VLOOKUP(A539,[1]Simples!$B$2:$E$2782,4,FALSE)</f>
        <v>2309.90.90</v>
      </c>
      <c r="J539" s="1" t="s">
        <v>3242</v>
      </c>
      <c r="K539" s="1">
        <v>0</v>
      </c>
      <c r="L539" s="1">
        <v>0</v>
      </c>
      <c r="M539" s="1">
        <v>0.14000000000000001</v>
      </c>
      <c r="O539" s="1" t="s">
        <v>3297</v>
      </c>
    </row>
    <row r="540" spans="1:15" x14ac:dyDescent="0.2">
      <c r="A540" s="1" t="s">
        <v>3298</v>
      </c>
      <c r="B540" s="1">
        <v>673232393</v>
      </c>
      <c r="C540" s="1" t="s">
        <v>3299</v>
      </c>
      <c r="D540" s="1" t="s">
        <v>3300</v>
      </c>
      <c r="E540" s="1" t="s">
        <v>344</v>
      </c>
      <c r="F540" s="2">
        <v>7898195863226</v>
      </c>
      <c r="G540" s="1" t="s">
        <v>3301</v>
      </c>
      <c r="H540" s="1" t="s">
        <v>3302</v>
      </c>
      <c r="I540" s="1" t="str">
        <f>VLOOKUP(A540,[1]Simples!$B$2:$E$2782,4,FALSE)</f>
        <v>2106.90.30</v>
      </c>
      <c r="J540" s="1" t="s">
        <v>3242</v>
      </c>
      <c r="K540" s="1">
        <v>0</v>
      </c>
      <c r="L540" s="1">
        <v>0</v>
      </c>
      <c r="M540" s="1">
        <v>0.15</v>
      </c>
      <c r="O540" s="1" t="s">
        <v>3303</v>
      </c>
    </row>
    <row r="541" spans="1:15" x14ac:dyDescent="0.2">
      <c r="A541" s="1" t="s">
        <v>3304</v>
      </c>
      <c r="B541" s="1">
        <v>673232441</v>
      </c>
      <c r="C541" s="1" t="s">
        <v>3305</v>
      </c>
      <c r="D541" s="1" t="s">
        <v>3306</v>
      </c>
      <c r="E541" s="1" t="s">
        <v>3307</v>
      </c>
      <c r="F541" s="2">
        <v>7898195861406</v>
      </c>
      <c r="G541" s="1" t="s">
        <v>3308</v>
      </c>
      <c r="H541" s="1" t="s">
        <v>3308</v>
      </c>
      <c r="I541" s="1" t="str">
        <f>VLOOKUP(A541,[1]Simples!$B$2:$E$2782,4,FALSE)</f>
        <v>2106.90.30</v>
      </c>
      <c r="J541" s="1" t="s">
        <v>3242</v>
      </c>
      <c r="K541" s="1">
        <v>0</v>
      </c>
      <c r="L541" s="1">
        <v>0</v>
      </c>
      <c r="M541" s="1">
        <v>0.2</v>
      </c>
      <c r="O541" s="1" t="s">
        <v>3309</v>
      </c>
    </row>
    <row r="542" spans="1:15" x14ac:dyDescent="0.2">
      <c r="A542" s="1" t="s">
        <v>3310</v>
      </c>
      <c r="B542" s="1">
        <v>673232450</v>
      </c>
      <c r="C542" s="1" t="s">
        <v>3311</v>
      </c>
      <c r="D542" s="1" t="s">
        <v>3312</v>
      </c>
      <c r="E542" s="1" t="s">
        <v>3313</v>
      </c>
      <c r="F542" s="2">
        <v>7898195864445</v>
      </c>
      <c r="G542" s="1" t="s">
        <v>3314</v>
      </c>
      <c r="H542" s="1" t="s">
        <v>3315</v>
      </c>
      <c r="I542" s="1" t="str">
        <f>VLOOKUP(A542,[1]Simples!$B$2:$E$2782,4,FALSE)</f>
        <v>2106.90.30</v>
      </c>
      <c r="J542" s="1" t="s">
        <v>3242</v>
      </c>
      <c r="K542" s="1">
        <v>0</v>
      </c>
      <c r="L542" s="1">
        <v>0</v>
      </c>
      <c r="M542" s="1">
        <v>0.13500000000000001</v>
      </c>
      <c r="O542" s="1" t="s">
        <v>3316</v>
      </c>
    </row>
    <row r="543" spans="1:15" x14ac:dyDescent="0.2">
      <c r="A543" s="1" t="s">
        <v>3317</v>
      </c>
      <c r="B543" s="1">
        <v>673232551</v>
      </c>
      <c r="C543" s="1" t="s">
        <v>3318</v>
      </c>
      <c r="D543" s="1" t="s">
        <v>3319</v>
      </c>
      <c r="E543" s="1" t="s">
        <v>3320</v>
      </c>
      <c r="F543" s="2">
        <v>7898195860898</v>
      </c>
      <c r="G543" s="1" t="s">
        <v>3321</v>
      </c>
      <c r="H543" s="1" t="s">
        <v>3322</v>
      </c>
      <c r="I543" s="1" t="str">
        <f>VLOOKUP(A543,[1]Simples!$B$2:$E$2782,4,FALSE)</f>
        <v>2309.90.90</v>
      </c>
      <c r="J543" s="1" t="s">
        <v>3242</v>
      </c>
      <c r="K543" s="1">
        <v>0</v>
      </c>
      <c r="L543" s="1">
        <v>0</v>
      </c>
      <c r="M543" s="1">
        <v>0.23499999999999999</v>
      </c>
      <c r="O543" s="1" t="s">
        <v>3323</v>
      </c>
    </row>
    <row r="544" spans="1:15" x14ac:dyDescent="0.2">
      <c r="A544" s="1" t="s">
        <v>3324</v>
      </c>
      <c r="B544" s="1">
        <v>673232624</v>
      </c>
      <c r="C544" s="1" t="s">
        <v>3325</v>
      </c>
      <c r="D544" s="1" t="s">
        <v>3326</v>
      </c>
      <c r="E544" s="1" t="s">
        <v>3327</v>
      </c>
      <c r="F544" s="2">
        <v>7898195864025</v>
      </c>
      <c r="G544" s="1" t="s">
        <v>3321</v>
      </c>
      <c r="H544" s="1" t="s">
        <v>3328</v>
      </c>
      <c r="I544" s="1" t="str">
        <f>VLOOKUP(A544,[1]Simples!$B$2:$E$2782,4,FALSE)</f>
        <v>2309.90.90</v>
      </c>
      <c r="J544" s="1" t="s">
        <v>3242</v>
      </c>
      <c r="K544" s="1">
        <v>0</v>
      </c>
      <c r="L544" s="1">
        <v>0</v>
      </c>
      <c r="M544" s="1">
        <v>0.41</v>
      </c>
      <c r="O544" s="1" t="s">
        <v>3329</v>
      </c>
    </row>
    <row r="545" spans="1:15" x14ac:dyDescent="0.2">
      <c r="A545" s="1" t="s">
        <v>3330</v>
      </c>
      <c r="B545" s="1">
        <v>673232693</v>
      </c>
      <c r="C545" s="1" t="s">
        <v>3331</v>
      </c>
      <c r="D545" s="1" t="s">
        <v>3332</v>
      </c>
      <c r="E545" s="1" t="s">
        <v>3333</v>
      </c>
      <c r="F545" s="2">
        <v>7898195864582</v>
      </c>
      <c r="G545" s="1" t="s">
        <v>3334</v>
      </c>
      <c r="H545" s="1" t="s">
        <v>3335</v>
      </c>
      <c r="I545" s="1" t="str">
        <f>VLOOKUP(A545,[1]Simples!$B$2:$E$2782,4,FALSE)</f>
        <v>2309.90.90</v>
      </c>
      <c r="J545" s="1" t="s">
        <v>3242</v>
      </c>
      <c r="K545" s="1">
        <v>0</v>
      </c>
      <c r="L545" s="1">
        <v>0</v>
      </c>
      <c r="M545" s="1">
        <v>0.2</v>
      </c>
      <c r="O545" s="1" t="s">
        <v>3336</v>
      </c>
    </row>
    <row r="546" spans="1:15" x14ac:dyDescent="0.2">
      <c r="A546" s="1" t="s">
        <v>3337</v>
      </c>
      <c r="B546" s="1">
        <v>673232813</v>
      </c>
      <c r="C546" s="1" t="s">
        <v>3338</v>
      </c>
      <c r="D546" s="1" t="s">
        <v>3339</v>
      </c>
      <c r="E546" s="1" t="s">
        <v>3340</v>
      </c>
      <c r="F546" s="2">
        <v>7898195862373</v>
      </c>
      <c r="G546" s="1" t="s">
        <v>3341</v>
      </c>
      <c r="H546" s="1" t="s">
        <v>3341</v>
      </c>
      <c r="I546" s="1" t="str">
        <f>VLOOKUP(A546,[1]Simples!$B$2:$E$2782,4,FALSE)</f>
        <v>2106.90.30</v>
      </c>
      <c r="J546" s="1" t="s">
        <v>3242</v>
      </c>
      <c r="K546" s="1">
        <v>0</v>
      </c>
      <c r="L546" s="1">
        <v>0</v>
      </c>
      <c r="M546" s="1">
        <v>0.15</v>
      </c>
      <c r="O546" s="1" t="s">
        <v>3342</v>
      </c>
    </row>
    <row r="547" spans="1:15" x14ac:dyDescent="0.2">
      <c r="A547" s="1" t="s">
        <v>3343</v>
      </c>
      <c r="B547" s="1">
        <v>673232857</v>
      </c>
      <c r="C547" s="1" t="s">
        <v>3344</v>
      </c>
      <c r="D547" s="1" t="s">
        <v>3345</v>
      </c>
      <c r="E547" s="1" t="s">
        <v>3346</v>
      </c>
      <c r="F547" s="2">
        <v>7898195861048</v>
      </c>
      <c r="G547" s="1" t="s">
        <v>3347</v>
      </c>
      <c r="H547" s="1" t="s">
        <v>3348</v>
      </c>
      <c r="I547" s="1" t="str">
        <f>VLOOKUP(A547,[1]Simples!$B$2:$E$2782,4,FALSE)</f>
        <v>2309.90.90</v>
      </c>
      <c r="J547" s="1" t="s">
        <v>3242</v>
      </c>
      <c r="K547" s="1">
        <v>0</v>
      </c>
      <c r="L547" s="1">
        <v>0</v>
      </c>
      <c r="M547" s="1">
        <v>0.23</v>
      </c>
      <c r="O547" s="1" t="s">
        <v>3349</v>
      </c>
    </row>
    <row r="548" spans="1:15" x14ac:dyDescent="0.2">
      <c r="A548" s="1" t="s">
        <v>3350</v>
      </c>
      <c r="B548" s="1">
        <v>673232865</v>
      </c>
      <c r="C548" s="1" t="s">
        <v>3351</v>
      </c>
      <c r="D548" s="1" t="s">
        <v>3352</v>
      </c>
      <c r="E548" s="1" t="s">
        <v>3353</v>
      </c>
      <c r="F548" s="2">
        <v>7898195864186</v>
      </c>
      <c r="G548" s="1" t="s">
        <v>3354</v>
      </c>
      <c r="H548" s="1" t="s">
        <v>3354</v>
      </c>
      <c r="I548" s="1" t="str">
        <f>VLOOKUP(A548,[1]Simples!$B$2:$E$2782,4,FALSE)</f>
        <v>2106.90.30</v>
      </c>
      <c r="J548" s="1" t="s">
        <v>3242</v>
      </c>
      <c r="K548" s="1">
        <v>0</v>
      </c>
      <c r="L548" s="1">
        <v>0</v>
      </c>
      <c r="M548" s="1">
        <v>0.13500000000000001</v>
      </c>
      <c r="O548" s="1" t="s">
        <v>3355</v>
      </c>
    </row>
    <row r="549" spans="1:15" x14ac:dyDescent="0.2">
      <c r="A549" s="1" t="s">
        <v>3356</v>
      </c>
      <c r="B549" s="1">
        <v>673232913</v>
      </c>
      <c r="C549" s="1" t="s">
        <v>3357</v>
      </c>
      <c r="D549" s="1" t="s">
        <v>3358</v>
      </c>
      <c r="E549" s="1" t="s">
        <v>3359</v>
      </c>
      <c r="F549" s="2">
        <v>7898195863066</v>
      </c>
      <c r="G549" s="1" t="s">
        <v>3360</v>
      </c>
      <c r="H549" s="1" t="s">
        <v>3361</v>
      </c>
      <c r="I549" s="1" t="str">
        <f>VLOOKUP(A549,[1]Simples!$B$2:$E$2782,4,FALSE)</f>
        <v>2106.90.30</v>
      </c>
      <c r="J549" s="1" t="s">
        <v>3242</v>
      </c>
      <c r="K549" s="1">
        <v>0</v>
      </c>
      <c r="L549" s="1">
        <v>0</v>
      </c>
      <c r="M549" s="1">
        <v>0.2</v>
      </c>
      <c r="O549" s="1" t="s">
        <v>3362</v>
      </c>
    </row>
    <row r="550" spans="1:15" x14ac:dyDescent="0.2">
      <c r="A550" s="1" t="s">
        <v>3363</v>
      </c>
      <c r="B550" s="1">
        <v>673232929</v>
      </c>
      <c r="C550" s="1" t="s">
        <v>3364</v>
      </c>
      <c r="D550" s="1" t="s">
        <v>3365</v>
      </c>
      <c r="E550" s="1" t="s">
        <v>3366</v>
      </c>
      <c r="F550" s="2">
        <v>7898195864346</v>
      </c>
      <c r="G550" s="1" t="s">
        <v>3367</v>
      </c>
      <c r="H550" s="1" t="s">
        <v>3367</v>
      </c>
      <c r="I550" s="1" t="str">
        <f>VLOOKUP(A550,[1]Simples!$B$2:$E$2782,4,FALSE)</f>
        <v>2106.90.30</v>
      </c>
      <c r="J550" s="1" t="s">
        <v>3242</v>
      </c>
      <c r="K550" s="1">
        <v>0</v>
      </c>
      <c r="L550" s="1">
        <v>0</v>
      </c>
      <c r="M550" s="1">
        <v>0.26</v>
      </c>
      <c r="O550" s="1" t="s">
        <v>3368</v>
      </c>
    </row>
    <row r="551" spans="1:15" x14ac:dyDescent="0.2">
      <c r="A551" s="1" t="s">
        <v>3369</v>
      </c>
      <c r="B551" s="1">
        <v>673233047</v>
      </c>
      <c r="C551" s="1" t="s">
        <v>3370</v>
      </c>
      <c r="D551" s="1" t="s">
        <v>3371</v>
      </c>
      <c r="E551" s="1">
        <v>0</v>
      </c>
      <c r="F551" s="2">
        <v>7898195861239</v>
      </c>
      <c r="G551" s="1" t="s">
        <v>3367</v>
      </c>
      <c r="H551" s="1" t="s">
        <v>3372</v>
      </c>
      <c r="I551" s="1" t="str">
        <f>VLOOKUP(A551,[1]Simples!$B$2:$E$2782,4,FALSE)</f>
        <v>2309.90.90</v>
      </c>
      <c r="J551" s="1" t="s">
        <v>3242</v>
      </c>
      <c r="K551" s="1">
        <v>0</v>
      </c>
      <c r="L551" s="1">
        <v>0</v>
      </c>
      <c r="M551" s="1">
        <v>0.55000000000000004</v>
      </c>
    </row>
    <row r="552" spans="1:15" x14ac:dyDescent="0.2">
      <c r="A552" s="1" t="s">
        <v>3373</v>
      </c>
      <c r="B552" s="1">
        <v>673233189</v>
      </c>
      <c r="C552" s="1" t="s">
        <v>3374</v>
      </c>
      <c r="D552" s="1" t="s">
        <v>3375</v>
      </c>
      <c r="E552" s="1" t="s">
        <v>3376</v>
      </c>
      <c r="F552" s="2">
        <v>7898195863516</v>
      </c>
      <c r="G552" s="1" t="s">
        <v>3377</v>
      </c>
      <c r="H552" s="1" t="s">
        <v>3378</v>
      </c>
      <c r="I552" s="1" t="str">
        <f>VLOOKUP(A552,[1]Simples!$B$2:$E$2782,4,FALSE)</f>
        <v>2106.90.30</v>
      </c>
      <c r="J552" s="1" t="s">
        <v>3242</v>
      </c>
      <c r="K552" s="1">
        <v>0</v>
      </c>
      <c r="L552" s="1">
        <v>0</v>
      </c>
      <c r="M552" s="1">
        <v>0.17199999999999999</v>
      </c>
      <c r="O552" s="1" t="s">
        <v>3379</v>
      </c>
    </row>
    <row r="553" spans="1:15" x14ac:dyDescent="0.2">
      <c r="A553" s="1" t="s">
        <v>3380</v>
      </c>
      <c r="B553" s="1">
        <v>673233251</v>
      </c>
      <c r="C553" s="1" t="s">
        <v>3381</v>
      </c>
      <c r="D553" s="1" t="s">
        <v>3382</v>
      </c>
      <c r="E553" s="1" t="s">
        <v>3383</v>
      </c>
      <c r="F553" s="2">
        <v>7898195863509</v>
      </c>
      <c r="G553" s="1" t="s">
        <v>3377</v>
      </c>
      <c r="H553" s="1" t="s">
        <v>3384</v>
      </c>
      <c r="I553" s="1" t="str">
        <f>VLOOKUP(A553,[1]Simples!$B$2:$E$2782,4,FALSE)</f>
        <v>2106.90.30</v>
      </c>
      <c r="J553" s="1" t="s">
        <v>3242</v>
      </c>
      <c r="K553" s="1">
        <v>0</v>
      </c>
      <c r="L553" s="1">
        <v>0</v>
      </c>
      <c r="M553" s="1">
        <v>0.14000000000000001</v>
      </c>
      <c r="O553" s="1" t="s">
        <v>3385</v>
      </c>
    </row>
    <row r="554" spans="1:15" x14ac:dyDescent="0.2">
      <c r="A554" s="1" t="s">
        <v>3386</v>
      </c>
      <c r="B554" s="1">
        <v>673233395</v>
      </c>
      <c r="C554" s="1" t="s">
        <v>3387</v>
      </c>
      <c r="D554" s="1" t="s">
        <v>3388</v>
      </c>
      <c r="E554" s="1" t="s">
        <v>3389</v>
      </c>
      <c r="F554" s="2">
        <v>7898195863615</v>
      </c>
      <c r="G554" s="1" t="s">
        <v>3390</v>
      </c>
      <c r="H554" s="1" t="s">
        <v>3391</v>
      </c>
      <c r="I554" s="1" t="str">
        <f>VLOOKUP(A554,[1]Simples!$B$2:$E$2782,4,FALSE)</f>
        <v>2309.90.90</v>
      </c>
      <c r="J554" s="1" t="s">
        <v>3242</v>
      </c>
      <c r="K554" s="1">
        <v>0</v>
      </c>
      <c r="L554" s="1">
        <v>0</v>
      </c>
      <c r="M554" s="1">
        <v>0.13500000000000001</v>
      </c>
      <c r="O554" s="1" t="s">
        <v>3392</v>
      </c>
    </row>
    <row r="555" spans="1:15" x14ac:dyDescent="0.2">
      <c r="A555" s="1" t="s">
        <v>3393</v>
      </c>
      <c r="B555" s="1">
        <v>673233496</v>
      </c>
      <c r="C555" s="1" t="s">
        <v>3394</v>
      </c>
      <c r="D555" s="1" t="s">
        <v>3395</v>
      </c>
      <c r="E555" s="1" t="s">
        <v>3396</v>
      </c>
      <c r="F555" s="2">
        <v>7898195864513</v>
      </c>
      <c r="G555" s="1" t="s">
        <v>3397</v>
      </c>
      <c r="H555" s="1" t="s">
        <v>3398</v>
      </c>
      <c r="I555" s="1" t="str">
        <f>VLOOKUP(A555,[1]Simples!$B$2:$E$2782,4,FALSE)</f>
        <v>2309.90.90</v>
      </c>
      <c r="J555" s="1" t="s">
        <v>3242</v>
      </c>
      <c r="K555" s="1">
        <v>0</v>
      </c>
      <c r="L555" s="1">
        <v>0</v>
      </c>
      <c r="M555" s="1">
        <v>0.27</v>
      </c>
      <c r="O555" s="1" t="s">
        <v>3399</v>
      </c>
    </row>
    <row r="556" spans="1:15" x14ac:dyDescent="0.2">
      <c r="A556" s="1" t="s">
        <v>3400</v>
      </c>
      <c r="B556" s="1">
        <v>673233554</v>
      </c>
      <c r="C556" s="1" t="s">
        <v>3401</v>
      </c>
      <c r="D556" s="1" t="s">
        <v>3402</v>
      </c>
      <c r="E556" s="1" t="s">
        <v>3403</v>
      </c>
      <c r="F556" s="2">
        <v>7898195863608</v>
      </c>
      <c r="G556" s="1" t="s">
        <v>3404</v>
      </c>
      <c r="H556" s="1" t="s">
        <v>3404</v>
      </c>
      <c r="I556" s="1" t="str">
        <f>VLOOKUP(A556,[1]Simples!$B$2:$E$2782,4,FALSE)</f>
        <v>2309.90.90</v>
      </c>
      <c r="J556" s="1" t="s">
        <v>3242</v>
      </c>
      <c r="K556" s="1">
        <v>0</v>
      </c>
      <c r="L556" s="1">
        <v>0</v>
      </c>
      <c r="M556" s="1">
        <v>0.13500000000000001</v>
      </c>
      <c r="O556" s="1" t="s">
        <v>3405</v>
      </c>
    </row>
    <row r="557" spans="1:15" x14ac:dyDescent="0.2">
      <c r="A557" s="1" t="s">
        <v>3406</v>
      </c>
      <c r="B557" s="1">
        <v>673233569</v>
      </c>
      <c r="C557" s="1" t="s">
        <v>3407</v>
      </c>
      <c r="D557" s="1" t="s">
        <v>3408</v>
      </c>
      <c r="E557" s="1" t="s">
        <v>3409</v>
      </c>
      <c r="F557" s="2">
        <v>7898195861338</v>
      </c>
      <c r="G557" s="1" t="s">
        <v>3410</v>
      </c>
      <c r="H557" s="1" t="s">
        <v>3411</v>
      </c>
      <c r="I557" s="1" t="str">
        <f>VLOOKUP(A557,[1]Simples!$B$2:$E$2782,4,FALSE)</f>
        <v>2309.90.90</v>
      </c>
      <c r="J557" s="1" t="s">
        <v>3242</v>
      </c>
      <c r="K557" s="1">
        <v>0</v>
      </c>
      <c r="L557" s="1">
        <v>0</v>
      </c>
      <c r="M557" s="1">
        <v>0.14000000000000001</v>
      </c>
      <c r="O557" s="1" t="s">
        <v>3412</v>
      </c>
    </row>
    <row r="558" spans="1:15" x14ac:dyDescent="0.2">
      <c r="A558" s="1" t="s">
        <v>3413</v>
      </c>
      <c r="B558" s="1">
        <v>673233616</v>
      </c>
      <c r="C558" s="1" t="s">
        <v>3414</v>
      </c>
      <c r="D558" s="1" t="s">
        <v>3415</v>
      </c>
      <c r="E558" s="1" t="s">
        <v>3416</v>
      </c>
      <c r="F558" s="2">
        <v>7898195861314</v>
      </c>
      <c r="G558" s="1" t="s">
        <v>3410</v>
      </c>
      <c r="H558" s="1" t="s">
        <v>3417</v>
      </c>
      <c r="I558" s="1" t="str">
        <f>VLOOKUP(A558,[1]Simples!$B$2:$E$2782,4,FALSE)</f>
        <v>2309.90.90</v>
      </c>
      <c r="J558" s="1" t="s">
        <v>3242</v>
      </c>
      <c r="K558" s="1">
        <v>0</v>
      </c>
      <c r="L558" s="1">
        <v>0</v>
      </c>
      <c r="M558" s="1">
        <v>0.17</v>
      </c>
      <c r="O558" s="1" t="s">
        <v>3418</v>
      </c>
    </row>
    <row r="559" spans="1:15" x14ac:dyDescent="0.2">
      <c r="A559" s="1" t="s">
        <v>3419</v>
      </c>
      <c r="B559" s="1">
        <v>673233627</v>
      </c>
      <c r="C559" s="1" t="s">
        <v>3420</v>
      </c>
      <c r="D559" s="1" t="s">
        <v>3421</v>
      </c>
      <c r="E559" s="1" t="s">
        <v>3422</v>
      </c>
      <c r="F559" s="2">
        <v>7898195860645</v>
      </c>
      <c r="G559" s="1" t="s">
        <v>3423</v>
      </c>
      <c r="H559" s="1" t="s">
        <v>3424</v>
      </c>
      <c r="I559" s="1" t="str">
        <f>VLOOKUP(A559,[1]Simples!$B$2:$E$2782,4,FALSE)</f>
        <v>2309.90.90</v>
      </c>
      <c r="J559" s="1" t="s">
        <v>3242</v>
      </c>
      <c r="K559" s="1">
        <v>0</v>
      </c>
      <c r="L559" s="1">
        <v>0</v>
      </c>
      <c r="M559" s="1">
        <v>0.113</v>
      </c>
      <c r="O559" s="1" t="s">
        <v>3425</v>
      </c>
    </row>
    <row r="560" spans="1:15" x14ac:dyDescent="0.2">
      <c r="A560" s="1" t="s">
        <v>3426</v>
      </c>
      <c r="B560" s="1">
        <v>673233634</v>
      </c>
      <c r="C560" s="1" t="s">
        <v>3427</v>
      </c>
      <c r="D560" s="1" t="s">
        <v>3428</v>
      </c>
      <c r="E560" s="1" t="s">
        <v>3429</v>
      </c>
      <c r="F560" s="2">
        <v>7898195861109</v>
      </c>
      <c r="G560" s="1" t="s">
        <v>3430</v>
      </c>
      <c r="H560" s="1" t="s">
        <v>3431</v>
      </c>
      <c r="I560" s="1" t="str">
        <f>VLOOKUP(A560,[1]Simples!$B$2:$E$2782,4,FALSE)</f>
        <v>2106.90.30</v>
      </c>
      <c r="J560" s="1" t="s">
        <v>3242</v>
      </c>
      <c r="K560" s="1">
        <v>0</v>
      </c>
      <c r="L560" s="1">
        <v>0</v>
      </c>
      <c r="M560" s="1">
        <v>0.14000000000000001</v>
      </c>
      <c r="O560" s="1" t="s">
        <v>3432</v>
      </c>
    </row>
    <row r="561" spans="1:15" x14ac:dyDescent="0.2">
      <c r="A561" s="1" t="s">
        <v>3433</v>
      </c>
      <c r="B561" s="1">
        <v>673233719</v>
      </c>
      <c r="C561" s="1" t="s">
        <v>3434</v>
      </c>
      <c r="D561" s="1" t="s">
        <v>3435</v>
      </c>
      <c r="E561" s="1" t="s">
        <v>3436</v>
      </c>
      <c r="F561" s="2">
        <v>7898195865121</v>
      </c>
      <c r="G561" s="1" t="s">
        <v>3437</v>
      </c>
      <c r="H561" s="1" t="s">
        <v>3438</v>
      </c>
      <c r="I561" s="1" t="str">
        <f>VLOOKUP(A561,[1]Simples!$B$2:$E$2782,4,FALSE)</f>
        <v>2106.90.30</v>
      </c>
      <c r="J561" s="1" t="s">
        <v>3242</v>
      </c>
      <c r="K561" s="1">
        <v>0</v>
      </c>
      <c r="L561" s="1">
        <v>0</v>
      </c>
      <c r="M561" s="1">
        <v>0.22</v>
      </c>
      <c r="O561" s="1" t="s">
        <v>3439</v>
      </c>
    </row>
    <row r="562" spans="1:15" x14ac:dyDescent="0.2">
      <c r="A562" s="1" t="s">
        <v>3440</v>
      </c>
      <c r="B562" s="1">
        <v>673233828</v>
      </c>
      <c r="C562" s="1" t="s">
        <v>3441</v>
      </c>
      <c r="D562" s="1" t="s">
        <v>3442</v>
      </c>
      <c r="E562" s="1" t="s">
        <v>3443</v>
      </c>
      <c r="F562" s="2">
        <v>7898195861055</v>
      </c>
      <c r="G562" s="1" t="s">
        <v>3444</v>
      </c>
      <c r="H562" s="1" t="s">
        <v>3444</v>
      </c>
      <c r="I562" s="1" t="str">
        <f>VLOOKUP(A562,[1]Simples!$B$2:$E$2782,4,FALSE)</f>
        <v>2106.90.30</v>
      </c>
      <c r="J562" s="1" t="s">
        <v>3242</v>
      </c>
      <c r="K562" s="1">
        <v>0</v>
      </c>
      <c r="L562" s="1">
        <v>0</v>
      </c>
      <c r="M562" s="1">
        <v>0.17</v>
      </c>
      <c r="O562" s="1" t="s">
        <v>3445</v>
      </c>
    </row>
    <row r="563" spans="1:15" x14ac:dyDescent="0.2">
      <c r="A563" s="1" t="s">
        <v>3446</v>
      </c>
      <c r="B563" s="1">
        <v>673233968</v>
      </c>
      <c r="C563" s="1" t="s">
        <v>3447</v>
      </c>
      <c r="D563" s="1" t="s">
        <v>3448</v>
      </c>
      <c r="E563" s="1" t="s">
        <v>3449</v>
      </c>
      <c r="F563" s="2">
        <v>7898195861321</v>
      </c>
      <c r="G563" s="1" t="s">
        <v>3450</v>
      </c>
      <c r="H563" s="1" t="s">
        <v>3451</v>
      </c>
      <c r="I563" s="1" t="str">
        <f>VLOOKUP(A563,[1]Simples!$B$2:$E$2782,4,FALSE)</f>
        <v>2309.90.90</v>
      </c>
      <c r="J563" s="1" t="s">
        <v>3242</v>
      </c>
      <c r="K563" s="1">
        <v>0</v>
      </c>
      <c r="L563" s="1">
        <v>0</v>
      </c>
      <c r="M563" s="1">
        <v>0.13</v>
      </c>
      <c r="O563" s="1" t="s">
        <v>3452</v>
      </c>
    </row>
    <row r="564" spans="1:15" x14ac:dyDescent="0.2">
      <c r="A564" s="1" t="s">
        <v>3453</v>
      </c>
      <c r="B564" s="1">
        <v>673234076</v>
      </c>
      <c r="C564" s="1" t="s">
        <v>3454</v>
      </c>
      <c r="D564" s="1" t="s">
        <v>3455</v>
      </c>
      <c r="E564" s="1" t="s">
        <v>3456</v>
      </c>
      <c r="F564" s="2">
        <v>7898195860287</v>
      </c>
      <c r="G564" s="1" t="s">
        <v>3457</v>
      </c>
      <c r="H564" s="1" t="s">
        <v>3458</v>
      </c>
      <c r="I564" s="1" t="str">
        <f>VLOOKUP(A564,[1]Simples!$B$2:$E$2782,4,FALSE)</f>
        <v>2309.90.90</v>
      </c>
      <c r="J564" s="1" t="s">
        <v>3242</v>
      </c>
      <c r="K564" s="1">
        <v>0</v>
      </c>
      <c r="L564" s="1">
        <v>0</v>
      </c>
      <c r="M564" s="1">
        <v>1.2</v>
      </c>
      <c r="O564" s="1" t="s">
        <v>3459</v>
      </c>
    </row>
    <row r="565" spans="1:15" x14ac:dyDescent="0.2">
      <c r="A565" s="1" t="s">
        <v>3460</v>
      </c>
      <c r="B565" s="1">
        <v>673234145</v>
      </c>
      <c r="C565" s="1" t="s">
        <v>3461</v>
      </c>
      <c r="D565" s="1" t="s">
        <v>3462</v>
      </c>
      <c r="E565" s="1" t="s">
        <v>3463</v>
      </c>
      <c r="F565" s="2">
        <v>7898195864018</v>
      </c>
      <c r="G565" s="1" t="s">
        <v>3457</v>
      </c>
      <c r="H565" s="1" t="s">
        <v>3464</v>
      </c>
      <c r="I565" s="1" t="str">
        <f>VLOOKUP(A565,[1]Simples!$B$2:$E$2782,4,FALSE)</f>
        <v>2309.90.90</v>
      </c>
      <c r="J565" s="1" t="s">
        <v>3242</v>
      </c>
      <c r="K565" s="1">
        <v>0</v>
      </c>
      <c r="L565" s="1">
        <v>0</v>
      </c>
      <c r="M565" s="1">
        <v>0.36</v>
      </c>
      <c r="O565" s="1" t="s">
        <v>3465</v>
      </c>
    </row>
    <row r="566" spans="1:15" x14ac:dyDescent="0.2">
      <c r="A566" s="1" t="s">
        <v>3466</v>
      </c>
      <c r="B566" s="1">
        <v>673234203</v>
      </c>
      <c r="C566" s="1" t="s">
        <v>3467</v>
      </c>
      <c r="D566" s="1" t="s">
        <v>3468</v>
      </c>
      <c r="E566" s="1" t="s">
        <v>3469</v>
      </c>
      <c r="F566" s="2">
        <v>7898195860737</v>
      </c>
      <c r="G566" s="1" t="s">
        <v>3470</v>
      </c>
      <c r="H566" s="1" t="s">
        <v>3471</v>
      </c>
      <c r="I566" s="1" t="str">
        <f>VLOOKUP(A566,[1]Simples!$B$2:$E$2782,4,FALSE)</f>
        <v>2309.90.90</v>
      </c>
      <c r="J566" s="1" t="s">
        <v>3242</v>
      </c>
      <c r="K566" s="1">
        <v>0</v>
      </c>
      <c r="L566" s="1">
        <v>0</v>
      </c>
      <c r="M566" s="1">
        <v>0.14000000000000001</v>
      </c>
      <c r="O566" s="1" t="s">
        <v>3472</v>
      </c>
    </row>
    <row r="567" spans="1:15" x14ac:dyDescent="0.2">
      <c r="A567" s="1" t="s">
        <v>3473</v>
      </c>
      <c r="B567" s="1">
        <v>673234252</v>
      </c>
      <c r="C567" s="1" t="s">
        <v>3474</v>
      </c>
      <c r="D567" s="1" t="s">
        <v>3475</v>
      </c>
      <c r="E567" s="1" t="s">
        <v>3476</v>
      </c>
      <c r="F567" s="2">
        <v>7898195862755</v>
      </c>
      <c r="G567" s="1" t="s">
        <v>3477</v>
      </c>
      <c r="H567" s="1" t="s">
        <v>3478</v>
      </c>
      <c r="I567" s="1" t="str">
        <f>VLOOKUP(A567,[1]Simples!$B$2:$E$2782,4,FALSE)</f>
        <v>2309.90.90</v>
      </c>
      <c r="J567" s="1" t="s">
        <v>3242</v>
      </c>
      <c r="K567" s="1">
        <v>0</v>
      </c>
      <c r="L567" s="1">
        <v>0</v>
      </c>
      <c r="M567" s="1">
        <v>0.14000000000000001</v>
      </c>
      <c r="O567" s="1" t="s">
        <v>3479</v>
      </c>
    </row>
    <row r="568" spans="1:15" x14ac:dyDescent="0.2">
      <c r="A568" s="1" t="s">
        <v>3480</v>
      </c>
      <c r="B568" s="1">
        <v>673234261</v>
      </c>
      <c r="C568" s="1" t="s">
        <v>3481</v>
      </c>
      <c r="D568" s="1" t="s">
        <v>3482</v>
      </c>
      <c r="E568" s="1" t="s">
        <v>187</v>
      </c>
      <c r="F568" s="2">
        <v>7898195862748</v>
      </c>
      <c r="G568" s="1" t="s">
        <v>3477</v>
      </c>
      <c r="H568" s="1" t="s">
        <v>3483</v>
      </c>
      <c r="I568" s="1" t="str">
        <f>VLOOKUP(A568,[1]Simples!$B$2:$E$2782,4,FALSE)</f>
        <v>2309.90.90</v>
      </c>
      <c r="J568" s="1" t="s">
        <v>3242</v>
      </c>
      <c r="K568" s="1">
        <v>0</v>
      </c>
      <c r="L568" s="1">
        <v>0</v>
      </c>
      <c r="M568" s="1">
        <v>0.125</v>
      </c>
      <c r="O568" s="1" t="s">
        <v>3484</v>
      </c>
    </row>
    <row r="569" spans="1:15" x14ac:dyDescent="0.2">
      <c r="A569" s="1" t="s">
        <v>3485</v>
      </c>
      <c r="B569" s="1">
        <v>673234268</v>
      </c>
      <c r="C569" s="1" t="s">
        <v>3486</v>
      </c>
      <c r="D569" s="1" t="s">
        <v>3487</v>
      </c>
      <c r="E569" s="1" t="s">
        <v>3488</v>
      </c>
      <c r="F569" s="2">
        <v>7898195864544</v>
      </c>
      <c r="G569" s="1" t="s">
        <v>3489</v>
      </c>
      <c r="H569" s="1" t="s">
        <v>3489</v>
      </c>
      <c r="I569" s="1" t="str">
        <f>VLOOKUP(A569,[1]Simples!$B$2:$E$2782,4,FALSE)</f>
        <v>2309.90.90</v>
      </c>
      <c r="J569" s="1" t="s">
        <v>3242</v>
      </c>
      <c r="K569" s="1">
        <v>0</v>
      </c>
      <c r="L569" s="1">
        <v>0</v>
      </c>
      <c r="M569" s="1">
        <v>0.14000000000000001</v>
      </c>
      <c r="O569" s="1" t="s">
        <v>3490</v>
      </c>
    </row>
    <row r="570" spans="1:15" x14ac:dyDescent="0.2">
      <c r="A570" s="1" t="s">
        <v>3491</v>
      </c>
      <c r="B570" s="1">
        <v>673234316</v>
      </c>
      <c r="C570" s="1" t="s">
        <v>3492</v>
      </c>
      <c r="D570" s="1" t="s">
        <v>3493</v>
      </c>
      <c r="E570" s="1" t="s">
        <v>3494</v>
      </c>
      <c r="F570" s="2">
        <v>7898195861208</v>
      </c>
      <c r="G570" s="1" t="s">
        <v>3495</v>
      </c>
      <c r="H570" s="1" t="s">
        <v>3496</v>
      </c>
      <c r="I570" s="1" t="str">
        <f>VLOOKUP(A570,[1]Simples!$B$2:$E$2782,4,FALSE)</f>
        <v>2309.90.90</v>
      </c>
      <c r="J570" s="1" t="s">
        <v>3242</v>
      </c>
      <c r="K570" s="1">
        <v>0</v>
      </c>
      <c r="L570" s="1">
        <v>0</v>
      </c>
      <c r="M570" s="1">
        <v>0.215</v>
      </c>
      <c r="O570" s="1" t="s">
        <v>3497</v>
      </c>
    </row>
    <row r="571" spans="1:15" x14ac:dyDescent="0.2">
      <c r="A571" s="1" t="s">
        <v>3498</v>
      </c>
      <c r="B571" s="1">
        <v>673234324</v>
      </c>
      <c r="C571" s="1" t="s">
        <v>3499</v>
      </c>
      <c r="D571" s="1" t="s">
        <v>3500</v>
      </c>
      <c r="E571" s="1" t="s">
        <v>3501</v>
      </c>
      <c r="F571" s="2">
        <v>7898195861512</v>
      </c>
      <c r="G571" s="1" t="s">
        <v>3495</v>
      </c>
      <c r="H571" s="1" t="s">
        <v>3502</v>
      </c>
      <c r="I571" s="1" t="str">
        <f>VLOOKUP(A571,[1]Simples!$B$2:$E$2782,4,FALSE)</f>
        <v>2309.90.90</v>
      </c>
      <c r="J571" s="1" t="s">
        <v>3242</v>
      </c>
      <c r="K571" s="1">
        <v>0</v>
      </c>
      <c r="L571" s="1">
        <v>0</v>
      </c>
      <c r="M571" s="1">
        <v>0.41</v>
      </c>
      <c r="O571" s="1" t="s">
        <v>3503</v>
      </c>
    </row>
    <row r="572" spans="1:15" x14ac:dyDescent="0.2">
      <c r="A572" s="1" t="s">
        <v>3504</v>
      </c>
      <c r="B572" s="1">
        <v>673234349</v>
      </c>
      <c r="C572" s="1" t="s">
        <v>3505</v>
      </c>
      <c r="D572" s="1" t="s">
        <v>3506</v>
      </c>
      <c r="E572" s="1" t="s">
        <v>3507</v>
      </c>
      <c r="F572" s="2">
        <v>7898195860775</v>
      </c>
      <c r="G572" s="1" t="s">
        <v>3508</v>
      </c>
      <c r="H572" s="1" t="s">
        <v>3509</v>
      </c>
      <c r="I572" s="1" t="str">
        <f>VLOOKUP(A572,[1]Simples!$B$2:$E$2782,4,FALSE)</f>
        <v>2309.90.90</v>
      </c>
      <c r="J572" s="1" t="s">
        <v>3242</v>
      </c>
      <c r="K572" s="1">
        <v>0</v>
      </c>
      <c r="L572" s="1">
        <v>0</v>
      </c>
      <c r="M572" s="1">
        <v>0.23499999999999999</v>
      </c>
      <c r="O572" s="1" t="s">
        <v>3510</v>
      </c>
    </row>
    <row r="573" spans="1:15" x14ac:dyDescent="0.2">
      <c r="A573" s="1" t="s">
        <v>3511</v>
      </c>
      <c r="B573" s="1">
        <v>673234400</v>
      </c>
      <c r="C573" s="1" t="s">
        <v>3512</v>
      </c>
      <c r="D573" s="1" t="s">
        <v>3513</v>
      </c>
      <c r="E573" s="1" t="s">
        <v>3514</v>
      </c>
      <c r="F573" s="2">
        <v>7898195864438</v>
      </c>
      <c r="G573" s="1" t="s">
        <v>3515</v>
      </c>
      <c r="H573" s="1" t="s">
        <v>3516</v>
      </c>
      <c r="I573" s="1" t="str">
        <f>VLOOKUP(A573,[1]Simples!$B$2:$E$2782,4,FALSE)</f>
        <v>2309.90.90</v>
      </c>
      <c r="J573" s="1" t="s">
        <v>3242</v>
      </c>
      <c r="K573" s="1">
        <v>0</v>
      </c>
      <c r="L573" s="1">
        <v>0</v>
      </c>
      <c r="M573" s="1">
        <v>0.14000000000000001</v>
      </c>
      <c r="O573" s="1" t="s">
        <v>3517</v>
      </c>
    </row>
    <row r="574" spans="1:15" x14ac:dyDescent="0.2">
      <c r="A574" s="1" t="s">
        <v>3518</v>
      </c>
      <c r="B574" s="1">
        <v>673234410</v>
      </c>
      <c r="C574" s="1" t="s">
        <v>3519</v>
      </c>
      <c r="D574" s="1" t="s">
        <v>3520</v>
      </c>
      <c r="E574" s="1" t="s">
        <v>3521</v>
      </c>
      <c r="F574" s="2">
        <v>7898195863998</v>
      </c>
      <c r="G574" s="1" t="s">
        <v>3522</v>
      </c>
      <c r="H574" s="1" t="s">
        <v>3523</v>
      </c>
      <c r="I574" s="1" t="str">
        <f>VLOOKUP(A574,[1]Simples!$B$2:$E$2782,4,FALSE)</f>
        <v>2309.90.90</v>
      </c>
      <c r="J574" s="1" t="s">
        <v>3242</v>
      </c>
      <c r="K574" s="1">
        <v>0</v>
      </c>
      <c r="L574" s="1">
        <v>0</v>
      </c>
      <c r="M574" s="1">
        <v>0.27</v>
      </c>
      <c r="O574" s="1" t="s">
        <v>3524</v>
      </c>
    </row>
    <row r="575" spans="1:15" x14ac:dyDescent="0.2">
      <c r="A575" s="1" t="s">
        <v>3525</v>
      </c>
      <c r="B575" s="1">
        <v>673234483</v>
      </c>
      <c r="C575" s="1" t="s">
        <v>3526</v>
      </c>
      <c r="D575" s="1" t="s">
        <v>3527</v>
      </c>
      <c r="E575" s="1">
        <v>0</v>
      </c>
      <c r="F575" s="2">
        <v>7898401961289</v>
      </c>
      <c r="G575" s="1" t="s">
        <v>3528</v>
      </c>
      <c r="H575" s="1" t="s">
        <v>3529</v>
      </c>
      <c r="I575" s="1" t="str">
        <f>VLOOKUP(A575,[1]Simples!$B$2:$E$2782,4,FALSE)</f>
        <v>2309.90.10</v>
      </c>
      <c r="J575" s="1" t="s">
        <v>3530</v>
      </c>
      <c r="K575" s="1">
        <v>0</v>
      </c>
      <c r="L575" s="1">
        <v>0</v>
      </c>
      <c r="M575" s="1">
        <v>0.23</v>
      </c>
    </row>
    <row r="576" spans="1:15" x14ac:dyDescent="0.2">
      <c r="A576" s="1" t="s">
        <v>3531</v>
      </c>
      <c r="B576" s="1">
        <v>673234701</v>
      </c>
      <c r="C576" s="1" t="s">
        <v>3532</v>
      </c>
      <c r="D576" s="1" t="s">
        <v>3533</v>
      </c>
      <c r="E576" s="1">
        <v>0</v>
      </c>
      <c r="F576" s="2">
        <v>7898401961326</v>
      </c>
      <c r="G576" s="1" t="s">
        <v>3534</v>
      </c>
      <c r="H576" s="1" t="s">
        <v>3535</v>
      </c>
      <c r="I576" s="1" t="str">
        <f>VLOOKUP(A576,[1]Simples!$B$2:$E$2782,4,FALSE)</f>
        <v>2309.90.10</v>
      </c>
      <c r="J576" s="1" t="s">
        <v>3530</v>
      </c>
      <c r="K576" s="1">
        <v>0</v>
      </c>
      <c r="L576" s="1">
        <v>0</v>
      </c>
      <c r="M576" s="1">
        <v>0.23</v>
      </c>
    </row>
    <row r="577" spans="1:15" x14ac:dyDescent="0.2">
      <c r="A577" s="1" t="s">
        <v>3536</v>
      </c>
      <c r="B577" s="1">
        <v>673234827</v>
      </c>
      <c r="C577" s="1" t="s">
        <v>3537</v>
      </c>
      <c r="D577" s="1" t="s">
        <v>3538</v>
      </c>
      <c r="E577" s="1">
        <v>0</v>
      </c>
      <c r="F577" s="2">
        <v>7898401961333</v>
      </c>
      <c r="G577" s="1" t="s">
        <v>3539</v>
      </c>
      <c r="H577" s="1" t="s">
        <v>3540</v>
      </c>
      <c r="I577" s="1" t="str">
        <f>VLOOKUP(A577,[1]Simples!$B$2:$E$2782,4,FALSE)</f>
        <v>2309.90.10</v>
      </c>
      <c r="J577" s="1" t="s">
        <v>3530</v>
      </c>
      <c r="K577" s="1">
        <v>0</v>
      </c>
      <c r="L577" s="1">
        <v>0</v>
      </c>
      <c r="M577" s="1">
        <v>0.23</v>
      </c>
    </row>
    <row r="578" spans="1:15" x14ac:dyDescent="0.2">
      <c r="A578" s="1" t="s">
        <v>3541</v>
      </c>
      <c r="B578" s="1">
        <v>673234908</v>
      </c>
      <c r="C578" s="1" t="s">
        <v>3542</v>
      </c>
      <c r="D578" s="1" t="s">
        <v>3543</v>
      </c>
      <c r="E578" s="1" t="s">
        <v>3544</v>
      </c>
      <c r="F578" s="2">
        <v>7898401960374</v>
      </c>
      <c r="G578" s="1" t="s">
        <v>3545</v>
      </c>
      <c r="H578" s="1" t="s">
        <v>3546</v>
      </c>
      <c r="I578" s="1" t="str">
        <f>VLOOKUP(A578,[1]Simples!$B$2:$E$2782,4,FALSE)</f>
        <v>2309.90.10</v>
      </c>
      <c r="J578" s="1" t="s">
        <v>3530</v>
      </c>
      <c r="K578" s="1">
        <v>0</v>
      </c>
      <c r="L578" s="1">
        <v>0</v>
      </c>
      <c r="M578" s="1">
        <v>0.61</v>
      </c>
      <c r="O578" s="1" t="s">
        <v>3547</v>
      </c>
    </row>
    <row r="579" spans="1:15" x14ac:dyDescent="0.2">
      <c r="A579" s="1" t="s">
        <v>3548</v>
      </c>
      <c r="B579" s="1">
        <v>673235031</v>
      </c>
      <c r="C579" s="1" t="s">
        <v>3549</v>
      </c>
      <c r="D579" s="1" t="s">
        <v>3550</v>
      </c>
      <c r="E579" s="1" t="s">
        <v>3551</v>
      </c>
      <c r="F579" s="2">
        <v>7898929877642</v>
      </c>
      <c r="G579" s="1" t="s">
        <v>3552</v>
      </c>
      <c r="H579" s="1" t="s">
        <v>3553</v>
      </c>
      <c r="I579" s="1" t="str">
        <f>VLOOKUP(A579,[1]Simples!$B$2:$E$2782,4,FALSE)</f>
        <v>2309.90.10</v>
      </c>
      <c r="J579" s="1" t="s">
        <v>3530</v>
      </c>
      <c r="K579" s="1">
        <v>0</v>
      </c>
      <c r="L579" s="1">
        <v>0</v>
      </c>
      <c r="M579" s="1">
        <v>0.46</v>
      </c>
      <c r="O579" s="1" t="s">
        <v>3554</v>
      </c>
    </row>
    <row r="580" spans="1:15" x14ac:dyDescent="0.2">
      <c r="A580" s="1" t="s">
        <v>3555</v>
      </c>
      <c r="B580" s="1">
        <v>673235110</v>
      </c>
      <c r="C580" s="1" t="s">
        <v>3556</v>
      </c>
      <c r="D580" s="1" t="s">
        <v>3557</v>
      </c>
      <c r="E580" s="1" t="s">
        <v>3558</v>
      </c>
      <c r="F580" s="2">
        <v>7898929877635</v>
      </c>
      <c r="G580" s="1" t="s">
        <v>3559</v>
      </c>
      <c r="H580" s="1" t="s">
        <v>3560</v>
      </c>
      <c r="I580" s="1" t="str">
        <f>VLOOKUP(A580,[1]Simples!$B$2:$E$2782,4,FALSE)</f>
        <v>2309.90.10</v>
      </c>
      <c r="J580" s="1" t="s">
        <v>3530</v>
      </c>
      <c r="K580" s="1">
        <v>0</v>
      </c>
      <c r="L580" s="1">
        <v>0</v>
      </c>
      <c r="M580" s="1">
        <v>0.46</v>
      </c>
      <c r="O580" s="1" t="s">
        <v>3561</v>
      </c>
    </row>
    <row r="581" spans="1:15" x14ac:dyDescent="0.2">
      <c r="A581" s="1" t="s">
        <v>3562</v>
      </c>
      <c r="B581" s="1">
        <v>673235211</v>
      </c>
      <c r="C581" s="1" t="s">
        <v>3563</v>
      </c>
      <c r="D581" s="1" t="s">
        <v>3564</v>
      </c>
      <c r="E581" s="1">
        <v>0</v>
      </c>
      <c r="F581" s="2">
        <v>7898929877260</v>
      </c>
      <c r="G581" s="1" t="s">
        <v>3565</v>
      </c>
      <c r="H581" s="1" t="s">
        <v>3566</v>
      </c>
      <c r="I581" s="1" t="str">
        <f>VLOOKUP(A581,[1]Simples!$B$2:$E$2782,4,FALSE)</f>
        <v>2309.90.10</v>
      </c>
      <c r="J581" s="1" t="s">
        <v>3530</v>
      </c>
      <c r="K581" s="1">
        <v>0</v>
      </c>
      <c r="L581" s="1">
        <v>0</v>
      </c>
      <c r="M581" s="1">
        <v>4.2</v>
      </c>
    </row>
    <row r="582" spans="1:15" x14ac:dyDescent="0.2">
      <c r="A582" s="1" t="s">
        <v>3567</v>
      </c>
      <c r="B582" s="1">
        <v>673235300</v>
      </c>
      <c r="C582" s="1" t="s">
        <v>3568</v>
      </c>
      <c r="D582" s="1" t="s">
        <v>3569</v>
      </c>
      <c r="E582" s="1" t="s">
        <v>3570</v>
      </c>
      <c r="F582" s="2">
        <v>7898929877727</v>
      </c>
      <c r="G582" s="1" t="s">
        <v>3571</v>
      </c>
      <c r="H582" s="1" t="s">
        <v>3572</v>
      </c>
      <c r="I582" s="1" t="str">
        <f>VLOOKUP(A582,[1]Simples!$B$2:$E$2782,4,FALSE)</f>
        <v>2309.90.10</v>
      </c>
      <c r="J582" s="1" t="s">
        <v>3530</v>
      </c>
      <c r="K582" s="1">
        <v>0</v>
      </c>
      <c r="L582" s="1">
        <v>0</v>
      </c>
      <c r="M582" s="1">
        <v>4.2</v>
      </c>
      <c r="O582" s="1" t="s">
        <v>3573</v>
      </c>
    </row>
    <row r="583" spans="1:15" x14ac:dyDescent="0.2">
      <c r="A583" s="1" t="s">
        <v>3574</v>
      </c>
      <c r="B583" s="1">
        <v>673235380</v>
      </c>
      <c r="C583" s="1" t="s">
        <v>3575</v>
      </c>
      <c r="D583" s="1" t="s">
        <v>3576</v>
      </c>
      <c r="E583" s="1" t="s">
        <v>3577</v>
      </c>
      <c r="F583" s="2">
        <v>7898401960855</v>
      </c>
      <c r="G583" s="1" t="s">
        <v>3578</v>
      </c>
      <c r="H583" s="1" t="s">
        <v>3579</v>
      </c>
      <c r="I583" s="1" t="str">
        <f>VLOOKUP(A583,[1]Simples!$B$2:$E$2782,4,FALSE)</f>
        <v>2309.90.10</v>
      </c>
      <c r="J583" s="1" t="s">
        <v>3530</v>
      </c>
      <c r="K583" s="1">
        <v>0</v>
      </c>
      <c r="L583" s="1">
        <v>0</v>
      </c>
      <c r="M583" s="1">
        <v>0.39</v>
      </c>
      <c r="O583" s="1" t="s">
        <v>3580</v>
      </c>
    </row>
    <row r="584" spans="1:15" x14ac:dyDescent="0.2">
      <c r="A584" s="1" t="s">
        <v>3581</v>
      </c>
      <c r="B584" s="1">
        <v>673235445</v>
      </c>
      <c r="C584" s="1" t="s">
        <v>3582</v>
      </c>
      <c r="D584" s="1" t="s">
        <v>3583</v>
      </c>
      <c r="E584" s="1" t="s">
        <v>3584</v>
      </c>
      <c r="F584" s="2">
        <v>7898401962040</v>
      </c>
      <c r="G584" s="1" t="s">
        <v>3585</v>
      </c>
      <c r="H584" s="1" t="s">
        <v>3586</v>
      </c>
      <c r="I584" s="1" t="str">
        <f>VLOOKUP(A584,[1]Simples!$B$2:$E$2782,4,FALSE)</f>
        <v>2309.90.10</v>
      </c>
      <c r="J584" s="1" t="s">
        <v>3530</v>
      </c>
      <c r="K584" s="1">
        <v>0</v>
      </c>
      <c r="L584" s="1">
        <v>0</v>
      </c>
      <c r="M584" s="1">
        <v>3.2</v>
      </c>
      <c r="O584" s="1" t="s">
        <v>3587</v>
      </c>
    </row>
    <row r="585" spans="1:15" x14ac:dyDescent="0.2">
      <c r="A585" s="1" t="s">
        <v>3588</v>
      </c>
      <c r="B585" s="1">
        <v>673235452</v>
      </c>
      <c r="C585" s="1" t="s">
        <v>3589</v>
      </c>
      <c r="D585" s="1" t="s">
        <v>3590</v>
      </c>
      <c r="E585" s="1" t="s">
        <v>3591</v>
      </c>
      <c r="F585" s="2">
        <v>7898401962033</v>
      </c>
      <c r="G585" s="1" t="s">
        <v>3585</v>
      </c>
      <c r="H585" s="1" t="s">
        <v>3592</v>
      </c>
      <c r="I585" s="1" t="str">
        <f>VLOOKUP(A585,[1]Simples!$B$2:$E$2782,4,FALSE)</f>
        <v>2309.90.10</v>
      </c>
      <c r="J585" s="1" t="s">
        <v>3530</v>
      </c>
      <c r="K585" s="1">
        <v>0</v>
      </c>
      <c r="L585" s="1">
        <v>0</v>
      </c>
      <c r="M585" s="1">
        <v>1.01</v>
      </c>
      <c r="O585" s="1" t="s">
        <v>3593</v>
      </c>
    </row>
    <row r="586" spans="1:15" x14ac:dyDescent="0.2">
      <c r="A586" s="1" t="s">
        <v>3594</v>
      </c>
      <c r="B586" s="1">
        <v>673235515</v>
      </c>
      <c r="C586" s="1" t="s">
        <v>3595</v>
      </c>
      <c r="D586" s="1" t="s">
        <v>3596</v>
      </c>
      <c r="E586" s="1" t="s">
        <v>1081</v>
      </c>
      <c r="F586" s="2">
        <v>7898929878540</v>
      </c>
      <c r="G586" s="1" t="s">
        <v>3597</v>
      </c>
      <c r="H586" s="1" t="s">
        <v>3598</v>
      </c>
      <c r="I586" s="1" t="str">
        <f>VLOOKUP(A586,[1]Simples!$B$2:$E$2782,4,FALSE)</f>
        <v>2309.90.10</v>
      </c>
      <c r="J586" s="1" t="s">
        <v>3530</v>
      </c>
      <c r="K586" s="1">
        <v>0</v>
      </c>
      <c r="L586" s="1">
        <v>0</v>
      </c>
      <c r="M586" s="1">
        <v>0.61</v>
      </c>
      <c r="O586" s="1" t="s">
        <v>3599</v>
      </c>
    </row>
    <row r="587" spans="1:15" x14ac:dyDescent="0.2">
      <c r="A587" s="1" t="s">
        <v>3600</v>
      </c>
      <c r="B587" s="1">
        <v>673235562</v>
      </c>
      <c r="C587" s="1" t="s">
        <v>3601</v>
      </c>
      <c r="D587" s="1" t="s">
        <v>3602</v>
      </c>
      <c r="E587" s="1" t="s">
        <v>3603</v>
      </c>
      <c r="F587" s="2">
        <v>7898401961821</v>
      </c>
      <c r="G587" s="1" t="s">
        <v>3597</v>
      </c>
      <c r="H587" s="1" t="s">
        <v>3604</v>
      </c>
      <c r="I587" s="1" t="str">
        <f>VLOOKUP(A587,[1]Simples!$B$2:$E$2782,4,FALSE)</f>
        <v>2309.90.10</v>
      </c>
      <c r="J587" s="1" t="s">
        <v>3530</v>
      </c>
      <c r="K587" s="1">
        <v>0</v>
      </c>
      <c r="L587" s="1">
        <v>0</v>
      </c>
      <c r="M587" s="1">
        <v>5.2</v>
      </c>
      <c r="O587" s="1" t="s">
        <v>3605</v>
      </c>
    </row>
    <row r="588" spans="1:15" x14ac:dyDescent="0.2">
      <c r="A588" s="1" t="s">
        <v>3606</v>
      </c>
      <c r="B588" s="1">
        <v>673235569</v>
      </c>
      <c r="C588" s="1" t="s">
        <v>3607</v>
      </c>
      <c r="D588" s="1" t="s">
        <v>3608</v>
      </c>
      <c r="E588" s="1" t="s">
        <v>3609</v>
      </c>
      <c r="F588" s="2">
        <v>7898401962231</v>
      </c>
      <c r="G588" s="1" t="s">
        <v>3610</v>
      </c>
      <c r="H588" s="1" t="s">
        <v>3611</v>
      </c>
      <c r="I588" s="1" t="str">
        <f>VLOOKUP(A588,[1]Simples!$B$2:$E$2782,4,FALSE)</f>
        <v>2309.90.10</v>
      </c>
      <c r="J588" s="1" t="s">
        <v>3530</v>
      </c>
      <c r="K588" s="1">
        <v>0</v>
      </c>
      <c r="L588" s="1">
        <v>0</v>
      </c>
      <c r="M588" s="1">
        <v>1.01</v>
      </c>
      <c r="O588" s="1" t="s">
        <v>3612</v>
      </c>
    </row>
    <row r="589" spans="1:15" x14ac:dyDescent="0.2">
      <c r="A589" s="1" t="s">
        <v>3613</v>
      </c>
      <c r="B589" s="1">
        <v>673235583</v>
      </c>
      <c r="C589" s="1" t="s">
        <v>3614</v>
      </c>
      <c r="D589" s="1" t="s">
        <v>3615</v>
      </c>
      <c r="E589" s="1">
        <v>0</v>
      </c>
      <c r="F589" s="2">
        <v>7898929878106</v>
      </c>
      <c r="G589" s="1" t="s">
        <v>3616</v>
      </c>
      <c r="H589" s="1" t="s">
        <v>3617</v>
      </c>
      <c r="I589" s="1" t="str">
        <f>VLOOKUP(A589,[1]Simples!$B$2:$E$2782,4,FALSE)</f>
        <v>2309.90.10</v>
      </c>
      <c r="J589" s="1" t="s">
        <v>3530</v>
      </c>
      <c r="K589" s="1">
        <v>0</v>
      </c>
      <c r="L589" s="1">
        <v>0</v>
      </c>
      <c r="M589" s="1">
        <v>5.2</v>
      </c>
    </row>
    <row r="590" spans="1:15" x14ac:dyDescent="0.2">
      <c r="A590" s="1" t="s">
        <v>3618</v>
      </c>
      <c r="B590" s="1">
        <v>673235635</v>
      </c>
      <c r="C590" s="1" t="s">
        <v>3619</v>
      </c>
      <c r="D590" s="1" t="s">
        <v>3620</v>
      </c>
      <c r="E590" s="1">
        <v>0</v>
      </c>
      <c r="F590" s="2">
        <v>7898929877680</v>
      </c>
      <c r="G590" s="1" t="s">
        <v>3621</v>
      </c>
      <c r="H590" s="1" t="s">
        <v>3622</v>
      </c>
      <c r="I590" s="1" t="str">
        <f>VLOOKUP(A590,[1]Simples!$B$2:$E$2782,4,FALSE)</f>
        <v>2309.90.10</v>
      </c>
      <c r="J590" s="1" t="s">
        <v>3530</v>
      </c>
      <c r="K590" s="1">
        <v>0</v>
      </c>
      <c r="L590" s="1">
        <v>0</v>
      </c>
      <c r="M590" s="1">
        <v>12.3</v>
      </c>
    </row>
    <row r="591" spans="1:15" x14ac:dyDescent="0.2">
      <c r="A591" s="1" t="s">
        <v>3623</v>
      </c>
      <c r="B591" s="1">
        <v>673235642</v>
      </c>
      <c r="C591" s="1" t="s">
        <v>3624</v>
      </c>
      <c r="D591" s="1" t="s">
        <v>3625</v>
      </c>
      <c r="E591" s="1">
        <v>0</v>
      </c>
      <c r="F591" s="2">
        <v>7898929878366</v>
      </c>
      <c r="G591" s="1" t="s">
        <v>3626</v>
      </c>
      <c r="H591" s="1" t="s">
        <v>3627</v>
      </c>
      <c r="I591" s="1" t="str">
        <f>VLOOKUP(A591,[1]Simples!$B$2:$E$2782,4,FALSE)</f>
        <v>2309.90.10</v>
      </c>
      <c r="J591" s="1" t="s">
        <v>3530</v>
      </c>
      <c r="K591" s="1">
        <v>0</v>
      </c>
      <c r="L591" s="1">
        <v>0</v>
      </c>
      <c r="M591" s="1">
        <v>1.01</v>
      </c>
    </row>
    <row r="592" spans="1:15" x14ac:dyDescent="0.2">
      <c r="A592" s="1" t="s">
        <v>3628</v>
      </c>
      <c r="B592" s="1">
        <v>673235683</v>
      </c>
      <c r="C592" s="1" t="s">
        <v>3629</v>
      </c>
      <c r="D592" s="1" t="s">
        <v>3630</v>
      </c>
      <c r="E592" s="1">
        <v>0</v>
      </c>
      <c r="F592" s="2">
        <v>7898401960442</v>
      </c>
      <c r="G592" s="1" t="s">
        <v>3631</v>
      </c>
      <c r="H592" s="1" t="s">
        <v>3632</v>
      </c>
      <c r="I592" s="1" t="str">
        <f>VLOOKUP(A592,[1]Simples!$B$2:$E$2782,4,FALSE)</f>
        <v>2309.90.10</v>
      </c>
      <c r="J592" s="1" t="s">
        <v>3530</v>
      </c>
      <c r="K592" s="1">
        <v>0</v>
      </c>
      <c r="L592" s="1">
        <v>0</v>
      </c>
      <c r="M592" s="1">
        <v>0.46</v>
      </c>
    </row>
    <row r="593" spans="1:15" x14ac:dyDescent="0.2">
      <c r="A593" s="1" t="s">
        <v>3633</v>
      </c>
      <c r="B593" s="1">
        <v>673235716</v>
      </c>
      <c r="C593" s="1" t="s">
        <v>3634</v>
      </c>
      <c r="D593" s="1" t="s">
        <v>3635</v>
      </c>
      <c r="E593" s="1">
        <v>0</v>
      </c>
      <c r="F593" s="2">
        <v>7898401961210</v>
      </c>
      <c r="G593" s="1" t="s">
        <v>3559</v>
      </c>
      <c r="H593" s="1" t="s">
        <v>3636</v>
      </c>
      <c r="I593" s="1" t="str">
        <f>VLOOKUP(A593,[1]Simples!$B$2:$E$2782,4,FALSE)</f>
        <v>2309.90.10</v>
      </c>
      <c r="J593" s="1" t="s">
        <v>3530</v>
      </c>
      <c r="K593" s="1">
        <v>0</v>
      </c>
      <c r="L593" s="1">
        <v>0</v>
      </c>
      <c r="M593" s="1">
        <v>1.4</v>
      </c>
    </row>
    <row r="594" spans="1:15" x14ac:dyDescent="0.2">
      <c r="A594" s="1" t="s">
        <v>3637</v>
      </c>
      <c r="B594" s="1">
        <v>673235804</v>
      </c>
      <c r="C594" s="1" t="s">
        <v>3638</v>
      </c>
      <c r="D594" s="1" t="s">
        <v>3639</v>
      </c>
      <c r="E594" s="1" t="s">
        <v>3640</v>
      </c>
      <c r="F594" s="2">
        <v>7898401961067</v>
      </c>
      <c r="G594" s="1" t="s">
        <v>3559</v>
      </c>
      <c r="H594" s="1" t="s">
        <v>3641</v>
      </c>
      <c r="I594" s="1" t="str">
        <f>VLOOKUP(A594,[1]Simples!$B$2:$E$2782,4,FALSE)</f>
        <v>2309.90.10</v>
      </c>
      <c r="J594" s="1" t="s">
        <v>3530</v>
      </c>
      <c r="K594" s="1">
        <v>0</v>
      </c>
      <c r="L594" s="1">
        <v>0</v>
      </c>
      <c r="M594" s="1">
        <v>6.2</v>
      </c>
      <c r="O594" s="1" t="s">
        <v>3642</v>
      </c>
    </row>
    <row r="595" spans="1:15" x14ac:dyDescent="0.2">
      <c r="A595" s="1" t="s">
        <v>3643</v>
      </c>
      <c r="B595" s="1">
        <v>673235919</v>
      </c>
      <c r="C595" s="1" t="s">
        <v>3644</v>
      </c>
      <c r="D595" s="1" t="s">
        <v>3645</v>
      </c>
      <c r="E595" s="1" t="s">
        <v>3646</v>
      </c>
      <c r="F595" s="2">
        <v>7898401961173</v>
      </c>
      <c r="G595" s="1" t="s">
        <v>3647</v>
      </c>
      <c r="H595" s="1" t="s">
        <v>3648</v>
      </c>
      <c r="I595" s="1" t="str">
        <f>VLOOKUP(A595,[1]Simples!$B$2:$E$2782,4,FALSE)</f>
        <v>2309.90.10</v>
      </c>
      <c r="J595" s="1" t="s">
        <v>3530</v>
      </c>
      <c r="K595" s="1">
        <v>0</v>
      </c>
      <c r="L595" s="1">
        <v>0</v>
      </c>
      <c r="M595" s="1">
        <v>0.61</v>
      </c>
      <c r="O595" s="1" t="s">
        <v>3649</v>
      </c>
    </row>
    <row r="596" spans="1:15" x14ac:dyDescent="0.2">
      <c r="A596" s="1" t="s">
        <v>3650</v>
      </c>
      <c r="B596" s="1">
        <v>673236163</v>
      </c>
      <c r="C596" s="1" t="s">
        <v>3651</v>
      </c>
      <c r="D596" s="1" t="s">
        <v>3652</v>
      </c>
      <c r="E596" s="1">
        <v>0</v>
      </c>
      <c r="F596" s="2">
        <v>7898401961128</v>
      </c>
      <c r="G596" s="1" t="s">
        <v>3647</v>
      </c>
      <c r="H596" s="1" t="s">
        <v>3653</v>
      </c>
      <c r="I596" s="1" t="str">
        <f>VLOOKUP(A596,[1]Simples!$B$2:$E$2782,4,FALSE)</f>
        <v>2309.90.10</v>
      </c>
      <c r="J596" s="1" t="s">
        <v>3530</v>
      </c>
      <c r="K596" s="1">
        <v>0</v>
      </c>
      <c r="L596" s="1">
        <v>0</v>
      </c>
      <c r="M596" s="1">
        <v>0.71</v>
      </c>
    </row>
    <row r="597" spans="1:15" x14ac:dyDescent="0.2">
      <c r="A597" s="1" t="s">
        <v>3654</v>
      </c>
      <c r="B597" s="1">
        <v>673236274</v>
      </c>
      <c r="C597" s="1" t="s">
        <v>3655</v>
      </c>
      <c r="D597" s="1" t="s">
        <v>3656</v>
      </c>
      <c r="E597" s="1">
        <v>0</v>
      </c>
      <c r="F597" s="2">
        <v>7898929877116</v>
      </c>
      <c r="G597" s="1" t="s">
        <v>3657</v>
      </c>
      <c r="H597" s="1" t="s">
        <v>3658</v>
      </c>
      <c r="I597" s="1" t="str">
        <f>VLOOKUP(A597,[1]Simples!$B$2:$E$2782,4,FALSE)</f>
        <v>2309.90.10</v>
      </c>
      <c r="J597" s="1" t="s">
        <v>3530</v>
      </c>
      <c r="K597" s="1">
        <v>0</v>
      </c>
      <c r="L597" s="1">
        <v>0</v>
      </c>
      <c r="M597" s="1">
        <v>5.2</v>
      </c>
    </row>
    <row r="598" spans="1:15" x14ac:dyDescent="0.2">
      <c r="A598" s="1" t="s">
        <v>3659</v>
      </c>
      <c r="B598" s="1">
        <v>673236406</v>
      </c>
      <c r="C598" s="1" t="s">
        <v>3660</v>
      </c>
      <c r="D598" s="1" t="s">
        <v>3661</v>
      </c>
      <c r="E598" s="1" t="s">
        <v>1166</v>
      </c>
      <c r="F598" s="2">
        <v>7898401960398</v>
      </c>
      <c r="G598" s="1" t="s">
        <v>3662</v>
      </c>
      <c r="H598" s="1" t="s">
        <v>3663</v>
      </c>
      <c r="I598" s="1" t="str">
        <f>VLOOKUP(A598,[1]Simples!$B$2:$E$2782,4,FALSE)</f>
        <v>2309.90.10</v>
      </c>
      <c r="J598" s="1" t="s">
        <v>3530</v>
      </c>
      <c r="K598" s="1">
        <v>0</v>
      </c>
      <c r="L598" s="1">
        <v>0</v>
      </c>
      <c r="M598" s="1">
        <v>0.71</v>
      </c>
      <c r="O598" s="1" t="s">
        <v>3664</v>
      </c>
    </row>
    <row r="599" spans="1:15" x14ac:dyDescent="0.2">
      <c r="A599" s="1" t="s">
        <v>3665</v>
      </c>
      <c r="B599" s="1">
        <v>673236527</v>
      </c>
      <c r="C599" s="1" t="s">
        <v>3666</v>
      </c>
      <c r="D599" s="1" t="s">
        <v>3667</v>
      </c>
      <c r="E599" s="1" t="s">
        <v>3668</v>
      </c>
      <c r="F599" s="2">
        <v>7898401960411</v>
      </c>
      <c r="G599" s="1" t="s">
        <v>3669</v>
      </c>
      <c r="H599" s="1" t="s">
        <v>3670</v>
      </c>
      <c r="I599" s="1" t="str">
        <f>VLOOKUP(A599,[1]Simples!$B$2:$E$2782,4,FALSE)</f>
        <v>2309.90.10</v>
      </c>
      <c r="J599" s="1" t="s">
        <v>3530</v>
      </c>
      <c r="K599" s="1">
        <v>0</v>
      </c>
      <c r="L599" s="1">
        <v>0</v>
      </c>
      <c r="M599" s="1">
        <v>0.71</v>
      </c>
      <c r="O599" s="1" t="s">
        <v>3671</v>
      </c>
    </row>
    <row r="600" spans="1:15" x14ac:dyDescent="0.2">
      <c r="A600" s="1" t="s">
        <v>3672</v>
      </c>
      <c r="B600" s="1">
        <v>673236597</v>
      </c>
      <c r="C600" s="1" t="s">
        <v>3673</v>
      </c>
      <c r="D600" s="1" t="s">
        <v>3674</v>
      </c>
      <c r="E600" s="1">
        <v>0</v>
      </c>
      <c r="F600" s="2">
        <v>7898401961470</v>
      </c>
      <c r="G600" s="1" t="s">
        <v>3675</v>
      </c>
      <c r="H600" s="1" t="s">
        <v>3676</v>
      </c>
      <c r="I600" s="1" t="str">
        <f>VLOOKUP(A600,[1]Simples!$B$2:$E$2782,4,FALSE)</f>
        <v>2309.90.10</v>
      </c>
      <c r="J600" s="1" t="s">
        <v>3530</v>
      </c>
      <c r="K600" s="1">
        <v>0</v>
      </c>
      <c r="L600" s="1">
        <v>0</v>
      </c>
      <c r="M600" s="1">
        <v>0.31</v>
      </c>
    </row>
    <row r="601" spans="1:15" x14ac:dyDescent="0.2">
      <c r="A601" s="1" t="s">
        <v>3677</v>
      </c>
      <c r="B601" s="1">
        <v>673236614</v>
      </c>
      <c r="C601" s="1" t="s">
        <v>3678</v>
      </c>
      <c r="D601" s="1" t="s">
        <v>3679</v>
      </c>
      <c r="E601" s="1" t="s">
        <v>3680</v>
      </c>
      <c r="F601" s="2">
        <v>7898401960848</v>
      </c>
      <c r="G601" s="1" t="s">
        <v>3681</v>
      </c>
      <c r="H601" s="1" t="s">
        <v>3682</v>
      </c>
      <c r="I601" s="1" t="str">
        <f>VLOOKUP(A601,[1]Simples!$B$2:$E$2782,4,FALSE)</f>
        <v>2309.90.10</v>
      </c>
      <c r="J601" s="1" t="s">
        <v>3530</v>
      </c>
      <c r="K601" s="1">
        <v>0</v>
      </c>
      <c r="L601" s="1">
        <v>0</v>
      </c>
      <c r="M601" s="1">
        <v>0.39</v>
      </c>
      <c r="O601" s="1" t="s">
        <v>3683</v>
      </c>
    </row>
    <row r="602" spans="1:15" x14ac:dyDescent="0.2">
      <c r="A602" s="1" t="s">
        <v>3684</v>
      </c>
      <c r="B602" s="1">
        <v>673236652</v>
      </c>
      <c r="C602" s="1" t="s">
        <v>3685</v>
      </c>
      <c r="D602" s="1" t="s">
        <v>3686</v>
      </c>
      <c r="E602" s="1">
        <v>0</v>
      </c>
      <c r="F602" s="2">
        <v>7898401960305</v>
      </c>
      <c r="G602" s="1" t="s">
        <v>3687</v>
      </c>
      <c r="H602" s="1" t="s">
        <v>3688</v>
      </c>
      <c r="I602" s="1" t="str">
        <f>VLOOKUP(A602,[1]Simples!$B$2:$E$2782,4,FALSE)</f>
        <v>2309.90.10</v>
      </c>
      <c r="J602" s="1" t="s">
        <v>3530</v>
      </c>
      <c r="K602" s="1">
        <v>0</v>
      </c>
      <c r="L602" s="1">
        <v>0</v>
      </c>
      <c r="M602" s="1">
        <v>3.2</v>
      </c>
    </row>
    <row r="603" spans="1:15" x14ac:dyDescent="0.2">
      <c r="A603" s="1" t="s">
        <v>3689</v>
      </c>
      <c r="B603" s="1">
        <v>673236659</v>
      </c>
      <c r="C603" s="1" t="s">
        <v>3690</v>
      </c>
      <c r="D603" s="1" t="s">
        <v>3691</v>
      </c>
      <c r="E603" s="1">
        <v>0</v>
      </c>
      <c r="F603" s="2">
        <v>7898401961364</v>
      </c>
      <c r="G603" s="1" t="s">
        <v>3692</v>
      </c>
      <c r="H603" s="1" t="s">
        <v>3693</v>
      </c>
      <c r="I603" s="1" t="str">
        <f>VLOOKUP(A603,[1]Simples!$B$2:$E$2782,4,FALSE)</f>
        <v>2309.90.10</v>
      </c>
      <c r="J603" s="1" t="s">
        <v>3530</v>
      </c>
      <c r="K603" s="1">
        <v>0</v>
      </c>
      <c r="L603" s="1">
        <v>0</v>
      </c>
      <c r="M603" s="1">
        <v>0.26</v>
      </c>
    </row>
    <row r="604" spans="1:15" x14ac:dyDescent="0.2">
      <c r="A604" s="1" t="s">
        <v>3694</v>
      </c>
      <c r="B604" s="1">
        <v>673236717</v>
      </c>
      <c r="C604" s="1" t="s">
        <v>3695</v>
      </c>
      <c r="D604" s="1" t="s">
        <v>3696</v>
      </c>
      <c r="E604" s="1">
        <v>0</v>
      </c>
      <c r="F604" s="2">
        <v>7898401961340</v>
      </c>
      <c r="G604" s="1" t="s">
        <v>3697</v>
      </c>
      <c r="H604" s="1" t="s">
        <v>3698</v>
      </c>
      <c r="I604" s="1" t="str">
        <f>VLOOKUP(A604,[1]Simples!$B$2:$E$2782,4,FALSE)</f>
        <v>2309.90.10</v>
      </c>
      <c r="J604" s="1" t="s">
        <v>3530</v>
      </c>
      <c r="K604" s="1">
        <v>0</v>
      </c>
      <c r="L604" s="1">
        <v>0</v>
      </c>
      <c r="M604" s="1">
        <v>0.23</v>
      </c>
    </row>
    <row r="605" spans="1:15" x14ac:dyDescent="0.2">
      <c r="A605" s="1" t="s">
        <v>3699</v>
      </c>
      <c r="B605" s="1">
        <v>673236736</v>
      </c>
      <c r="C605" s="1" t="s">
        <v>3700</v>
      </c>
      <c r="D605" s="1" t="s">
        <v>3701</v>
      </c>
      <c r="E605" s="1">
        <v>0</v>
      </c>
      <c r="F605" s="2">
        <v>7898401961319</v>
      </c>
      <c r="G605" s="1" t="s">
        <v>3702</v>
      </c>
      <c r="H605" s="1" t="s">
        <v>3703</v>
      </c>
      <c r="I605" s="1" t="str">
        <f>VLOOKUP(A605,[1]Simples!$B$2:$E$2782,4,FALSE)</f>
        <v>2309.90.10</v>
      </c>
      <c r="J605" s="1" t="s">
        <v>3530</v>
      </c>
      <c r="K605" s="1">
        <v>0</v>
      </c>
      <c r="L605" s="1">
        <v>0</v>
      </c>
      <c r="M605" s="1">
        <v>0.26</v>
      </c>
    </row>
    <row r="606" spans="1:15" x14ac:dyDescent="0.2">
      <c r="A606" s="1" t="s">
        <v>3704</v>
      </c>
      <c r="B606" s="1">
        <v>673236803</v>
      </c>
      <c r="C606" s="1" t="s">
        <v>3705</v>
      </c>
      <c r="D606" s="1" t="s">
        <v>3706</v>
      </c>
      <c r="E606" s="1">
        <v>0</v>
      </c>
      <c r="F606" s="2">
        <v>7898401961302</v>
      </c>
      <c r="G606" s="1" t="s">
        <v>3707</v>
      </c>
      <c r="H606" s="1" t="s">
        <v>3708</v>
      </c>
      <c r="I606" s="1" t="str">
        <f>VLOOKUP(A606,[1]Simples!$B$2:$E$2782,4,FALSE)</f>
        <v>2309.90.10</v>
      </c>
      <c r="J606" s="1" t="s">
        <v>3530</v>
      </c>
      <c r="K606" s="1">
        <v>0</v>
      </c>
      <c r="L606" s="1">
        <v>0</v>
      </c>
      <c r="M606" s="1">
        <v>0.23</v>
      </c>
    </row>
    <row r="607" spans="1:15" x14ac:dyDescent="0.2">
      <c r="A607" s="1" t="s">
        <v>3709</v>
      </c>
      <c r="B607" s="1">
        <v>673236866</v>
      </c>
      <c r="C607" s="1" t="s">
        <v>3710</v>
      </c>
      <c r="D607" s="1" t="s">
        <v>3711</v>
      </c>
      <c r="E607" s="1" t="s">
        <v>3172</v>
      </c>
      <c r="F607" s="2">
        <v>7898401960824</v>
      </c>
      <c r="G607" s="1" t="s">
        <v>3712</v>
      </c>
      <c r="H607" s="1" t="s">
        <v>3713</v>
      </c>
      <c r="I607" s="1" t="str">
        <f>VLOOKUP(A607,[1]Simples!$B$2:$E$2782,4,FALSE)</f>
        <v>2309.90.10</v>
      </c>
      <c r="J607" s="1" t="s">
        <v>3530</v>
      </c>
      <c r="K607" s="1">
        <v>0</v>
      </c>
      <c r="L607" s="1">
        <v>0</v>
      </c>
      <c r="M607" s="1">
        <v>0.61</v>
      </c>
      <c r="O607" s="1" t="s">
        <v>3714</v>
      </c>
    </row>
    <row r="608" spans="1:15" x14ac:dyDescent="0.2">
      <c r="A608" s="1" t="s">
        <v>3715</v>
      </c>
      <c r="B608" s="1">
        <v>673236882</v>
      </c>
      <c r="C608" s="1" t="s">
        <v>3716</v>
      </c>
      <c r="D608" s="1" t="s">
        <v>3717</v>
      </c>
      <c r="E608" s="1" t="s">
        <v>3718</v>
      </c>
      <c r="F608" s="2">
        <v>7898401960831</v>
      </c>
      <c r="G608" s="1" t="s">
        <v>3719</v>
      </c>
      <c r="H608" s="1" t="s">
        <v>3720</v>
      </c>
      <c r="I608" s="1" t="str">
        <f>VLOOKUP(A608,[1]Simples!$B$2:$E$2782,4,FALSE)</f>
        <v>2309.90.10</v>
      </c>
      <c r="J608" s="1" t="s">
        <v>3530</v>
      </c>
      <c r="K608" s="1">
        <v>0</v>
      </c>
      <c r="L608" s="1">
        <v>0</v>
      </c>
      <c r="M608" s="1">
        <v>0.61</v>
      </c>
      <c r="O608" s="1" t="s">
        <v>3721</v>
      </c>
    </row>
    <row r="609" spans="1:15" x14ac:dyDescent="0.2">
      <c r="A609" s="1" t="s">
        <v>3722</v>
      </c>
      <c r="B609" s="1">
        <v>673236944</v>
      </c>
      <c r="C609" s="1" t="s">
        <v>3723</v>
      </c>
      <c r="D609" s="1" t="s">
        <v>3724</v>
      </c>
      <c r="E609" s="1">
        <v>0</v>
      </c>
      <c r="F609" s="2">
        <v>7898401961463</v>
      </c>
      <c r="G609" s="1" t="s">
        <v>3725</v>
      </c>
      <c r="H609" s="1" t="s">
        <v>3726</v>
      </c>
      <c r="I609" s="1" t="str">
        <f>VLOOKUP(A609,[1]Simples!$B$2:$E$2782,4,FALSE)</f>
        <v>2309.90.10</v>
      </c>
      <c r="J609" s="1" t="s">
        <v>3530</v>
      </c>
      <c r="K609" s="1">
        <v>0</v>
      </c>
      <c r="L609" s="1">
        <v>0</v>
      </c>
      <c r="M609" s="1">
        <v>1.2</v>
      </c>
    </row>
    <row r="610" spans="1:15" x14ac:dyDescent="0.2">
      <c r="A610" s="1" t="s">
        <v>3727</v>
      </c>
      <c r="B610" s="1">
        <v>673237048</v>
      </c>
      <c r="C610" s="1" t="s">
        <v>3728</v>
      </c>
      <c r="D610" s="1" t="s">
        <v>3729</v>
      </c>
      <c r="E610" s="1">
        <v>0</v>
      </c>
      <c r="F610" s="2">
        <v>7898929877949</v>
      </c>
      <c r="G610" s="1" t="s">
        <v>3725</v>
      </c>
      <c r="H610" s="1" t="s">
        <v>3730</v>
      </c>
      <c r="I610" s="1" t="str">
        <f>VLOOKUP(A610,[1]Simples!$B$2:$E$2782,4,FALSE)</f>
        <v>2309.90.10</v>
      </c>
      <c r="J610" s="1" t="s">
        <v>3530</v>
      </c>
      <c r="K610" s="1">
        <v>0</v>
      </c>
      <c r="L610" s="1">
        <v>0</v>
      </c>
      <c r="M610" s="1">
        <v>6.2</v>
      </c>
    </row>
    <row r="611" spans="1:15" x14ac:dyDescent="0.2">
      <c r="A611" s="1" t="s">
        <v>3731</v>
      </c>
      <c r="B611" s="1">
        <v>673237179</v>
      </c>
      <c r="C611" s="1" t="s">
        <v>3732</v>
      </c>
      <c r="D611" s="1" t="s">
        <v>3733</v>
      </c>
      <c r="E611" s="1" t="s">
        <v>3734</v>
      </c>
      <c r="F611" s="2">
        <v>7898401961074</v>
      </c>
      <c r="G611" s="1" t="s">
        <v>3735</v>
      </c>
      <c r="H611" s="1" t="s">
        <v>3736</v>
      </c>
      <c r="I611" s="1" t="str">
        <f>VLOOKUP(A611,[1]Simples!$B$2:$E$2782,4,FALSE)</f>
        <v>2309.90.10</v>
      </c>
      <c r="J611" s="1" t="s">
        <v>3530</v>
      </c>
      <c r="K611" s="1">
        <v>0</v>
      </c>
      <c r="L611" s="1">
        <v>0</v>
      </c>
      <c r="M611" s="1">
        <v>0.39</v>
      </c>
      <c r="O611" s="1" t="s">
        <v>3737</v>
      </c>
    </row>
    <row r="612" spans="1:15" x14ac:dyDescent="0.2">
      <c r="A612" s="1" t="s">
        <v>3738</v>
      </c>
      <c r="B612" s="1">
        <v>673237337</v>
      </c>
      <c r="C612" s="1" t="s">
        <v>3739</v>
      </c>
      <c r="D612" s="1" t="s">
        <v>3740</v>
      </c>
      <c r="E612" s="1">
        <v>0</v>
      </c>
      <c r="F612" s="2">
        <v>7898929877611</v>
      </c>
      <c r="G612" s="1" t="s">
        <v>3741</v>
      </c>
      <c r="H612" s="1" t="s">
        <v>3742</v>
      </c>
      <c r="I612" s="1" t="str">
        <f>VLOOKUP(A612,[1]Simples!$B$2:$E$2782,4,FALSE)</f>
        <v>2309.90.10</v>
      </c>
      <c r="J612" s="1" t="s">
        <v>3530</v>
      </c>
      <c r="K612" s="1">
        <v>0</v>
      </c>
      <c r="L612" s="1">
        <v>0</v>
      </c>
      <c r="M612" s="1">
        <v>0.46</v>
      </c>
    </row>
    <row r="613" spans="1:15" x14ac:dyDescent="0.2">
      <c r="A613" s="1" t="s">
        <v>3743</v>
      </c>
      <c r="B613" s="1">
        <v>673237517</v>
      </c>
      <c r="C613" s="1" t="s">
        <v>3744</v>
      </c>
      <c r="D613" s="1" t="s">
        <v>3745</v>
      </c>
      <c r="E613" s="1" t="s">
        <v>3746</v>
      </c>
      <c r="F613" s="2">
        <v>7898929877628</v>
      </c>
      <c r="G613" s="1" t="s">
        <v>3747</v>
      </c>
      <c r="H613" s="1" t="s">
        <v>3748</v>
      </c>
      <c r="I613" s="1" t="str">
        <f>VLOOKUP(A613,[1]Simples!$B$2:$E$2782,4,FALSE)</f>
        <v>2309.90.10</v>
      </c>
      <c r="J613" s="1" t="s">
        <v>3530</v>
      </c>
      <c r="K613" s="1">
        <v>0</v>
      </c>
      <c r="L613" s="1">
        <v>0</v>
      </c>
      <c r="M613" s="1">
        <v>0.46</v>
      </c>
      <c r="O613" s="1" t="s">
        <v>3749</v>
      </c>
    </row>
    <row r="614" spans="1:15" x14ac:dyDescent="0.2">
      <c r="A614" s="1" t="s">
        <v>3750</v>
      </c>
      <c r="B614" s="1">
        <v>673237720</v>
      </c>
      <c r="C614" s="1" t="s">
        <v>3751</v>
      </c>
      <c r="D614" s="1" t="s">
        <v>3752</v>
      </c>
      <c r="E614" s="1" t="s">
        <v>3753</v>
      </c>
      <c r="F614" s="2">
        <v>7898401961388</v>
      </c>
      <c r="G614" s="1" t="s">
        <v>3754</v>
      </c>
      <c r="H614" s="1" t="s">
        <v>3755</v>
      </c>
      <c r="I614" s="1" t="str">
        <f>VLOOKUP(A614,[1]Simples!$B$2:$E$2782,4,FALSE)</f>
        <v>2309.90.10</v>
      </c>
      <c r="J614" s="1" t="s">
        <v>3530</v>
      </c>
      <c r="K614" s="1">
        <v>0</v>
      </c>
      <c r="L614" s="1">
        <v>0</v>
      </c>
      <c r="M614" s="1">
        <v>5.2</v>
      </c>
      <c r="O614" s="1" t="s">
        <v>3756</v>
      </c>
    </row>
    <row r="615" spans="1:15" x14ac:dyDescent="0.2">
      <c r="A615" s="1" t="s">
        <v>3757</v>
      </c>
      <c r="B615" s="1">
        <v>673237875</v>
      </c>
      <c r="C615" s="1" t="s">
        <v>3758</v>
      </c>
      <c r="D615" s="1" t="s">
        <v>3759</v>
      </c>
      <c r="E615" s="1">
        <v>0</v>
      </c>
      <c r="F615" s="2">
        <v>7898401961432</v>
      </c>
      <c r="G615" s="1" t="s">
        <v>3754</v>
      </c>
      <c r="H615" s="1" t="s">
        <v>3760</v>
      </c>
      <c r="I615" s="1" t="str">
        <f>VLOOKUP(A615,[1]Simples!$B$2:$E$2782,4,FALSE)</f>
        <v>2309.90.10</v>
      </c>
      <c r="J615" s="1" t="s">
        <v>3530</v>
      </c>
      <c r="K615" s="1">
        <v>0</v>
      </c>
      <c r="L615" s="1">
        <v>0</v>
      </c>
      <c r="M615" s="1">
        <v>1.01</v>
      </c>
    </row>
    <row r="616" spans="1:15" x14ac:dyDescent="0.2">
      <c r="A616" s="1" t="s">
        <v>3761</v>
      </c>
      <c r="B616" s="1">
        <v>673238183</v>
      </c>
      <c r="C616" s="1" t="s">
        <v>3762</v>
      </c>
      <c r="D616" s="1" t="s">
        <v>3763</v>
      </c>
      <c r="E616" s="1">
        <v>0</v>
      </c>
      <c r="F616" s="2">
        <v>7898401961555</v>
      </c>
      <c r="G616" s="1" t="s">
        <v>3764</v>
      </c>
      <c r="H616" s="1" t="s">
        <v>3765</v>
      </c>
      <c r="I616" s="1" t="str">
        <f>VLOOKUP(A616,[1]Simples!$B$2:$E$2782,4,FALSE)</f>
        <v>2309.90.10</v>
      </c>
      <c r="J616" s="1" t="s">
        <v>3530</v>
      </c>
      <c r="K616" s="1">
        <v>0</v>
      </c>
      <c r="L616" s="1">
        <v>0</v>
      </c>
      <c r="M616" s="1">
        <v>0.81</v>
      </c>
    </row>
    <row r="617" spans="1:15" x14ac:dyDescent="0.2">
      <c r="A617" s="1" t="s">
        <v>3766</v>
      </c>
      <c r="B617" s="1">
        <v>673238339</v>
      </c>
      <c r="C617" s="1" t="s">
        <v>3767</v>
      </c>
      <c r="D617" s="1" t="s">
        <v>3768</v>
      </c>
      <c r="E617" s="1">
        <v>0</v>
      </c>
      <c r="F617" s="2">
        <v>7898401961104</v>
      </c>
      <c r="G617" s="1" t="s">
        <v>3769</v>
      </c>
      <c r="H617" s="1" t="s">
        <v>3770</v>
      </c>
      <c r="I617" s="1" t="str">
        <f>VLOOKUP(A617,[1]Simples!$B$2:$E$2782,4,FALSE)</f>
        <v>2309.90.10</v>
      </c>
      <c r="J617" s="1" t="s">
        <v>3530</v>
      </c>
      <c r="K617" s="1">
        <v>0</v>
      </c>
      <c r="L617" s="1">
        <v>0</v>
      </c>
      <c r="M617" s="1">
        <v>5.2</v>
      </c>
    </row>
    <row r="618" spans="1:15" x14ac:dyDescent="0.2">
      <c r="A618" s="1" t="s">
        <v>3771</v>
      </c>
      <c r="B618" s="1">
        <v>673238411</v>
      </c>
      <c r="C618" s="1" t="s">
        <v>3772</v>
      </c>
      <c r="D618" s="1" t="s">
        <v>3773</v>
      </c>
      <c r="E618" s="1">
        <v>0</v>
      </c>
      <c r="F618" s="2">
        <v>7898401961401</v>
      </c>
      <c r="G618" s="1" t="s">
        <v>3774</v>
      </c>
      <c r="H618" s="1" t="s">
        <v>3775</v>
      </c>
      <c r="I618" s="1" t="str">
        <f>VLOOKUP(A618,[1]Simples!$B$2:$E$2782,4,FALSE)</f>
        <v>2309.90.10</v>
      </c>
      <c r="J618" s="1" t="s">
        <v>3530</v>
      </c>
      <c r="K618" s="1">
        <v>0</v>
      </c>
      <c r="L618" s="1">
        <v>0</v>
      </c>
      <c r="M618" s="1">
        <v>3.2</v>
      </c>
    </row>
    <row r="619" spans="1:15" x14ac:dyDescent="0.2">
      <c r="A619" s="1" t="s">
        <v>3776</v>
      </c>
      <c r="B619" s="1">
        <v>673238424</v>
      </c>
      <c r="C619" s="1" t="s">
        <v>3777</v>
      </c>
      <c r="D619" s="1" t="s">
        <v>3778</v>
      </c>
      <c r="E619" s="1" t="s">
        <v>3779</v>
      </c>
      <c r="F619" s="2">
        <v>7898401961395</v>
      </c>
      <c r="G619" s="1" t="s">
        <v>3774</v>
      </c>
      <c r="H619" s="1" t="s">
        <v>3780</v>
      </c>
      <c r="I619" s="1" t="str">
        <f>VLOOKUP(A619,[1]Simples!$B$2:$E$2782,4,FALSE)</f>
        <v>2309.90.10</v>
      </c>
      <c r="J619" s="1" t="s">
        <v>3530</v>
      </c>
      <c r="K619" s="1">
        <v>0</v>
      </c>
      <c r="L619" s="1">
        <v>0</v>
      </c>
      <c r="M619" s="1">
        <v>0.61</v>
      </c>
      <c r="O619" s="1" t="s">
        <v>3781</v>
      </c>
    </row>
    <row r="620" spans="1:15" x14ac:dyDescent="0.2">
      <c r="A620" s="1" t="s">
        <v>3782</v>
      </c>
      <c r="B620" s="1">
        <v>673238541</v>
      </c>
      <c r="C620" s="1" t="s">
        <v>3783</v>
      </c>
      <c r="D620" s="1" t="s">
        <v>3784</v>
      </c>
      <c r="E620" s="1">
        <v>0</v>
      </c>
      <c r="F620" s="2">
        <v>7898929877789</v>
      </c>
      <c r="G620" s="1" t="s">
        <v>3785</v>
      </c>
      <c r="H620" s="1" t="s">
        <v>3786</v>
      </c>
      <c r="I620" s="1" t="str">
        <f>VLOOKUP(A620,[1]Simples!$B$2:$E$2782,4,FALSE)</f>
        <v>2309.90.10</v>
      </c>
      <c r="J620" s="1" t="s">
        <v>3530</v>
      </c>
      <c r="K620" s="1">
        <v>0</v>
      </c>
      <c r="L620" s="1">
        <v>0</v>
      </c>
      <c r="M620" s="1">
        <v>0.81</v>
      </c>
    </row>
    <row r="621" spans="1:15" x14ac:dyDescent="0.2">
      <c r="A621" s="1" t="s">
        <v>3787</v>
      </c>
      <c r="B621" s="1">
        <v>673238639</v>
      </c>
      <c r="C621" s="1" t="s">
        <v>3788</v>
      </c>
      <c r="D621" s="1" t="s">
        <v>3789</v>
      </c>
      <c r="E621" s="1">
        <v>0</v>
      </c>
      <c r="F621" s="2">
        <v>7898929878151</v>
      </c>
      <c r="G621" s="1" t="s">
        <v>3790</v>
      </c>
      <c r="H621" s="1" t="s">
        <v>3791</v>
      </c>
      <c r="I621" s="1" t="str">
        <f>VLOOKUP(A621,[1]Simples!$B$2:$E$2782,4,FALSE)</f>
        <v>2309.90.10</v>
      </c>
      <c r="J621" s="1" t="s">
        <v>3530</v>
      </c>
      <c r="K621" s="1">
        <v>0</v>
      </c>
      <c r="L621" s="1">
        <v>0</v>
      </c>
      <c r="M621" s="1">
        <v>5.2</v>
      </c>
    </row>
    <row r="622" spans="1:15" x14ac:dyDescent="0.2">
      <c r="A622" s="1" t="s">
        <v>3792</v>
      </c>
      <c r="B622" s="1">
        <v>673238702</v>
      </c>
      <c r="C622" s="1" t="s">
        <v>3793</v>
      </c>
      <c r="D622" s="1" t="s">
        <v>3794</v>
      </c>
      <c r="E622" s="1" t="s">
        <v>3795</v>
      </c>
      <c r="F622" s="2">
        <v>7898929878137</v>
      </c>
      <c r="G622" s="1" t="s">
        <v>3790</v>
      </c>
      <c r="H622" s="1" t="s">
        <v>3796</v>
      </c>
      <c r="I622" s="1" t="str">
        <f>VLOOKUP(A622,[1]Simples!$B$2:$E$2782,4,FALSE)</f>
        <v>2309.90.10</v>
      </c>
      <c r="J622" s="1" t="s">
        <v>3530</v>
      </c>
      <c r="K622" s="1">
        <v>0</v>
      </c>
      <c r="L622" s="1">
        <v>0</v>
      </c>
      <c r="M622" s="1">
        <v>0.46</v>
      </c>
      <c r="O622" s="1" t="s">
        <v>3797</v>
      </c>
    </row>
    <row r="623" spans="1:15" x14ac:dyDescent="0.2">
      <c r="A623" s="1" t="s">
        <v>3798</v>
      </c>
      <c r="B623" s="1">
        <v>673238724</v>
      </c>
      <c r="C623" s="1" t="s">
        <v>3799</v>
      </c>
      <c r="D623" s="1" t="s">
        <v>3800</v>
      </c>
      <c r="E623" s="1">
        <v>0</v>
      </c>
      <c r="F623" s="2">
        <v>7898929878199</v>
      </c>
      <c r="G623" s="1" t="s">
        <v>3801</v>
      </c>
      <c r="H623" s="1" t="s">
        <v>3802</v>
      </c>
      <c r="I623" s="1" t="str">
        <f>VLOOKUP(A623,[1]Simples!$B$2:$E$2782,4,FALSE)</f>
        <v>2309.90.10</v>
      </c>
      <c r="J623" s="1" t="s">
        <v>3530</v>
      </c>
      <c r="K623" s="1">
        <v>0</v>
      </c>
      <c r="L623" s="1">
        <v>0</v>
      </c>
      <c r="M623" s="1">
        <v>0.46</v>
      </c>
    </row>
    <row r="624" spans="1:15" x14ac:dyDescent="0.2">
      <c r="A624" s="1" t="s">
        <v>3803</v>
      </c>
      <c r="B624" s="1">
        <v>673238828</v>
      </c>
      <c r="C624" s="1" t="s">
        <v>3804</v>
      </c>
      <c r="D624" s="1" t="s">
        <v>3805</v>
      </c>
      <c r="E624" s="1" t="s">
        <v>3806</v>
      </c>
      <c r="F624" s="2">
        <v>7898401960756</v>
      </c>
      <c r="G624" s="1" t="s">
        <v>3807</v>
      </c>
      <c r="H624" s="1" t="s">
        <v>3808</v>
      </c>
      <c r="I624" s="1" t="str">
        <f>VLOOKUP(A624,[1]Simples!$B$2:$E$2782,4,FALSE)</f>
        <v>2309.90.10</v>
      </c>
      <c r="J624" s="1" t="s">
        <v>3530</v>
      </c>
      <c r="K624" s="1">
        <v>0</v>
      </c>
      <c r="L624" s="1">
        <v>0</v>
      </c>
      <c r="M624" s="1">
        <v>0.61</v>
      </c>
      <c r="O624" s="1" t="s">
        <v>3809</v>
      </c>
    </row>
    <row r="625" spans="1:15" x14ac:dyDescent="0.2">
      <c r="A625" s="1" t="s">
        <v>3810</v>
      </c>
      <c r="B625" s="1">
        <v>673238954</v>
      </c>
      <c r="C625" s="1" t="s">
        <v>3811</v>
      </c>
      <c r="D625" s="1" t="s">
        <v>3812</v>
      </c>
      <c r="E625" s="1" t="s">
        <v>3813</v>
      </c>
      <c r="F625" s="2">
        <v>7898929878212</v>
      </c>
      <c r="G625" s="1" t="s">
        <v>3814</v>
      </c>
      <c r="H625" s="1" t="s">
        <v>3815</v>
      </c>
      <c r="I625" s="1" t="str">
        <f>VLOOKUP(A625,[1]Simples!$B$2:$E$2782,4,FALSE)</f>
        <v>2309.90.10</v>
      </c>
      <c r="J625" s="1" t="s">
        <v>3530</v>
      </c>
      <c r="K625" s="1">
        <v>0</v>
      </c>
      <c r="L625" s="1">
        <v>0</v>
      </c>
      <c r="M625" s="1">
        <v>12.3</v>
      </c>
      <c r="O625" s="1" t="s">
        <v>3816</v>
      </c>
    </row>
    <row r="626" spans="1:15" x14ac:dyDescent="0.2">
      <c r="A626" s="1" t="s">
        <v>3817</v>
      </c>
      <c r="B626" s="1">
        <v>673239279</v>
      </c>
      <c r="C626" s="1" t="s">
        <v>3818</v>
      </c>
      <c r="D626" s="1" t="s">
        <v>3819</v>
      </c>
      <c r="E626" s="1">
        <v>0</v>
      </c>
      <c r="F626" s="2">
        <v>7898401961043</v>
      </c>
      <c r="G626" s="1" t="s">
        <v>3820</v>
      </c>
      <c r="H626" s="1" t="s">
        <v>3821</v>
      </c>
      <c r="I626" s="1" t="str">
        <f>VLOOKUP(A626,[1]Simples!$B$2:$E$2782,4,FALSE)</f>
        <v>2309.90.10</v>
      </c>
      <c r="J626" s="1" t="s">
        <v>3530</v>
      </c>
      <c r="K626" s="1">
        <v>0</v>
      </c>
      <c r="L626" s="1">
        <v>0</v>
      </c>
      <c r="M626" s="1">
        <v>12.3</v>
      </c>
    </row>
    <row r="627" spans="1:15" x14ac:dyDescent="0.2">
      <c r="A627" s="1" t="s">
        <v>3822</v>
      </c>
      <c r="B627" s="1">
        <v>673239431</v>
      </c>
      <c r="C627" s="1" t="s">
        <v>3823</v>
      </c>
      <c r="D627" s="1" t="s">
        <v>3824</v>
      </c>
      <c r="E627" s="1">
        <v>0</v>
      </c>
      <c r="F627" s="2">
        <v>7898929878113</v>
      </c>
      <c r="G627" s="1" t="s">
        <v>3825</v>
      </c>
      <c r="H627" s="1" t="s">
        <v>3826</v>
      </c>
      <c r="I627" s="1" t="str">
        <f>VLOOKUP(A627,[1]Simples!$B$2:$E$2782,4,FALSE)</f>
        <v>2309.90.10</v>
      </c>
      <c r="J627" s="1" t="s">
        <v>3530</v>
      </c>
      <c r="K627" s="1">
        <v>0</v>
      </c>
      <c r="L627" s="1">
        <v>0</v>
      </c>
      <c r="M627" s="1">
        <v>0.71</v>
      </c>
    </row>
    <row r="628" spans="1:15" x14ac:dyDescent="0.2">
      <c r="A628" s="1" t="s">
        <v>3827</v>
      </c>
      <c r="B628" s="1">
        <v>673239622</v>
      </c>
      <c r="C628" s="1" t="s">
        <v>3828</v>
      </c>
      <c r="D628" s="1" t="s">
        <v>3829</v>
      </c>
      <c r="E628" s="1">
        <v>0</v>
      </c>
      <c r="F628" s="2">
        <v>7898929877994</v>
      </c>
      <c r="G628" s="1" t="s">
        <v>3830</v>
      </c>
      <c r="H628" s="1" t="s">
        <v>3831</v>
      </c>
      <c r="I628" s="1" t="str">
        <f>VLOOKUP(A628,[1]Simples!$B$2:$E$2782,4,FALSE)</f>
        <v>2309.90.10</v>
      </c>
      <c r="J628" s="1" t="s">
        <v>3530</v>
      </c>
      <c r="K628" s="1">
        <v>0</v>
      </c>
      <c r="L628" s="1">
        <v>0</v>
      </c>
      <c r="M628" s="1">
        <v>0.71</v>
      </c>
    </row>
    <row r="629" spans="1:15" x14ac:dyDescent="0.2">
      <c r="A629" s="1" t="s">
        <v>3832</v>
      </c>
      <c r="B629" s="1">
        <v>673239844</v>
      </c>
      <c r="C629" s="1" t="s">
        <v>3833</v>
      </c>
      <c r="D629" s="1" t="s">
        <v>3834</v>
      </c>
      <c r="E629" s="1" t="s">
        <v>3835</v>
      </c>
      <c r="F629" s="2">
        <v>7898401961524</v>
      </c>
      <c r="G629" s="1" t="s">
        <v>3836</v>
      </c>
      <c r="H629" s="1" t="s">
        <v>3837</v>
      </c>
      <c r="I629" s="1" t="str">
        <f>VLOOKUP(A629,[1]Simples!$B$2:$E$2782,4,FALSE)</f>
        <v>2309.90.10</v>
      </c>
      <c r="J629" s="1" t="s">
        <v>3530</v>
      </c>
      <c r="K629" s="1">
        <v>0</v>
      </c>
      <c r="L629" s="1">
        <v>0</v>
      </c>
      <c r="M629" s="1">
        <v>0.31</v>
      </c>
      <c r="O629" s="1" t="s">
        <v>3838</v>
      </c>
    </row>
    <row r="630" spans="1:15" x14ac:dyDescent="0.2">
      <c r="A630" s="1" t="s">
        <v>3839</v>
      </c>
      <c r="B630" s="1">
        <v>673240076</v>
      </c>
      <c r="C630" s="1" t="s">
        <v>3840</v>
      </c>
      <c r="D630" s="1" t="s">
        <v>3841</v>
      </c>
      <c r="E630" s="1">
        <v>0</v>
      </c>
      <c r="F630" s="2">
        <v>7898401961531</v>
      </c>
      <c r="G630" s="1" t="s">
        <v>3836</v>
      </c>
      <c r="H630" s="1" t="s">
        <v>3842</v>
      </c>
      <c r="I630" s="1" t="str">
        <f>VLOOKUP(A630,[1]Simples!$B$2:$E$2782,4,FALSE)</f>
        <v>2309.90.10</v>
      </c>
      <c r="J630" s="1" t="s">
        <v>3530</v>
      </c>
      <c r="K630" s="1">
        <v>0</v>
      </c>
      <c r="L630" s="1">
        <v>0</v>
      </c>
      <c r="M630" s="1">
        <v>5.2</v>
      </c>
    </row>
    <row r="631" spans="1:15" x14ac:dyDescent="0.2">
      <c r="A631" s="1" t="s">
        <v>3843</v>
      </c>
      <c r="B631" s="1">
        <v>673240271</v>
      </c>
      <c r="C631" s="1" t="s">
        <v>3844</v>
      </c>
      <c r="D631" s="1" t="s">
        <v>3845</v>
      </c>
      <c r="E631" s="1" t="s">
        <v>3846</v>
      </c>
      <c r="F631" s="2">
        <v>7898401960770</v>
      </c>
      <c r="G631" s="1" t="s">
        <v>3847</v>
      </c>
      <c r="H631" s="1" t="s">
        <v>3848</v>
      </c>
      <c r="I631" s="1" t="str">
        <f>VLOOKUP(A631,[1]Simples!$B$2:$E$2782,4,FALSE)</f>
        <v>2309.90.10</v>
      </c>
      <c r="J631" s="1" t="s">
        <v>3530</v>
      </c>
      <c r="K631" s="1">
        <v>0</v>
      </c>
      <c r="L631" s="1">
        <v>0</v>
      </c>
      <c r="M631" s="1">
        <v>0.46</v>
      </c>
      <c r="O631" s="1" t="s">
        <v>3849</v>
      </c>
    </row>
    <row r="632" spans="1:15" x14ac:dyDescent="0.2">
      <c r="A632" s="1" t="s">
        <v>3850</v>
      </c>
      <c r="B632" s="1">
        <v>673240499</v>
      </c>
      <c r="C632" s="1" t="s">
        <v>3851</v>
      </c>
      <c r="D632" s="1" t="s">
        <v>3852</v>
      </c>
      <c r="E632" s="1">
        <v>0</v>
      </c>
      <c r="F632" s="2">
        <v>7898929877901</v>
      </c>
      <c r="G632" s="1" t="s">
        <v>3853</v>
      </c>
      <c r="H632" s="1" t="s">
        <v>3854</v>
      </c>
      <c r="I632" s="1" t="str">
        <f>VLOOKUP(A632,[1]Simples!$B$2:$E$2782,4,FALSE)</f>
        <v>2309.90.10</v>
      </c>
      <c r="J632" s="1" t="s">
        <v>3530</v>
      </c>
      <c r="K632" s="1">
        <v>0</v>
      </c>
      <c r="L632" s="1">
        <v>0</v>
      </c>
      <c r="M632" s="1">
        <v>12.3</v>
      </c>
    </row>
    <row r="633" spans="1:15" x14ac:dyDescent="0.2">
      <c r="A633" s="1" t="s">
        <v>3855</v>
      </c>
      <c r="B633" s="1">
        <v>673240681</v>
      </c>
      <c r="C633" s="1" t="s">
        <v>3856</v>
      </c>
      <c r="D633" s="1" t="s">
        <v>3857</v>
      </c>
      <c r="E633" s="1" t="s">
        <v>3858</v>
      </c>
      <c r="F633" s="2">
        <v>7898929878526</v>
      </c>
      <c r="G633" s="1" t="s">
        <v>3859</v>
      </c>
      <c r="H633" s="1" t="s">
        <v>3860</v>
      </c>
      <c r="I633" s="1" t="str">
        <f>VLOOKUP(A633,[1]Simples!$B$2:$E$2782,4,FALSE)</f>
        <v>2309.90.10</v>
      </c>
      <c r="J633" s="1" t="s">
        <v>3530</v>
      </c>
      <c r="K633" s="1">
        <v>0</v>
      </c>
      <c r="L633" s="1">
        <v>0</v>
      </c>
      <c r="M633" s="1">
        <v>0.61</v>
      </c>
      <c r="O633" s="1" t="s">
        <v>3861</v>
      </c>
    </row>
    <row r="634" spans="1:15" x14ac:dyDescent="0.2">
      <c r="A634" s="1" t="s">
        <v>3862</v>
      </c>
      <c r="B634" s="1">
        <v>673240877</v>
      </c>
      <c r="C634" s="1" t="s">
        <v>3863</v>
      </c>
      <c r="D634" s="1" t="s">
        <v>3864</v>
      </c>
      <c r="E634" s="1" t="s">
        <v>3865</v>
      </c>
      <c r="F634" s="2">
        <v>7898401960763</v>
      </c>
      <c r="G634" s="1" t="s">
        <v>3687</v>
      </c>
      <c r="H634" s="1" t="s">
        <v>3866</v>
      </c>
      <c r="I634" s="1" t="str">
        <f>VLOOKUP(A634,[1]Simples!$B$2:$E$2782,4,FALSE)</f>
        <v>2309.90.10</v>
      </c>
      <c r="J634" s="1" t="s">
        <v>3530</v>
      </c>
      <c r="K634" s="1">
        <v>0</v>
      </c>
      <c r="L634" s="1">
        <v>0</v>
      </c>
      <c r="M634" s="1">
        <v>0.61</v>
      </c>
      <c r="O634" s="1" t="s">
        <v>3867</v>
      </c>
    </row>
    <row r="635" spans="1:15" x14ac:dyDescent="0.2">
      <c r="A635" s="1" t="s">
        <v>3868</v>
      </c>
      <c r="B635" s="1">
        <v>673241014</v>
      </c>
      <c r="C635" s="1" t="s">
        <v>3869</v>
      </c>
      <c r="D635" s="1" t="s">
        <v>3870</v>
      </c>
      <c r="E635" s="1">
        <v>0</v>
      </c>
      <c r="F635" s="2">
        <v>7898929878090</v>
      </c>
      <c r="G635" s="1" t="s">
        <v>3616</v>
      </c>
      <c r="H635" s="1" t="s">
        <v>3871</v>
      </c>
      <c r="I635" s="1" t="str">
        <f>VLOOKUP(A635,[1]Simples!$B$2:$E$2782,4,FALSE)</f>
        <v>2309.90.10</v>
      </c>
      <c r="J635" s="1" t="s">
        <v>3530</v>
      </c>
      <c r="K635" s="1">
        <v>0</v>
      </c>
      <c r="L635" s="1">
        <v>0</v>
      </c>
      <c r="M635" s="1">
        <v>0.46</v>
      </c>
    </row>
    <row r="636" spans="1:15" x14ac:dyDescent="0.2">
      <c r="A636" s="1" t="s">
        <v>3872</v>
      </c>
      <c r="B636" s="1">
        <v>673241361</v>
      </c>
      <c r="C636" s="1" t="s">
        <v>3873</v>
      </c>
      <c r="D636" s="1" t="s">
        <v>3874</v>
      </c>
      <c r="E636" s="1">
        <v>0</v>
      </c>
      <c r="F636" s="2">
        <v>7898929877925</v>
      </c>
      <c r="G636" s="1" t="s">
        <v>3875</v>
      </c>
      <c r="H636" s="1" t="s">
        <v>3876</v>
      </c>
      <c r="I636" s="1" t="str">
        <f>VLOOKUP(A636,[1]Simples!$B$2:$E$2782,4,FALSE)</f>
        <v>2309.90.10</v>
      </c>
      <c r="J636" s="1" t="s">
        <v>3530</v>
      </c>
      <c r="K636" s="1">
        <v>0</v>
      </c>
      <c r="L636" s="1">
        <v>0</v>
      </c>
      <c r="M636" s="1">
        <v>12.3</v>
      </c>
    </row>
    <row r="637" spans="1:15" x14ac:dyDescent="0.2">
      <c r="A637" s="1" t="s">
        <v>3877</v>
      </c>
      <c r="B637" s="1">
        <v>673241521</v>
      </c>
      <c r="C637" s="1" t="s">
        <v>3878</v>
      </c>
      <c r="D637" s="1" t="s">
        <v>3879</v>
      </c>
      <c r="E637" s="1">
        <v>0</v>
      </c>
      <c r="F637" s="2">
        <v>7898929877857</v>
      </c>
      <c r="G637" s="1" t="s">
        <v>3880</v>
      </c>
      <c r="H637" s="1" t="s">
        <v>3881</v>
      </c>
      <c r="I637" s="1" t="str">
        <f>VLOOKUP(A637,[1]Simples!$B$2:$E$2782,4,FALSE)</f>
        <v>2309.90.10</v>
      </c>
      <c r="J637" s="1" t="s">
        <v>3530</v>
      </c>
      <c r="K637" s="1">
        <v>0</v>
      </c>
      <c r="L637" s="1">
        <v>0</v>
      </c>
      <c r="M637" s="1">
        <v>6.2</v>
      </c>
    </row>
    <row r="638" spans="1:15" x14ac:dyDescent="0.2">
      <c r="A638" s="1" t="s">
        <v>3882</v>
      </c>
      <c r="B638" s="1">
        <v>673241638</v>
      </c>
      <c r="C638" s="1" t="s">
        <v>3883</v>
      </c>
      <c r="D638" s="1" t="s">
        <v>3884</v>
      </c>
      <c r="E638" s="1" t="s">
        <v>3885</v>
      </c>
      <c r="F638" s="2">
        <v>7898401960381</v>
      </c>
      <c r="G638" s="1" t="s">
        <v>3880</v>
      </c>
      <c r="H638" s="1" t="s">
        <v>3886</v>
      </c>
      <c r="I638" s="1" t="str">
        <f>VLOOKUP(A638,[1]Simples!$B$2:$E$2782,4,FALSE)</f>
        <v>2309.90.10</v>
      </c>
      <c r="J638" s="1" t="s">
        <v>3530</v>
      </c>
      <c r="K638" s="1">
        <v>0</v>
      </c>
      <c r="L638" s="1">
        <v>0</v>
      </c>
      <c r="M638" s="1">
        <v>1.01</v>
      </c>
      <c r="O638" s="1" t="s">
        <v>3887</v>
      </c>
    </row>
    <row r="639" spans="1:15" x14ac:dyDescent="0.2">
      <c r="A639" s="1" t="s">
        <v>3888</v>
      </c>
      <c r="B639" s="1">
        <v>673241756</v>
      </c>
      <c r="C639" s="1" t="s">
        <v>3889</v>
      </c>
      <c r="D639" s="1" t="s">
        <v>3890</v>
      </c>
      <c r="E639" s="1">
        <v>0</v>
      </c>
      <c r="F639" s="2">
        <v>7898929877819</v>
      </c>
      <c r="G639" s="1" t="s">
        <v>3719</v>
      </c>
      <c r="H639" s="1" t="s">
        <v>3891</v>
      </c>
      <c r="I639" s="1" t="str">
        <f>VLOOKUP(A639,[1]Simples!$B$2:$E$2782,4,FALSE)</f>
        <v>2309.90.10</v>
      </c>
      <c r="J639" s="1" t="s">
        <v>3530</v>
      </c>
      <c r="K639" s="1">
        <v>0</v>
      </c>
      <c r="L639" s="1">
        <v>0</v>
      </c>
      <c r="M639" s="1">
        <v>6.2</v>
      </c>
    </row>
    <row r="640" spans="1:15" x14ac:dyDescent="0.2">
      <c r="A640" s="1" t="s">
        <v>3892</v>
      </c>
      <c r="B640" s="1">
        <v>673241902</v>
      </c>
      <c r="C640" s="1" t="s">
        <v>3893</v>
      </c>
      <c r="D640" s="1" t="s">
        <v>3894</v>
      </c>
      <c r="E640" s="1">
        <v>0</v>
      </c>
      <c r="F640" s="2">
        <v>7898929877826</v>
      </c>
      <c r="G640" s="1" t="s">
        <v>3712</v>
      </c>
      <c r="H640" s="1" t="s">
        <v>3895</v>
      </c>
      <c r="I640" s="1" t="str">
        <f>VLOOKUP(A640,[1]Simples!$B$2:$E$2782,4,FALSE)</f>
        <v>2309.90.10</v>
      </c>
      <c r="J640" s="1" t="s">
        <v>3530</v>
      </c>
      <c r="K640" s="1">
        <v>0</v>
      </c>
      <c r="L640" s="1">
        <v>0</v>
      </c>
      <c r="M640" s="1">
        <v>6.2</v>
      </c>
    </row>
    <row r="641" spans="1:15" x14ac:dyDescent="0.2">
      <c r="A641" s="1" t="s">
        <v>3896</v>
      </c>
      <c r="B641" s="1">
        <v>673242053</v>
      </c>
      <c r="C641" s="1" t="s">
        <v>3897</v>
      </c>
      <c r="D641" s="1" t="s">
        <v>3898</v>
      </c>
      <c r="E641" s="1" t="s">
        <v>3899</v>
      </c>
      <c r="F641" s="2">
        <v>7898401961234</v>
      </c>
      <c r="G641" s="1" t="s">
        <v>3900</v>
      </c>
      <c r="H641" s="1" t="s">
        <v>3901</v>
      </c>
      <c r="I641" s="1" t="str">
        <f>VLOOKUP(A641,[1]Simples!$B$2:$E$2782,4,FALSE)</f>
        <v>2309.90.10</v>
      </c>
      <c r="J641" s="1" t="s">
        <v>3530</v>
      </c>
      <c r="K641" s="1">
        <v>0</v>
      </c>
      <c r="L641" s="1">
        <v>0</v>
      </c>
      <c r="M641" s="1">
        <v>1.4</v>
      </c>
      <c r="O641" s="1" t="s">
        <v>3902</v>
      </c>
    </row>
    <row r="642" spans="1:15" x14ac:dyDescent="0.2">
      <c r="A642" s="1" t="s">
        <v>3903</v>
      </c>
      <c r="B642" s="1">
        <v>673242234</v>
      </c>
      <c r="C642" s="1" t="s">
        <v>3904</v>
      </c>
      <c r="D642" s="1" t="s">
        <v>3905</v>
      </c>
      <c r="E642" s="1" t="s">
        <v>3906</v>
      </c>
      <c r="F642" s="2">
        <v>7898401960466</v>
      </c>
      <c r="G642" s="1" t="s">
        <v>3907</v>
      </c>
      <c r="H642" s="1" t="s">
        <v>3908</v>
      </c>
      <c r="I642" s="1" t="str">
        <f>VLOOKUP(A642,[1]Simples!$B$2:$E$2782,4,FALSE)</f>
        <v>2309.90.10</v>
      </c>
      <c r="J642" s="1" t="s">
        <v>3530</v>
      </c>
      <c r="K642" s="1">
        <v>0</v>
      </c>
      <c r="L642" s="1">
        <v>0</v>
      </c>
      <c r="M642" s="1">
        <v>0.61</v>
      </c>
      <c r="O642" s="1" t="s">
        <v>3909</v>
      </c>
    </row>
    <row r="643" spans="1:15" x14ac:dyDescent="0.2">
      <c r="A643" s="1" t="s">
        <v>3910</v>
      </c>
      <c r="B643" s="1">
        <v>673242421</v>
      </c>
      <c r="C643" s="1" t="s">
        <v>3911</v>
      </c>
      <c r="D643" s="1" t="s">
        <v>3912</v>
      </c>
      <c r="E643" s="1">
        <v>0</v>
      </c>
      <c r="F643" s="2">
        <v>7898401960459</v>
      </c>
      <c r="G643" s="1" t="s">
        <v>3913</v>
      </c>
      <c r="H643" s="1" t="s">
        <v>3914</v>
      </c>
      <c r="I643" s="1" t="str">
        <f>VLOOKUP(A643,[1]Simples!$B$2:$E$2782,4,FALSE)</f>
        <v>2309.90.10</v>
      </c>
      <c r="J643" s="1" t="s">
        <v>3530</v>
      </c>
      <c r="K643" s="1">
        <v>0</v>
      </c>
      <c r="L643" s="1">
        <v>0</v>
      </c>
      <c r="M643" s="1">
        <v>0.46</v>
      </c>
    </row>
    <row r="644" spans="1:15" x14ac:dyDescent="0.2">
      <c r="A644" s="1" t="s">
        <v>3915</v>
      </c>
      <c r="B644" s="1">
        <v>673242684</v>
      </c>
      <c r="C644" s="1" t="s">
        <v>3916</v>
      </c>
      <c r="D644" s="1" t="s">
        <v>3917</v>
      </c>
      <c r="E644" s="1">
        <v>0</v>
      </c>
      <c r="F644" s="2">
        <v>7898401960800</v>
      </c>
      <c r="G644" s="1" t="s">
        <v>3913</v>
      </c>
      <c r="H644" s="1" t="s">
        <v>3918</v>
      </c>
      <c r="I644" s="1" t="str">
        <f>VLOOKUP(A644,[1]Simples!$B$2:$E$2782,4,FALSE)</f>
        <v>2309.90.10</v>
      </c>
      <c r="J644" s="1" t="s">
        <v>3530</v>
      </c>
      <c r="K644" s="1">
        <v>0</v>
      </c>
      <c r="L644" s="1">
        <v>0</v>
      </c>
      <c r="M644" s="1">
        <v>8.3000000000000007</v>
      </c>
    </row>
    <row r="645" spans="1:15" x14ac:dyDescent="0.2">
      <c r="A645" s="1" t="s">
        <v>3919</v>
      </c>
      <c r="B645" s="1">
        <v>673242839</v>
      </c>
      <c r="C645" s="1" t="s">
        <v>3920</v>
      </c>
      <c r="D645" s="1" t="s">
        <v>3921</v>
      </c>
      <c r="E645" s="1">
        <v>0</v>
      </c>
      <c r="F645" s="2">
        <v>7898401960428</v>
      </c>
      <c r="G645" s="1" t="s">
        <v>3922</v>
      </c>
      <c r="H645" s="1" t="s">
        <v>3923</v>
      </c>
      <c r="I645" s="1" t="str">
        <f>VLOOKUP(A645,[1]Simples!$B$2:$E$2782,4,FALSE)</f>
        <v>2309.90.10</v>
      </c>
      <c r="J645" s="1" t="s">
        <v>3530</v>
      </c>
      <c r="K645" s="1">
        <v>0</v>
      </c>
      <c r="L645" s="1">
        <v>0</v>
      </c>
      <c r="M645" s="1">
        <v>0.46</v>
      </c>
    </row>
    <row r="646" spans="1:15" x14ac:dyDescent="0.2">
      <c r="A646" s="1" t="s">
        <v>3924</v>
      </c>
      <c r="B646" s="1">
        <v>673243364</v>
      </c>
      <c r="C646" s="1" t="s">
        <v>3925</v>
      </c>
      <c r="D646" s="1" t="s">
        <v>3926</v>
      </c>
      <c r="E646" s="1">
        <v>0</v>
      </c>
      <c r="F646" s="2">
        <v>7898401960817</v>
      </c>
      <c r="G646" s="1" t="s">
        <v>3922</v>
      </c>
      <c r="H646" s="1" t="s">
        <v>3927</v>
      </c>
      <c r="I646" s="1" t="str">
        <f>VLOOKUP(A646,[1]Simples!$B$2:$E$2782,4,FALSE)</f>
        <v>2309.90.10</v>
      </c>
      <c r="J646" s="1" t="s">
        <v>3530</v>
      </c>
      <c r="K646" s="1">
        <v>0</v>
      </c>
      <c r="L646" s="1">
        <v>0</v>
      </c>
      <c r="M646" s="1">
        <v>8.3000000000000007</v>
      </c>
    </row>
    <row r="647" spans="1:15" x14ac:dyDescent="0.2">
      <c r="A647" s="1" t="s">
        <v>3928</v>
      </c>
      <c r="B647" s="1">
        <v>673243608</v>
      </c>
      <c r="C647" s="1" t="s">
        <v>3929</v>
      </c>
      <c r="D647" s="1" t="s">
        <v>3930</v>
      </c>
      <c r="E647" s="1" t="s">
        <v>3931</v>
      </c>
      <c r="F647" s="2">
        <v>7898401960435</v>
      </c>
      <c r="G647" s="1" t="s">
        <v>3932</v>
      </c>
      <c r="H647" s="1" t="s">
        <v>3933</v>
      </c>
      <c r="I647" s="1" t="str">
        <f>VLOOKUP(A647,[1]Simples!$B$2:$E$2782,4,FALSE)</f>
        <v>2309.90.10</v>
      </c>
      <c r="J647" s="1" t="s">
        <v>3530</v>
      </c>
      <c r="K647" s="1">
        <v>0</v>
      </c>
      <c r="L647" s="1">
        <v>0</v>
      </c>
      <c r="M647" s="1">
        <v>0.46</v>
      </c>
      <c r="O647" s="1" t="s">
        <v>3934</v>
      </c>
    </row>
    <row r="648" spans="1:15" x14ac:dyDescent="0.2">
      <c r="A648" s="1" t="s">
        <v>3935</v>
      </c>
      <c r="B648" s="1">
        <v>673243776</v>
      </c>
      <c r="C648" s="1" t="s">
        <v>3936</v>
      </c>
      <c r="D648" s="1" t="s">
        <v>3937</v>
      </c>
      <c r="E648" s="1" t="s">
        <v>3938</v>
      </c>
      <c r="F648" s="2">
        <v>7898929878083</v>
      </c>
      <c r="G648" s="1" t="s">
        <v>3900</v>
      </c>
      <c r="H648" s="1" t="s">
        <v>3939</v>
      </c>
      <c r="I648" s="1" t="str">
        <f>VLOOKUP(A648,[1]Simples!$B$2:$E$2782,4,FALSE)</f>
        <v>2309.90.10</v>
      </c>
      <c r="J648" s="1" t="s">
        <v>3530</v>
      </c>
      <c r="K648" s="1">
        <v>0</v>
      </c>
      <c r="L648" s="1">
        <v>0</v>
      </c>
      <c r="M648" s="1">
        <v>0.61</v>
      </c>
      <c r="O648" s="1" t="s">
        <v>3940</v>
      </c>
    </row>
    <row r="649" spans="1:15" x14ac:dyDescent="0.2">
      <c r="A649" s="1" t="s">
        <v>3941</v>
      </c>
      <c r="B649" s="1">
        <v>673243913</v>
      </c>
      <c r="C649" s="1" t="s">
        <v>3942</v>
      </c>
      <c r="D649" s="1" t="s">
        <v>3943</v>
      </c>
      <c r="E649" s="1">
        <v>0</v>
      </c>
      <c r="F649" s="2">
        <v>7898929878311</v>
      </c>
      <c r="G649" s="1" t="s">
        <v>3944</v>
      </c>
      <c r="H649" s="1" t="s">
        <v>3945</v>
      </c>
      <c r="I649" s="1" t="str">
        <f>VLOOKUP(A649,[1]Simples!$B$2:$E$2782,4,FALSE)</f>
        <v>2309.90.10</v>
      </c>
      <c r="J649" s="1" t="s">
        <v>3530</v>
      </c>
      <c r="K649" s="1">
        <v>0</v>
      </c>
      <c r="L649" s="1">
        <v>0</v>
      </c>
      <c r="M649" s="1">
        <v>6.3</v>
      </c>
    </row>
    <row r="650" spans="1:15" x14ac:dyDescent="0.2">
      <c r="A650" s="1" t="s">
        <v>3946</v>
      </c>
      <c r="B650" s="1">
        <v>673244090</v>
      </c>
      <c r="C650" s="1" t="s">
        <v>3947</v>
      </c>
      <c r="D650" s="1" t="s">
        <v>3948</v>
      </c>
      <c r="E650" s="1" t="s">
        <v>3949</v>
      </c>
      <c r="F650" s="2">
        <v>7898929877604</v>
      </c>
      <c r="G650" s="1" t="s">
        <v>3944</v>
      </c>
      <c r="H650" s="1" t="s">
        <v>3950</v>
      </c>
      <c r="I650" s="1" t="str">
        <f>VLOOKUP(A650,[1]Simples!$B$2:$E$2782,4,FALSE)</f>
        <v>2309.90.10</v>
      </c>
      <c r="J650" s="1" t="s">
        <v>3530</v>
      </c>
      <c r="K650" s="1">
        <v>0</v>
      </c>
      <c r="L650" s="1">
        <v>0</v>
      </c>
      <c r="M650" s="1">
        <v>0.81</v>
      </c>
      <c r="O650" s="1" t="s">
        <v>3951</v>
      </c>
    </row>
    <row r="651" spans="1:15" x14ac:dyDescent="0.2">
      <c r="A651" s="1" t="s">
        <v>3952</v>
      </c>
      <c r="B651" s="1">
        <v>673244213</v>
      </c>
      <c r="C651" s="1" t="s">
        <v>3953</v>
      </c>
      <c r="D651" s="1" t="s">
        <v>3954</v>
      </c>
      <c r="E651" s="1">
        <v>0</v>
      </c>
      <c r="F651" s="2">
        <v>7898401961180</v>
      </c>
      <c r="G651" s="1" t="s">
        <v>3647</v>
      </c>
      <c r="H651" s="1" t="s">
        <v>3955</v>
      </c>
      <c r="I651" s="1" t="str">
        <f>VLOOKUP(A651,[1]Simples!$B$2:$E$2782,4,FALSE)</f>
        <v>2309.90.10</v>
      </c>
      <c r="J651" s="1" t="s">
        <v>3530</v>
      </c>
      <c r="K651" s="1">
        <v>0</v>
      </c>
      <c r="L651" s="1">
        <v>0</v>
      </c>
      <c r="M651" s="1">
        <v>0.81</v>
      </c>
    </row>
    <row r="652" spans="1:15" x14ac:dyDescent="0.2">
      <c r="A652" s="1" t="s">
        <v>3956</v>
      </c>
      <c r="B652" s="1">
        <v>673244371</v>
      </c>
      <c r="C652" s="1" t="s">
        <v>3957</v>
      </c>
      <c r="D652" s="1" t="s">
        <v>3958</v>
      </c>
      <c r="E652" s="1" t="s">
        <v>3959</v>
      </c>
      <c r="F652" s="2">
        <v>7898401961111</v>
      </c>
      <c r="G652" s="1" t="s">
        <v>3647</v>
      </c>
      <c r="H652" s="1" t="s">
        <v>3960</v>
      </c>
      <c r="I652" s="1" t="str">
        <f>VLOOKUP(A652,[1]Simples!$B$2:$E$2782,4,FALSE)</f>
        <v>2309.90.10</v>
      </c>
      <c r="J652" s="1" t="s">
        <v>3530</v>
      </c>
      <c r="K652" s="1">
        <v>0</v>
      </c>
      <c r="L652" s="1">
        <v>0</v>
      </c>
      <c r="M652" s="1">
        <v>0.46</v>
      </c>
      <c r="O652" s="1" t="s">
        <v>3961</v>
      </c>
    </row>
    <row r="653" spans="1:15" x14ac:dyDescent="0.2">
      <c r="A653" s="1" t="s">
        <v>3962</v>
      </c>
      <c r="B653" s="1">
        <v>673244495</v>
      </c>
      <c r="C653" s="1" t="s">
        <v>3963</v>
      </c>
      <c r="D653" s="1" t="s">
        <v>3964</v>
      </c>
      <c r="E653" s="1">
        <v>0</v>
      </c>
      <c r="F653" s="2">
        <v>7898929877147</v>
      </c>
      <c r="G653" s="1" t="s">
        <v>3965</v>
      </c>
      <c r="H653" s="1" t="s">
        <v>3966</v>
      </c>
      <c r="I653" s="1" t="str">
        <f>VLOOKUP(A653,[1]Simples!$B$2:$E$2782,4,FALSE)</f>
        <v>2309.90.10</v>
      </c>
      <c r="J653" s="1" t="s">
        <v>3530</v>
      </c>
      <c r="K653" s="1">
        <v>0</v>
      </c>
      <c r="L653" s="1">
        <v>0</v>
      </c>
      <c r="M653" s="1">
        <v>5.2</v>
      </c>
    </row>
    <row r="654" spans="1:15" x14ac:dyDescent="0.2">
      <c r="A654" s="1" t="s">
        <v>3967</v>
      </c>
      <c r="B654" s="1">
        <v>673244662</v>
      </c>
      <c r="C654" s="1" t="s">
        <v>3968</v>
      </c>
      <c r="D654" s="1" t="s">
        <v>3969</v>
      </c>
      <c r="E654" s="1" t="s">
        <v>3970</v>
      </c>
      <c r="F654" s="2">
        <v>7898401960978</v>
      </c>
      <c r="G654" s="1" t="s">
        <v>3971</v>
      </c>
      <c r="H654" s="1" t="s">
        <v>3972</v>
      </c>
      <c r="I654" s="1" t="str">
        <f>VLOOKUP(A654,[1]Simples!$B$2:$E$2782,4,FALSE)</f>
        <v>2309.90.10</v>
      </c>
      <c r="J654" s="1" t="s">
        <v>3530</v>
      </c>
      <c r="K654" s="1">
        <v>0</v>
      </c>
      <c r="L654" s="1">
        <v>0</v>
      </c>
      <c r="M654" s="1">
        <v>0.41</v>
      </c>
      <c r="O654" s="1" t="s">
        <v>3973</v>
      </c>
    </row>
    <row r="655" spans="1:15" x14ac:dyDescent="0.2">
      <c r="A655" s="1" t="s">
        <v>3974</v>
      </c>
      <c r="B655" s="1">
        <v>673244813</v>
      </c>
      <c r="C655" s="1" t="s">
        <v>3975</v>
      </c>
      <c r="D655" s="1" t="s">
        <v>3976</v>
      </c>
      <c r="E655" s="1">
        <v>0</v>
      </c>
      <c r="F655" s="2">
        <v>7898401960985</v>
      </c>
      <c r="G655" s="1" t="s">
        <v>3971</v>
      </c>
      <c r="H655" s="1" t="s">
        <v>3977</v>
      </c>
      <c r="I655" s="1" t="str">
        <f>VLOOKUP(A655,[1]Simples!$B$2:$E$2782,4,FALSE)</f>
        <v>2309.90.10</v>
      </c>
      <c r="J655" s="1" t="s">
        <v>3530</v>
      </c>
      <c r="K655" s="1">
        <v>0</v>
      </c>
      <c r="L655" s="1">
        <v>0</v>
      </c>
      <c r="M655" s="1">
        <v>5.2</v>
      </c>
    </row>
    <row r="656" spans="1:15" x14ac:dyDescent="0.2">
      <c r="A656" s="1" t="s">
        <v>3978</v>
      </c>
      <c r="B656" s="1">
        <v>673245166</v>
      </c>
      <c r="C656" s="1" t="s">
        <v>3979</v>
      </c>
      <c r="D656" s="1" t="s">
        <v>3980</v>
      </c>
      <c r="E656" s="1">
        <v>0</v>
      </c>
      <c r="F656" s="2">
        <v>7898401961005</v>
      </c>
      <c r="G656" s="1" t="s">
        <v>3971</v>
      </c>
      <c r="H656" s="1" t="s">
        <v>3981</v>
      </c>
      <c r="I656" s="1" t="str">
        <f>VLOOKUP(A656,[1]Simples!$B$2:$E$2782,4,FALSE)</f>
        <v>2309.90.10</v>
      </c>
      <c r="J656" s="1" t="s">
        <v>3530</v>
      </c>
      <c r="K656" s="1">
        <v>0</v>
      </c>
      <c r="L656" s="1">
        <v>0</v>
      </c>
      <c r="M656" s="1">
        <v>0.41</v>
      </c>
    </row>
    <row r="657" spans="1:15" x14ac:dyDescent="0.2">
      <c r="A657" s="1" t="s">
        <v>3982</v>
      </c>
      <c r="B657" s="1">
        <v>673245303</v>
      </c>
      <c r="C657" s="1" t="s">
        <v>3983</v>
      </c>
      <c r="D657" s="1" t="s">
        <v>3984</v>
      </c>
      <c r="E657" s="1">
        <v>0</v>
      </c>
      <c r="F657" s="2">
        <v>7898401961012</v>
      </c>
      <c r="G657" s="1" t="s">
        <v>3971</v>
      </c>
      <c r="H657" s="1" t="s">
        <v>3985</v>
      </c>
      <c r="I657" s="1" t="str">
        <f>VLOOKUP(A657,[1]Simples!$B$2:$E$2782,4,FALSE)</f>
        <v>2309.90.10</v>
      </c>
      <c r="J657" s="1" t="s">
        <v>3530</v>
      </c>
      <c r="K657" s="1">
        <v>0</v>
      </c>
      <c r="L657" s="1">
        <v>0</v>
      </c>
      <c r="M657" s="1">
        <v>5.2</v>
      </c>
    </row>
    <row r="658" spans="1:15" x14ac:dyDescent="0.2">
      <c r="A658" s="1" t="s">
        <v>3986</v>
      </c>
      <c r="B658" s="1">
        <v>673245463</v>
      </c>
      <c r="C658" s="1" t="s">
        <v>3987</v>
      </c>
      <c r="D658" s="1" t="s">
        <v>3988</v>
      </c>
      <c r="E658" s="1" t="s">
        <v>307</v>
      </c>
      <c r="F658" s="2">
        <v>7898401960961</v>
      </c>
      <c r="G658" s="1" t="s">
        <v>3971</v>
      </c>
      <c r="H658" s="1" t="s">
        <v>3989</v>
      </c>
      <c r="I658" s="1" t="str">
        <f>VLOOKUP(A658,[1]Simples!$B$2:$E$2782,4,FALSE)</f>
        <v>2309.90.10</v>
      </c>
      <c r="J658" s="1" t="s">
        <v>3530</v>
      </c>
      <c r="K658" s="1">
        <v>0</v>
      </c>
      <c r="L658" s="1">
        <v>0</v>
      </c>
      <c r="M658" s="1">
        <v>0.41</v>
      </c>
      <c r="O658" s="1" t="s">
        <v>3990</v>
      </c>
    </row>
    <row r="659" spans="1:15" x14ac:dyDescent="0.2">
      <c r="A659" s="1" t="s">
        <v>3991</v>
      </c>
      <c r="B659" s="1">
        <v>673245678</v>
      </c>
      <c r="C659" s="1" t="s">
        <v>3992</v>
      </c>
      <c r="D659" s="1" t="s">
        <v>3993</v>
      </c>
      <c r="E659" s="1">
        <v>0</v>
      </c>
      <c r="F659" s="2">
        <v>7898401961159</v>
      </c>
      <c r="G659" s="1" t="s">
        <v>3971</v>
      </c>
      <c r="H659" s="1" t="s">
        <v>3994</v>
      </c>
      <c r="I659" s="1" t="str">
        <f>VLOOKUP(A659,[1]Simples!$B$2:$E$2782,4,FALSE)</f>
        <v>2309.90.10</v>
      </c>
      <c r="J659" s="1" t="s">
        <v>3530</v>
      </c>
      <c r="K659" s="1">
        <v>0</v>
      </c>
      <c r="L659" s="1">
        <v>0</v>
      </c>
      <c r="M659" s="1">
        <v>5.2</v>
      </c>
    </row>
    <row r="660" spans="1:15" x14ac:dyDescent="0.2">
      <c r="A660" s="1" t="s">
        <v>3995</v>
      </c>
      <c r="B660" s="1">
        <v>673245895</v>
      </c>
      <c r="C660" s="1" t="s">
        <v>3996</v>
      </c>
      <c r="D660" s="1" t="s">
        <v>3997</v>
      </c>
      <c r="E660" s="1">
        <v>0</v>
      </c>
      <c r="F660" s="2">
        <v>7898401960367</v>
      </c>
      <c r="G660" s="1" t="s">
        <v>3998</v>
      </c>
      <c r="H660" s="1" t="s">
        <v>3999</v>
      </c>
      <c r="I660" s="1" t="str">
        <f>VLOOKUP(A660,[1]Simples!$B$2:$E$2782,4,FALSE)</f>
        <v>2309.90.10</v>
      </c>
      <c r="J660" s="1" t="s">
        <v>3530</v>
      </c>
      <c r="K660" s="1">
        <v>0</v>
      </c>
      <c r="L660" s="1">
        <v>0</v>
      </c>
      <c r="M660" s="1">
        <v>5.2</v>
      </c>
    </row>
    <row r="661" spans="1:15" x14ac:dyDescent="0.2">
      <c r="A661" s="1" t="s">
        <v>4000</v>
      </c>
      <c r="B661" s="1">
        <v>673246128</v>
      </c>
      <c r="C661" s="1" t="s">
        <v>4001</v>
      </c>
      <c r="D661" s="1" t="s">
        <v>4002</v>
      </c>
      <c r="E661" s="1" t="s">
        <v>4003</v>
      </c>
      <c r="F661" s="2">
        <v>7898929877598</v>
      </c>
      <c r="G661" s="1" t="s">
        <v>4004</v>
      </c>
      <c r="H661" s="1" t="s">
        <v>4005</v>
      </c>
      <c r="I661" s="1" t="str">
        <f>VLOOKUP(A661,[1]Simples!$B$2:$E$2782,4,FALSE)</f>
        <v>2309.90.10</v>
      </c>
      <c r="J661" s="1" t="s">
        <v>3530</v>
      </c>
      <c r="K661" s="1">
        <v>0</v>
      </c>
      <c r="L661" s="1">
        <v>0</v>
      </c>
      <c r="M661" s="1">
        <v>0.71</v>
      </c>
      <c r="O661" s="1" t="s">
        <v>4006</v>
      </c>
    </row>
    <row r="662" spans="1:15" x14ac:dyDescent="0.2">
      <c r="A662" s="1" t="s">
        <v>4007</v>
      </c>
      <c r="B662" s="1">
        <v>673246295</v>
      </c>
      <c r="C662" s="1" t="s">
        <v>4008</v>
      </c>
      <c r="D662" s="1" t="s">
        <v>4009</v>
      </c>
      <c r="E662" s="1" t="s">
        <v>4010</v>
      </c>
      <c r="F662" s="2">
        <v>7898401960220</v>
      </c>
      <c r="G662" s="1" t="s">
        <v>4011</v>
      </c>
      <c r="H662" s="1" t="s">
        <v>4012</v>
      </c>
      <c r="I662" s="1" t="str">
        <f>VLOOKUP(A662,[1]Simples!$B$2:$E$2782,4,FALSE)</f>
        <v>2309.90.10</v>
      </c>
      <c r="J662" s="1" t="s">
        <v>3530</v>
      </c>
      <c r="K662" s="1">
        <v>0</v>
      </c>
      <c r="L662" s="1">
        <v>0</v>
      </c>
      <c r="M662" s="1">
        <v>0.46</v>
      </c>
      <c r="O662" s="1" t="s">
        <v>4013</v>
      </c>
    </row>
    <row r="663" spans="1:15" x14ac:dyDescent="0.2">
      <c r="A663" s="1" t="s">
        <v>4014</v>
      </c>
      <c r="B663" s="1">
        <v>673246489</v>
      </c>
      <c r="C663" s="1" t="s">
        <v>4015</v>
      </c>
      <c r="D663" s="1" t="s">
        <v>4016</v>
      </c>
      <c r="E663" s="1" t="s">
        <v>4017</v>
      </c>
      <c r="F663" s="2">
        <v>7898929878304</v>
      </c>
      <c r="G663" s="1" t="s">
        <v>4011</v>
      </c>
      <c r="H663" s="1" t="s">
        <v>4018</v>
      </c>
      <c r="I663" s="1" t="str">
        <f>VLOOKUP(A663,[1]Simples!$B$2:$E$2782,4,FALSE)</f>
        <v>2309.90.10</v>
      </c>
      <c r="J663" s="1" t="s">
        <v>3530</v>
      </c>
      <c r="K663" s="1">
        <v>0</v>
      </c>
      <c r="L663" s="1">
        <v>0</v>
      </c>
      <c r="M663" s="1">
        <v>5.2</v>
      </c>
      <c r="O663" s="1" t="s">
        <v>4019</v>
      </c>
    </row>
    <row r="664" spans="1:15" x14ac:dyDescent="0.2">
      <c r="A664" s="1" t="s">
        <v>4020</v>
      </c>
      <c r="B664" s="1">
        <v>673246725</v>
      </c>
      <c r="C664" s="1" t="s">
        <v>4021</v>
      </c>
      <c r="D664" s="1" t="s">
        <v>4022</v>
      </c>
      <c r="E664" s="1" t="s">
        <v>4023</v>
      </c>
      <c r="F664" s="2">
        <v>7898929878441</v>
      </c>
      <c r="G664" s="1" t="s">
        <v>4024</v>
      </c>
      <c r="H664" s="1" t="s">
        <v>4025</v>
      </c>
      <c r="I664" s="1" t="str">
        <f>VLOOKUP(A664,[1]Simples!$B$2:$E$2782,4,FALSE)</f>
        <v>2309.90.10</v>
      </c>
      <c r="J664" s="1" t="s">
        <v>3530</v>
      </c>
      <c r="K664" s="1">
        <v>0</v>
      </c>
      <c r="L664" s="1">
        <v>0</v>
      </c>
      <c r="M664" s="1">
        <v>0.46</v>
      </c>
      <c r="O664" s="1" t="s">
        <v>4026</v>
      </c>
    </row>
    <row r="665" spans="1:15" x14ac:dyDescent="0.2">
      <c r="A665" s="1" t="s">
        <v>4027</v>
      </c>
      <c r="B665" s="1">
        <v>673246914</v>
      </c>
      <c r="C665" s="1" t="s">
        <v>4028</v>
      </c>
      <c r="D665" s="1" t="s">
        <v>4029</v>
      </c>
      <c r="E665" s="1" t="s">
        <v>4023</v>
      </c>
      <c r="F665" s="2">
        <v>7898929878472</v>
      </c>
      <c r="G665" s="1" t="s">
        <v>4030</v>
      </c>
      <c r="H665" s="1" t="s">
        <v>4031</v>
      </c>
      <c r="I665" s="1" t="str">
        <f>VLOOKUP(A665,[1]Simples!$B$2:$E$2782,4,FALSE)</f>
        <v>2309.90.10</v>
      </c>
      <c r="J665" s="1" t="s">
        <v>3530</v>
      </c>
      <c r="K665" s="1">
        <v>0</v>
      </c>
      <c r="L665" s="1">
        <v>0</v>
      </c>
      <c r="M665" s="1">
        <v>0.46</v>
      </c>
      <c r="O665" s="1" t="s">
        <v>4032</v>
      </c>
    </row>
    <row r="666" spans="1:15" x14ac:dyDescent="0.2">
      <c r="A666" s="1" t="s">
        <v>4033</v>
      </c>
      <c r="B666" s="1">
        <v>673247343</v>
      </c>
      <c r="C666" s="1" t="s">
        <v>4034</v>
      </c>
      <c r="D666" s="1" t="s">
        <v>4035</v>
      </c>
      <c r="E666" s="1" t="s">
        <v>3668</v>
      </c>
      <c r="F666" s="2">
        <v>7898401960404</v>
      </c>
      <c r="G666" s="1" t="s">
        <v>4036</v>
      </c>
      <c r="H666" s="1" t="s">
        <v>4037</v>
      </c>
      <c r="I666" s="1" t="str">
        <f>VLOOKUP(A666,[1]Simples!$B$2:$E$2782,4,FALSE)</f>
        <v>2309.90.10</v>
      </c>
      <c r="J666" s="1" t="s">
        <v>3530</v>
      </c>
      <c r="K666" s="1">
        <v>0</v>
      </c>
      <c r="L666" s="1">
        <v>0</v>
      </c>
      <c r="M666" s="1">
        <v>0.71</v>
      </c>
      <c r="O666" s="1" t="s">
        <v>4038</v>
      </c>
    </row>
    <row r="667" spans="1:15" x14ac:dyDescent="0.2">
      <c r="A667" s="1" t="s">
        <v>4039</v>
      </c>
      <c r="B667" s="1">
        <v>673247479</v>
      </c>
      <c r="C667" s="1" t="s">
        <v>4040</v>
      </c>
      <c r="D667" s="1" t="s">
        <v>4041</v>
      </c>
      <c r="E667" s="1">
        <v>0</v>
      </c>
      <c r="F667" s="2">
        <v>7898401961586</v>
      </c>
      <c r="G667" s="1" t="s">
        <v>4042</v>
      </c>
      <c r="H667" s="1" t="s">
        <v>4043</v>
      </c>
      <c r="I667" s="1" t="str">
        <f>VLOOKUP(A667,[1]Simples!$B$2:$E$2782,4,FALSE)</f>
        <v>2309.90.10</v>
      </c>
      <c r="J667" s="1" t="s">
        <v>3530</v>
      </c>
      <c r="K667" s="1">
        <v>0</v>
      </c>
      <c r="L667" s="1">
        <v>0</v>
      </c>
      <c r="M667" s="1">
        <v>0.31</v>
      </c>
    </row>
    <row r="668" spans="1:15" x14ac:dyDescent="0.2">
      <c r="A668" s="1" t="s">
        <v>4044</v>
      </c>
      <c r="B668" s="1">
        <v>673247629</v>
      </c>
      <c r="C668" s="1" t="s">
        <v>4045</v>
      </c>
      <c r="D668" s="1" t="s">
        <v>4046</v>
      </c>
      <c r="E668" s="1">
        <v>0</v>
      </c>
      <c r="F668" s="2">
        <v>7898401961593</v>
      </c>
      <c r="G668" s="1" t="s">
        <v>4042</v>
      </c>
      <c r="H668" s="1" t="s">
        <v>4047</v>
      </c>
      <c r="I668" s="1" t="str">
        <f>VLOOKUP(A668,[1]Simples!$B$2:$E$2782,4,FALSE)</f>
        <v>2309.90.10</v>
      </c>
      <c r="J668" s="1" t="s">
        <v>3530</v>
      </c>
      <c r="K668" s="1">
        <v>0</v>
      </c>
      <c r="L668" s="1">
        <v>0</v>
      </c>
      <c r="M668" s="1">
        <v>1.01</v>
      </c>
    </row>
    <row r="669" spans="1:15" x14ac:dyDescent="0.2">
      <c r="A669" s="1" t="s">
        <v>4048</v>
      </c>
      <c r="B669" s="1">
        <v>673247763</v>
      </c>
      <c r="C669" s="1" t="s">
        <v>4049</v>
      </c>
      <c r="D669" s="1" t="s">
        <v>4050</v>
      </c>
      <c r="E669" s="1">
        <v>0</v>
      </c>
      <c r="F669" s="2">
        <v>7898929878038</v>
      </c>
      <c r="G669" s="1" t="s">
        <v>3559</v>
      </c>
      <c r="H669" s="1" t="s">
        <v>4051</v>
      </c>
      <c r="I669" s="1" t="str">
        <f>VLOOKUP(A669,[1]Simples!$B$2:$E$2782,4,FALSE)</f>
        <v>2309.90.10</v>
      </c>
      <c r="J669" s="1" t="s">
        <v>3530</v>
      </c>
      <c r="K669" s="1">
        <v>0</v>
      </c>
      <c r="L669" s="1">
        <v>0</v>
      </c>
      <c r="M669" s="1">
        <v>0.46</v>
      </c>
    </row>
    <row r="670" spans="1:15" x14ac:dyDescent="0.2">
      <c r="A670" s="1" t="s">
        <v>4052</v>
      </c>
      <c r="B670" s="1">
        <v>673247904</v>
      </c>
      <c r="C670" s="1" t="s">
        <v>4053</v>
      </c>
      <c r="D670" s="1" t="s">
        <v>4054</v>
      </c>
      <c r="E670" s="1">
        <v>0</v>
      </c>
      <c r="F670" s="2">
        <v>7898929877321</v>
      </c>
      <c r="G670" s="1" t="s">
        <v>4055</v>
      </c>
      <c r="H670" s="1" t="s">
        <v>4056</v>
      </c>
      <c r="I670" s="1" t="str">
        <f>VLOOKUP(A670,[1]Simples!$B$2:$E$2782,4,FALSE)</f>
        <v>2309.90.10</v>
      </c>
      <c r="J670" s="1" t="s">
        <v>3530</v>
      </c>
      <c r="K670" s="1">
        <v>0</v>
      </c>
      <c r="L670" s="1">
        <v>0</v>
      </c>
      <c r="M670" s="1">
        <v>5.2</v>
      </c>
    </row>
    <row r="671" spans="1:15" x14ac:dyDescent="0.2">
      <c r="A671" s="1" t="s">
        <v>4057</v>
      </c>
      <c r="B671" s="1">
        <v>673248077</v>
      </c>
      <c r="C671" s="1" t="s">
        <v>4058</v>
      </c>
      <c r="D671" s="1" t="s">
        <v>4059</v>
      </c>
      <c r="E671" s="1">
        <v>0</v>
      </c>
      <c r="F671" s="2">
        <v>7898929877109</v>
      </c>
      <c r="G671" s="1" t="s">
        <v>4060</v>
      </c>
      <c r="H671" s="1" t="s">
        <v>4061</v>
      </c>
      <c r="I671" s="1" t="str">
        <f>VLOOKUP(A671,[1]Simples!$B$2:$E$2782,4,FALSE)</f>
        <v>2309.90.10</v>
      </c>
      <c r="J671" s="1" t="s">
        <v>3530</v>
      </c>
      <c r="K671" s="1">
        <v>0</v>
      </c>
      <c r="L671" s="1">
        <v>0</v>
      </c>
      <c r="M671" s="1">
        <v>5.2</v>
      </c>
    </row>
    <row r="672" spans="1:15" x14ac:dyDescent="0.2">
      <c r="A672" s="1" t="s">
        <v>4062</v>
      </c>
      <c r="B672" s="1">
        <v>673248202</v>
      </c>
      <c r="C672" s="1" t="s">
        <v>4063</v>
      </c>
      <c r="D672" s="1" t="s">
        <v>4064</v>
      </c>
      <c r="E672" s="1">
        <v>0</v>
      </c>
      <c r="F672" s="2">
        <v>7898929877093</v>
      </c>
      <c r="G672" s="1" t="s">
        <v>4065</v>
      </c>
      <c r="H672" s="1" t="s">
        <v>4066</v>
      </c>
      <c r="I672" s="1" t="str">
        <f>VLOOKUP(A672,[1]Simples!$B$2:$E$2782,4,FALSE)</f>
        <v>2309.90.10</v>
      </c>
      <c r="J672" s="1" t="s">
        <v>3530</v>
      </c>
      <c r="K672" s="1">
        <v>0</v>
      </c>
      <c r="L672" s="1">
        <v>0</v>
      </c>
      <c r="M672" s="1">
        <v>5.2</v>
      </c>
    </row>
    <row r="673" spans="1:15" x14ac:dyDescent="0.2">
      <c r="A673" s="1" t="s">
        <v>4067</v>
      </c>
      <c r="B673" s="1">
        <v>673248354</v>
      </c>
      <c r="C673" s="1" t="s">
        <v>4068</v>
      </c>
      <c r="D673" s="1" t="s">
        <v>4069</v>
      </c>
      <c r="E673" s="1" t="s">
        <v>4070</v>
      </c>
      <c r="F673" s="2">
        <v>7898929877451</v>
      </c>
      <c r="G673" s="1" t="s">
        <v>3610</v>
      </c>
      <c r="H673" s="1" t="s">
        <v>4071</v>
      </c>
      <c r="I673" s="1" t="str">
        <f>VLOOKUP(A673,[1]Simples!$B$2:$E$2782,4,FALSE)</f>
        <v>2309.90.10</v>
      </c>
      <c r="J673" s="1" t="s">
        <v>3530</v>
      </c>
      <c r="K673" s="1">
        <v>0</v>
      </c>
      <c r="L673" s="1">
        <v>0</v>
      </c>
      <c r="M673" s="1">
        <v>0.46</v>
      </c>
      <c r="O673" s="1" t="s">
        <v>4072</v>
      </c>
    </row>
    <row r="674" spans="1:15" x14ac:dyDescent="0.2">
      <c r="A674" s="1" t="s">
        <v>4073</v>
      </c>
      <c r="B674" s="1">
        <v>673248476</v>
      </c>
      <c r="C674" s="1" t="s">
        <v>4074</v>
      </c>
      <c r="D674" s="1" t="s">
        <v>4075</v>
      </c>
      <c r="E674" s="1">
        <v>0</v>
      </c>
      <c r="F674" s="2">
        <v>7898929877796</v>
      </c>
      <c r="G674" s="1" t="s">
        <v>3785</v>
      </c>
      <c r="H674" s="1" t="s">
        <v>4076</v>
      </c>
      <c r="I674" s="1" t="str">
        <f>VLOOKUP(A674,[1]Simples!$B$2:$E$2782,4,FALSE)</f>
        <v>2309.90.10</v>
      </c>
      <c r="J674" s="1" t="s">
        <v>3530</v>
      </c>
      <c r="K674" s="1">
        <v>0</v>
      </c>
      <c r="L674" s="1">
        <v>0</v>
      </c>
      <c r="M674" s="1">
        <v>12.3</v>
      </c>
    </row>
    <row r="675" spans="1:15" x14ac:dyDescent="0.2">
      <c r="A675" s="1" t="s">
        <v>4077</v>
      </c>
      <c r="B675" s="1">
        <v>673248621</v>
      </c>
      <c r="C675" s="1" t="s">
        <v>4078</v>
      </c>
      <c r="D675" s="1" t="s">
        <v>4079</v>
      </c>
      <c r="E675" s="1" t="s">
        <v>2112</v>
      </c>
      <c r="F675" s="2">
        <v>7898929877758</v>
      </c>
      <c r="G675" s="1" t="s">
        <v>4080</v>
      </c>
      <c r="H675" s="1" t="s">
        <v>4081</v>
      </c>
      <c r="I675" s="1" t="str">
        <f>VLOOKUP(A675,[1]Simples!$B$2:$E$2782,4,FALSE)</f>
        <v>2309.90.10</v>
      </c>
      <c r="J675" s="1" t="s">
        <v>3530</v>
      </c>
      <c r="K675" s="1">
        <v>0</v>
      </c>
      <c r="L675" s="1">
        <v>0</v>
      </c>
      <c r="M675" s="1">
        <v>0.46</v>
      </c>
      <c r="O675" s="1" t="s">
        <v>4082</v>
      </c>
    </row>
    <row r="676" spans="1:15" x14ac:dyDescent="0.2">
      <c r="A676" s="1" t="s">
        <v>4083</v>
      </c>
      <c r="B676" s="1">
        <v>673249136</v>
      </c>
      <c r="C676" s="1" t="s">
        <v>4084</v>
      </c>
      <c r="D676" s="1" t="s">
        <v>4085</v>
      </c>
      <c r="E676" s="1">
        <v>0</v>
      </c>
      <c r="F676" s="2">
        <v>7898929877550</v>
      </c>
      <c r="G676" s="1" t="s">
        <v>4086</v>
      </c>
      <c r="H676" s="1" t="s">
        <v>4087</v>
      </c>
      <c r="I676" s="1" t="str">
        <f>VLOOKUP(A676,[1]Simples!$B$2:$E$2782,4,FALSE)</f>
        <v>2309.90.10</v>
      </c>
      <c r="J676" s="1" t="s">
        <v>3530</v>
      </c>
      <c r="K676" s="1">
        <v>0</v>
      </c>
      <c r="L676" s="1">
        <v>0</v>
      </c>
      <c r="M676" s="1">
        <v>5.2</v>
      </c>
    </row>
    <row r="677" spans="1:15" x14ac:dyDescent="0.2">
      <c r="A677" s="1" t="s">
        <v>4088</v>
      </c>
      <c r="B677" s="1">
        <v>673249301</v>
      </c>
      <c r="C677" s="1" t="s">
        <v>4089</v>
      </c>
      <c r="D677" s="1" t="s">
        <v>4090</v>
      </c>
      <c r="E677" s="1">
        <v>0</v>
      </c>
      <c r="F677" s="2">
        <v>7898929877932</v>
      </c>
      <c r="G677" s="1" t="s">
        <v>4091</v>
      </c>
      <c r="H677" s="1" t="s">
        <v>4092</v>
      </c>
      <c r="I677" s="1" t="str">
        <f>VLOOKUP(A677,[1]Simples!$B$2:$E$2782,4,FALSE)</f>
        <v>2309.90.10</v>
      </c>
      <c r="J677" s="1" t="s">
        <v>3530</v>
      </c>
      <c r="K677" s="1">
        <v>0</v>
      </c>
      <c r="L677" s="1">
        <v>0</v>
      </c>
      <c r="M677" s="1">
        <v>12.3</v>
      </c>
    </row>
    <row r="678" spans="1:15" x14ac:dyDescent="0.2">
      <c r="A678" s="1" t="s">
        <v>4093</v>
      </c>
      <c r="B678" s="1">
        <v>673249470</v>
      </c>
      <c r="C678" s="1" t="s">
        <v>4094</v>
      </c>
      <c r="D678" s="1" t="s">
        <v>4095</v>
      </c>
      <c r="E678" s="1">
        <v>0</v>
      </c>
      <c r="F678" s="2">
        <v>7898929877871</v>
      </c>
      <c r="G678" s="1" t="s">
        <v>4096</v>
      </c>
      <c r="H678" s="1" t="s">
        <v>4097</v>
      </c>
      <c r="I678" s="1" t="str">
        <f>VLOOKUP(A678,[1]Simples!$B$2:$E$2782,4,FALSE)</f>
        <v>2309.90.10</v>
      </c>
      <c r="J678" s="1" t="s">
        <v>3530</v>
      </c>
      <c r="K678" s="1">
        <v>0</v>
      </c>
      <c r="L678" s="1">
        <v>0</v>
      </c>
      <c r="M678" s="1">
        <v>12.3</v>
      </c>
    </row>
    <row r="679" spans="1:15" x14ac:dyDescent="0.2">
      <c r="A679" s="1" t="s">
        <v>4098</v>
      </c>
      <c r="B679" s="1">
        <v>673249668</v>
      </c>
      <c r="C679" s="1" t="s">
        <v>4099</v>
      </c>
      <c r="D679" s="1" t="s">
        <v>4100</v>
      </c>
      <c r="E679" s="1" t="s">
        <v>4101</v>
      </c>
      <c r="F679" s="2">
        <v>7898929877772</v>
      </c>
      <c r="G679" s="1" t="s">
        <v>4102</v>
      </c>
      <c r="H679" s="1" t="s">
        <v>4103</v>
      </c>
      <c r="I679" s="1" t="str">
        <f>VLOOKUP(A679,[1]Simples!$B$2:$E$2782,4,FALSE)</f>
        <v>2309.90.10</v>
      </c>
      <c r="J679" s="1" t="s">
        <v>3530</v>
      </c>
      <c r="K679" s="1">
        <v>0</v>
      </c>
      <c r="L679" s="1">
        <v>0</v>
      </c>
      <c r="M679" s="1">
        <v>0.46</v>
      </c>
      <c r="O679" s="1" t="s">
        <v>4104</v>
      </c>
    </row>
    <row r="680" spans="1:15" x14ac:dyDescent="0.2">
      <c r="A680" s="1" t="s">
        <v>4105</v>
      </c>
      <c r="B680" s="1">
        <v>673249857</v>
      </c>
      <c r="C680" s="1" t="s">
        <v>4106</v>
      </c>
      <c r="D680" s="1" t="s">
        <v>4107</v>
      </c>
      <c r="E680" s="1">
        <v>340</v>
      </c>
      <c r="F680" s="2">
        <v>7898929877734</v>
      </c>
      <c r="G680" s="1" t="s">
        <v>3741</v>
      </c>
      <c r="H680" s="1" t="s">
        <v>4108</v>
      </c>
      <c r="I680" s="1" t="str">
        <f>VLOOKUP(A680,[1]Simples!$B$2:$E$2782,4,FALSE)</f>
        <v>2309.90.10</v>
      </c>
      <c r="J680" s="1" t="s">
        <v>3530</v>
      </c>
      <c r="K680" s="1">
        <v>0</v>
      </c>
      <c r="L680" s="1">
        <v>0</v>
      </c>
      <c r="M680" s="1">
        <v>12.3</v>
      </c>
      <c r="O680" s="1" t="s">
        <v>4109</v>
      </c>
    </row>
    <row r="681" spans="1:15" x14ac:dyDescent="0.2">
      <c r="A681" s="1" t="s">
        <v>4110</v>
      </c>
      <c r="B681" s="1">
        <v>673250079</v>
      </c>
      <c r="C681" s="1" t="s">
        <v>4111</v>
      </c>
      <c r="D681" s="1" t="s">
        <v>4112</v>
      </c>
      <c r="E681" s="1" t="s">
        <v>4113</v>
      </c>
      <c r="F681" s="2">
        <v>7898401961562</v>
      </c>
      <c r="G681" s="1" t="s">
        <v>4114</v>
      </c>
      <c r="H681" s="1" t="s">
        <v>4115</v>
      </c>
      <c r="I681" s="1" t="str">
        <f>VLOOKUP(A681,[1]Simples!$B$2:$E$2782,4,FALSE)</f>
        <v>2309.90.10</v>
      </c>
      <c r="J681" s="1" t="s">
        <v>3530</v>
      </c>
      <c r="K681" s="1">
        <v>0</v>
      </c>
      <c r="L681" s="1">
        <v>0</v>
      </c>
      <c r="M681" s="1">
        <v>0.46</v>
      </c>
      <c r="O681" s="1" t="s">
        <v>4116</v>
      </c>
    </row>
    <row r="682" spans="1:15" x14ac:dyDescent="0.2">
      <c r="A682" s="1" t="s">
        <v>4117</v>
      </c>
      <c r="B682" s="1">
        <v>673250259</v>
      </c>
      <c r="C682" s="1" t="s">
        <v>4118</v>
      </c>
      <c r="D682" s="1" t="s">
        <v>4119</v>
      </c>
      <c r="E682" s="1" t="s">
        <v>4120</v>
      </c>
      <c r="F682" s="2">
        <v>7898401961418</v>
      </c>
      <c r="G682" s="1" t="s">
        <v>4121</v>
      </c>
      <c r="H682" s="1" t="s">
        <v>4122</v>
      </c>
      <c r="I682" s="1" t="str">
        <f>VLOOKUP(A682,[1]Simples!$B$2:$E$2782,4,FALSE)</f>
        <v>2309.90.10</v>
      </c>
      <c r="J682" s="1" t="s">
        <v>3530</v>
      </c>
      <c r="K682" s="1">
        <v>0</v>
      </c>
      <c r="L682" s="1">
        <v>0</v>
      </c>
      <c r="M682" s="1">
        <v>1.01</v>
      </c>
      <c r="O682" s="1" t="s">
        <v>4123</v>
      </c>
    </row>
    <row r="683" spans="1:15" x14ac:dyDescent="0.2">
      <c r="A683" s="1" t="s">
        <v>4124</v>
      </c>
      <c r="B683" s="1">
        <v>673250405</v>
      </c>
      <c r="C683" s="1" t="s">
        <v>4125</v>
      </c>
      <c r="D683" s="1" t="s">
        <v>4126</v>
      </c>
      <c r="E683" s="1" t="s">
        <v>4127</v>
      </c>
      <c r="F683" s="2">
        <v>7898401960329</v>
      </c>
      <c r="G683" s="1" t="s">
        <v>4128</v>
      </c>
      <c r="H683" s="1" t="s">
        <v>4129</v>
      </c>
      <c r="I683" s="1" t="str">
        <f>VLOOKUP(A683,[1]Simples!$B$2:$E$2782,4,FALSE)</f>
        <v>2309.90.10</v>
      </c>
      <c r="J683" s="1" t="s">
        <v>3530</v>
      </c>
      <c r="K683" s="1">
        <v>0</v>
      </c>
      <c r="L683" s="1">
        <v>0</v>
      </c>
      <c r="M683" s="1">
        <v>3.2</v>
      </c>
      <c r="O683" s="1" t="s">
        <v>4130</v>
      </c>
    </row>
    <row r="684" spans="1:15" x14ac:dyDescent="0.2">
      <c r="A684" s="1" t="s">
        <v>4131</v>
      </c>
      <c r="B684" s="1">
        <v>673250576</v>
      </c>
      <c r="C684" s="1" t="s">
        <v>4132</v>
      </c>
      <c r="D684" s="1" t="s">
        <v>4133</v>
      </c>
      <c r="E684" s="1" t="s">
        <v>4134</v>
      </c>
      <c r="F684" s="2">
        <v>7898401960312</v>
      </c>
      <c r="G684" s="1" t="s">
        <v>4128</v>
      </c>
      <c r="H684" s="1" t="s">
        <v>3682</v>
      </c>
      <c r="I684" s="1" t="str">
        <f>VLOOKUP(A684,[1]Simples!$B$2:$E$2782,4,FALSE)</f>
        <v>2309.90.10</v>
      </c>
      <c r="J684" s="1" t="s">
        <v>3530</v>
      </c>
      <c r="K684" s="1">
        <v>0</v>
      </c>
      <c r="L684" s="1">
        <v>0</v>
      </c>
      <c r="M684" s="1">
        <v>0.39</v>
      </c>
      <c r="O684" s="1" t="s">
        <v>4135</v>
      </c>
    </row>
    <row r="685" spans="1:15" x14ac:dyDescent="0.2">
      <c r="A685" s="1" t="s">
        <v>4136</v>
      </c>
      <c r="B685" s="1">
        <v>673250698</v>
      </c>
      <c r="C685" s="1" t="s">
        <v>4137</v>
      </c>
      <c r="D685" s="1" t="s">
        <v>4138</v>
      </c>
      <c r="E685" s="1" t="s">
        <v>4139</v>
      </c>
      <c r="F685" s="2">
        <v>7898401961258</v>
      </c>
      <c r="G685" s="1" t="s">
        <v>3847</v>
      </c>
      <c r="H685" s="1" t="s">
        <v>4140</v>
      </c>
      <c r="I685" s="1" t="str">
        <f>VLOOKUP(A685,[1]Simples!$B$2:$E$2782,4,FALSE)</f>
        <v>2309.90.10</v>
      </c>
      <c r="J685" s="1" t="s">
        <v>3530</v>
      </c>
      <c r="K685" s="1">
        <v>0</v>
      </c>
      <c r="L685" s="1">
        <v>0</v>
      </c>
      <c r="M685" s="1">
        <v>1.01</v>
      </c>
      <c r="O685" s="1" t="s">
        <v>4141</v>
      </c>
    </row>
    <row r="686" spans="1:15" x14ac:dyDescent="0.2">
      <c r="A686" s="1" t="s">
        <v>4142</v>
      </c>
      <c r="B686" s="1">
        <v>673250975</v>
      </c>
      <c r="C686" s="1" t="s">
        <v>4143</v>
      </c>
      <c r="D686" s="1" t="s">
        <v>4144</v>
      </c>
      <c r="E686" s="1">
        <v>0</v>
      </c>
      <c r="F686" s="2">
        <v>7898401961166</v>
      </c>
      <c r="G686" s="1" t="s">
        <v>3847</v>
      </c>
      <c r="H686" s="1" t="s">
        <v>4145</v>
      </c>
      <c r="I686" s="1" t="str">
        <f>VLOOKUP(A686,[1]Simples!$B$2:$E$2782,4,FALSE)</f>
        <v>2309.90.10</v>
      </c>
      <c r="J686" s="1" t="s">
        <v>3530</v>
      </c>
      <c r="K686" s="1">
        <v>0</v>
      </c>
      <c r="L686" s="1">
        <v>0</v>
      </c>
      <c r="M686" s="1">
        <v>3.2</v>
      </c>
    </row>
    <row r="687" spans="1:15" x14ac:dyDescent="0.2">
      <c r="A687" s="1" t="s">
        <v>4146</v>
      </c>
      <c r="B687" s="1">
        <v>673251080</v>
      </c>
      <c r="C687" s="1" t="s">
        <v>4147</v>
      </c>
      <c r="D687" s="1" t="s">
        <v>4148</v>
      </c>
      <c r="E687" s="1">
        <v>0</v>
      </c>
      <c r="F687" s="2">
        <v>7898929878465</v>
      </c>
      <c r="G687" s="1" t="s">
        <v>4024</v>
      </c>
      <c r="H687" s="1" t="s">
        <v>4149</v>
      </c>
      <c r="I687" s="1" t="str">
        <f>VLOOKUP(A687,[1]Simples!$B$2:$E$2782,4,FALSE)</f>
        <v>2309.90.10</v>
      </c>
      <c r="J687" s="1" t="s">
        <v>3530</v>
      </c>
      <c r="K687" s="1">
        <v>0</v>
      </c>
      <c r="L687" s="1">
        <v>0</v>
      </c>
      <c r="M687" s="1">
        <v>5.2</v>
      </c>
    </row>
    <row r="688" spans="1:15" x14ac:dyDescent="0.2">
      <c r="A688" s="1" t="s">
        <v>4150</v>
      </c>
      <c r="B688" s="1">
        <v>673251217</v>
      </c>
      <c r="C688" s="1" t="s">
        <v>4151</v>
      </c>
      <c r="D688" s="1" t="s">
        <v>4152</v>
      </c>
      <c r="E688" s="1">
        <v>0</v>
      </c>
      <c r="F688" s="2">
        <v>7898929878496</v>
      </c>
      <c r="G688" s="1" t="s">
        <v>4151</v>
      </c>
      <c r="H688" s="1" t="s">
        <v>4153</v>
      </c>
      <c r="I688" s="1" t="str">
        <f>VLOOKUP(A688,[1]Simples!$B$2:$E$2782,4,FALSE)</f>
        <v>2309.90.10</v>
      </c>
      <c r="J688" s="1" t="s">
        <v>3530</v>
      </c>
      <c r="K688" s="1">
        <v>0</v>
      </c>
      <c r="L688" s="1">
        <v>0</v>
      </c>
      <c r="M688" s="1">
        <v>5.2</v>
      </c>
    </row>
    <row r="689" spans="1:15" x14ac:dyDescent="0.2">
      <c r="A689" s="1" t="s">
        <v>4154</v>
      </c>
      <c r="B689" s="1">
        <v>673251339</v>
      </c>
      <c r="C689" s="1" t="s">
        <v>4155</v>
      </c>
      <c r="D689" s="1" t="s">
        <v>4156</v>
      </c>
      <c r="E689" s="1">
        <v>0</v>
      </c>
      <c r="F689" s="2">
        <v>7898401960145</v>
      </c>
      <c r="G689" s="1" t="s">
        <v>3747</v>
      </c>
      <c r="H689" s="1" t="s">
        <v>4157</v>
      </c>
      <c r="I689" s="1" t="str">
        <f>VLOOKUP(A689,[1]Simples!$B$2:$E$2782,4,FALSE)</f>
        <v>2309.90.10</v>
      </c>
      <c r="J689" s="1" t="s">
        <v>3530</v>
      </c>
      <c r="K689" s="1">
        <v>0</v>
      </c>
      <c r="L689" s="1">
        <v>0</v>
      </c>
      <c r="M689" s="1">
        <v>6.2</v>
      </c>
    </row>
    <row r="690" spans="1:15" x14ac:dyDescent="0.2">
      <c r="A690" s="1" t="s">
        <v>4158</v>
      </c>
      <c r="B690" s="1">
        <v>673251452</v>
      </c>
      <c r="C690" s="1" t="s">
        <v>4159</v>
      </c>
      <c r="D690" s="1" t="s">
        <v>4160</v>
      </c>
      <c r="E690" s="1">
        <v>0</v>
      </c>
      <c r="F690" s="2">
        <v>7898401960244</v>
      </c>
      <c r="G690" s="1" t="s">
        <v>3747</v>
      </c>
      <c r="H690" s="1" t="s">
        <v>4161</v>
      </c>
      <c r="I690" s="1" t="str">
        <f>VLOOKUP(A690,[1]Simples!$B$2:$E$2782,4,FALSE)</f>
        <v>2309.90.10</v>
      </c>
      <c r="J690" s="1" t="s">
        <v>3530</v>
      </c>
      <c r="K690" s="1">
        <v>0</v>
      </c>
      <c r="L690" s="1">
        <v>0</v>
      </c>
      <c r="M690" s="1">
        <v>6.2</v>
      </c>
    </row>
    <row r="691" spans="1:15" x14ac:dyDescent="0.2">
      <c r="A691" s="1" t="s">
        <v>4162</v>
      </c>
      <c r="B691" s="1">
        <v>673251625</v>
      </c>
      <c r="C691" s="1" t="s">
        <v>4163</v>
      </c>
      <c r="D691" s="1" t="s">
        <v>4164</v>
      </c>
      <c r="E691" s="1">
        <v>0</v>
      </c>
      <c r="F691" s="2">
        <v>7898401960343</v>
      </c>
      <c r="G691" s="1" t="s">
        <v>4165</v>
      </c>
      <c r="H691" s="1" t="s">
        <v>4166</v>
      </c>
      <c r="I691" s="1" t="str">
        <f>VLOOKUP(A691,[1]Simples!$B$2:$E$2782,4,FALSE)</f>
        <v>2309.90.10</v>
      </c>
      <c r="J691" s="1" t="s">
        <v>3530</v>
      </c>
      <c r="K691" s="1">
        <v>0</v>
      </c>
      <c r="L691" s="1">
        <v>0</v>
      </c>
      <c r="M691" s="1">
        <v>6.2</v>
      </c>
    </row>
    <row r="692" spans="1:15" x14ac:dyDescent="0.2">
      <c r="A692" s="1" t="s">
        <v>4167</v>
      </c>
      <c r="B692" s="1">
        <v>673251881</v>
      </c>
      <c r="C692" s="1" t="s">
        <v>4168</v>
      </c>
      <c r="D692" s="1" t="s">
        <v>4169</v>
      </c>
      <c r="E692" s="1" t="s">
        <v>4170</v>
      </c>
      <c r="F692" s="2">
        <v>7898401961203</v>
      </c>
      <c r="G692" s="1" t="s">
        <v>4171</v>
      </c>
      <c r="H692" s="1" t="s">
        <v>4172</v>
      </c>
      <c r="I692" s="1" t="str">
        <f>VLOOKUP(A692,[1]Simples!$B$2:$E$2782,4,FALSE)</f>
        <v>2309.90.10</v>
      </c>
      <c r="J692" s="1" t="s">
        <v>3530</v>
      </c>
      <c r="K692" s="1">
        <v>0</v>
      </c>
      <c r="L692" s="1">
        <v>0</v>
      </c>
      <c r="M692" s="1">
        <v>1.01</v>
      </c>
      <c r="O692" s="1" t="s">
        <v>4173</v>
      </c>
    </row>
    <row r="693" spans="1:15" x14ac:dyDescent="0.2">
      <c r="A693" s="1" t="s">
        <v>4174</v>
      </c>
      <c r="B693" s="1">
        <v>673252133</v>
      </c>
      <c r="C693" s="1" t="s">
        <v>4175</v>
      </c>
      <c r="D693" s="1" t="s">
        <v>4176</v>
      </c>
      <c r="E693" s="1" t="s">
        <v>4177</v>
      </c>
      <c r="F693" s="2">
        <v>7898929877765</v>
      </c>
      <c r="G693" s="1" t="s">
        <v>4171</v>
      </c>
      <c r="H693" s="1" t="s">
        <v>4178</v>
      </c>
      <c r="I693" s="1" t="str">
        <f>VLOOKUP(A693,[1]Simples!$B$2:$E$2782,4,FALSE)</f>
        <v>2309.90.10</v>
      </c>
      <c r="J693" s="1" t="s">
        <v>3530</v>
      </c>
      <c r="K693" s="1">
        <v>0</v>
      </c>
      <c r="L693" s="1">
        <v>0</v>
      </c>
      <c r="M693" s="1">
        <v>0.46</v>
      </c>
      <c r="O693" s="1" t="s">
        <v>4179</v>
      </c>
    </row>
    <row r="694" spans="1:15" x14ac:dyDescent="0.2">
      <c r="A694" s="1" t="s">
        <v>4180</v>
      </c>
      <c r="B694" s="1">
        <v>673252216</v>
      </c>
      <c r="C694" s="1" t="s">
        <v>4181</v>
      </c>
      <c r="D694" s="1" t="s">
        <v>4182</v>
      </c>
      <c r="E694" s="1" t="s">
        <v>4183</v>
      </c>
      <c r="F694" s="2">
        <v>7898929877574</v>
      </c>
      <c r="G694" s="1" t="s">
        <v>4171</v>
      </c>
      <c r="H694" s="1" t="s">
        <v>4184</v>
      </c>
      <c r="I694" s="1" t="str">
        <f>VLOOKUP(A694,[1]Simples!$B$2:$E$2782,4,FALSE)</f>
        <v>2309.90.10</v>
      </c>
      <c r="J694" s="1" t="s">
        <v>3530</v>
      </c>
      <c r="K694" s="1">
        <v>0</v>
      </c>
      <c r="L694" s="1">
        <v>0</v>
      </c>
      <c r="M694" s="1">
        <v>5.2</v>
      </c>
      <c r="O694" s="1" t="s">
        <v>4185</v>
      </c>
    </row>
    <row r="695" spans="1:15" x14ac:dyDescent="0.2">
      <c r="A695" s="1" t="s">
        <v>4186</v>
      </c>
      <c r="B695" s="1">
        <v>673252230</v>
      </c>
      <c r="C695" s="1" t="s">
        <v>4187</v>
      </c>
      <c r="D695" s="1" t="s">
        <v>4188</v>
      </c>
      <c r="E695" s="1">
        <v>0</v>
      </c>
      <c r="F695" s="2">
        <v>7898401961500</v>
      </c>
      <c r="G695" s="1" t="s">
        <v>4189</v>
      </c>
      <c r="H695" s="1" t="s">
        <v>4190</v>
      </c>
      <c r="I695" s="1" t="str">
        <f>VLOOKUP(A695,[1]Simples!$B$2:$E$2782,4,FALSE)</f>
        <v>2309.90.10</v>
      </c>
      <c r="J695" s="1" t="s">
        <v>3530</v>
      </c>
      <c r="K695" s="1">
        <v>0</v>
      </c>
      <c r="L695" s="1">
        <v>0</v>
      </c>
      <c r="M695" s="1">
        <v>1.01</v>
      </c>
    </row>
    <row r="696" spans="1:15" x14ac:dyDescent="0.2">
      <c r="A696" s="1" t="s">
        <v>4191</v>
      </c>
      <c r="B696" s="1">
        <v>673252301</v>
      </c>
      <c r="C696" s="1" t="s">
        <v>4192</v>
      </c>
      <c r="D696" s="1" t="s">
        <v>4193</v>
      </c>
      <c r="E696" s="1">
        <v>0</v>
      </c>
      <c r="F696" s="2">
        <v>7898929878168</v>
      </c>
      <c r="G696" s="1" t="s">
        <v>4194</v>
      </c>
      <c r="H696" s="1" t="s">
        <v>4195</v>
      </c>
      <c r="I696" s="1" t="str">
        <f>VLOOKUP(A696,[1]Simples!$B$2:$E$2782,4,FALSE)</f>
        <v>2309.90.10</v>
      </c>
      <c r="J696" s="1" t="s">
        <v>3530</v>
      </c>
      <c r="K696" s="1">
        <v>0</v>
      </c>
      <c r="L696" s="1">
        <v>0</v>
      </c>
      <c r="M696" s="1">
        <v>0.46</v>
      </c>
    </row>
    <row r="697" spans="1:15" x14ac:dyDescent="0.2">
      <c r="A697" s="1" t="s">
        <v>4196</v>
      </c>
      <c r="B697" s="1">
        <v>673252348</v>
      </c>
      <c r="C697" s="1" t="s">
        <v>4197</v>
      </c>
      <c r="D697" s="1" t="s">
        <v>4198</v>
      </c>
      <c r="E697" s="1">
        <v>0</v>
      </c>
      <c r="F697" s="2">
        <v>7898929878182</v>
      </c>
      <c r="G697" s="1" t="s">
        <v>4194</v>
      </c>
      <c r="H697" s="1" t="s">
        <v>4199</v>
      </c>
      <c r="I697" s="1" t="str">
        <f>VLOOKUP(A697,[1]Simples!$B$2:$E$2782,4,FALSE)</f>
        <v>2309.90.10</v>
      </c>
      <c r="J697" s="1" t="s">
        <v>3530</v>
      </c>
      <c r="K697" s="1">
        <v>0</v>
      </c>
      <c r="L697" s="1">
        <v>0</v>
      </c>
      <c r="M697" s="1">
        <v>6.2</v>
      </c>
    </row>
    <row r="698" spans="1:15" x14ac:dyDescent="0.2">
      <c r="A698" s="1" t="s">
        <v>4200</v>
      </c>
      <c r="B698" s="1">
        <v>673252370</v>
      </c>
      <c r="C698" s="1" t="s">
        <v>4201</v>
      </c>
      <c r="D698" s="1" t="s">
        <v>4202</v>
      </c>
      <c r="E698" s="1">
        <v>0</v>
      </c>
      <c r="F698" s="2">
        <v>7898929877864</v>
      </c>
      <c r="G698" s="1" t="s">
        <v>3900</v>
      </c>
      <c r="H698" s="1" t="s">
        <v>4203</v>
      </c>
      <c r="I698" s="1" t="str">
        <f>VLOOKUP(A698,[1]Simples!$B$2:$E$2782,4,FALSE)</f>
        <v>2309.90.10</v>
      </c>
      <c r="J698" s="1" t="s">
        <v>3530</v>
      </c>
      <c r="K698" s="1">
        <v>0</v>
      </c>
      <c r="L698" s="1">
        <v>0</v>
      </c>
      <c r="M698" s="1">
        <v>8.3000000000000007</v>
      </c>
    </row>
    <row r="699" spans="1:15" x14ac:dyDescent="0.2">
      <c r="A699" s="1" t="s">
        <v>4204</v>
      </c>
      <c r="B699" s="1">
        <v>673252424</v>
      </c>
      <c r="C699" s="1" t="s">
        <v>4205</v>
      </c>
      <c r="D699" s="1" t="s">
        <v>4206</v>
      </c>
      <c r="E699" s="1">
        <v>0</v>
      </c>
      <c r="F699" s="2">
        <v>7898401961456</v>
      </c>
      <c r="G699" s="1" t="s">
        <v>4121</v>
      </c>
      <c r="H699" s="1" t="s">
        <v>4207</v>
      </c>
      <c r="I699" s="1" t="str">
        <f>VLOOKUP(A699,[1]Simples!$B$2:$E$2782,4,FALSE)</f>
        <v>2309.90.10</v>
      </c>
      <c r="J699" s="1" t="s">
        <v>3530</v>
      </c>
      <c r="K699" s="1">
        <v>0</v>
      </c>
      <c r="L699" s="1">
        <v>0</v>
      </c>
      <c r="M699" s="1">
        <v>5.2</v>
      </c>
    </row>
    <row r="700" spans="1:15" x14ac:dyDescent="0.2">
      <c r="A700" s="1" t="s">
        <v>4208</v>
      </c>
      <c r="B700" s="1">
        <v>673252518</v>
      </c>
      <c r="C700" s="1" t="s">
        <v>4209</v>
      </c>
      <c r="D700" s="1" t="s">
        <v>4210</v>
      </c>
      <c r="E700" s="1">
        <v>0</v>
      </c>
      <c r="F700" s="2">
        <v>7898929878120</v>
      </c>
      <c r="G700" s="1" t="s">
        <v>3825</v>
      </c>
      <c r="H700" s="1" t="s">
        <v>4211</v>
      </c>
      <c r="I700" s="1" t="str">
        <f>VLOOKUP(A700,[1]Simples!$B$2:$E$2782,4,FALSE)</f>
        <v>2309.90.10</v>
      </c>
      <c r="J700" s="1" t="s">
        <v>3530</v>
      </c>
      <c r="K700" s="1">
        <v>0</v>
      </c>
      <c r="L700" s="1">
        <v>0</v>
      </c>
      <c r="M700" s="1">
        <v>12.3</v>
      </c>
    </row>
    <row r="701" spans="1:15" x14ac:dyDescent="0.2">
      <c r="A701" s="1" t="s">
        <v>4212</v>
      </c>
      <c r="B701" s="1">
        <v>673252654</v>
      </c>
      <c r="C701" s="1" t="s">
        <v>4213</v>
      </c>
      <c r="D701" s="1" t="s">
        <v>4214</v>
      </c>
      <c r="E701" s="1" t="s">
        <v>4215</v>
      </c>
      <c r="F701" s="2">
        <v>7898929877741</v>
      </c>
      <c r="G701" s="1" t="s">
        <v>3747</v>
      </c>
      <c r="H701" s="1" t="s">
        <v>4216</v>
      </c>
      <c r="I701" s="1" t="str">
        <f>VLOOKUP(A701,[1]Simples!$B$2:$E$2782,4,FALSE)</f>
        <v>2309.90.10</v>
      </c>
      <c r="J701" s="1" t="s">
        <v>3530</v>
      </c>
      <c r="K701" s="1">
        <v>0</v>
      </c>
      <c r="L701" s="1">
        <v>0</v>
      </c>
      <c r="M701" s="1">
        <v>0.46</v>
      </c>
      <c r="O701" s="1" t="s">
        <v>4217</v>
      </c>
    </row>
    <row r="702" spans="1:15" x14ac:dyDescent="0.2">
      <c r="A702" s="1" t="s">
        <v>4218</v>
      </c>
      <c r="B702" s="1">
        <v>674695109</v>
      </c>
      <c r="C702" s="1" t="s">
        <v>4219</v>
      </c>
      <c r="D702" s="1" t="s">
        <v>4220</v>
      </c>
      <c r="E702" s="1" t="s">
        <v>4221</v>
      </c>
      <c r="F702" s="2">
        <v>7898019864316</v>
      </c>
      <c r="G702" s="1" t="s">
        <v>4222</v>
      </c>
      <c r="H702" s="1" t="s">
        <v>4222</v>
      </c>
      <c r="I702" s="1" t="str">
        <f>VLOOKUP(A702,[1]Simples!$B$2:$E$2782,4,FALSE)</f>
        <v>3004.20.61</v>
      </c>
      <c r="J702" s="1" t="s">
        <v>4223</v>
      </c>
      <c r="K702" s="1">
        <v>0</v>
      </c>
      <c r="L702" s="1">
        <v>0</v>
      </c>
      <c r="M702" s="1">
        <v>0.185</v>
      </c>
      <c r="O702" s="1" t="s">
        <v>4224</v>
      </c>
    </row>
    <row r="703" spans="1:15" x14ac:dyDescent="0.2">
      <c r="A703" s="1" t="s">
        <v>4225</v>
      </c>
      <c r="B703" s="1">
        <v>674695118</v>
      </c>
      <c r="C703" s="1" t="s">
        <v>4226</v>
      </c>
      <c r="D703" s="1" t="s">
        <v>4227</v>
      </c>
      <c r="E703" s="1" t="s">
        <v>4228</v>
      </c>
      <c r="F703" s="2">
        <v>7898019864309</v>
      </c>
      <c r="G703" s="1" t="s">
        <v>4229</v>
      </c>
      <c r="H703" s="1" t="s">
        <v>4230</v>
      </c>
      <c r="I703" s="1" t="str">
        <f>VLOOKUP(A703,[1]Simples!$B$2:$E$2782,4,FALSE)</f>
        <v>3004.20.61</v>
      </c>
      <c r="J703" s="1" t="s">
        <v>4223</v>
      </c>
      <c r="K703" s="1">
        <v>0</v>
      </c>
      <c r="L703" s="1">
        <v>0</v>
      </c>
      <c r="M703" s="1">
        <v>0.13</v>
      </c>
      <c r="O703" s="1" t="s">
        <v>4231</v>
      </c>
    </row>
    <row r="704" spans="1:15" x14ac:dyDescent="0.2">
      <c r="A704" s="1" t="s">
        <v>4232</v>
      </c>
      <c r="B704" s="1">
        <v>674695129</v>
      </c>
      <c r="C704" s="1" t="s">
        <v>4233</v>
      </c>
      <c r="D704" s="1" t="s">
        <v>4234</v>
      </c>
      <c r="E704" s="1">
        <v>0</v>
      </c>
      <c r="F704" s="2">
        <v>7898019866228</v>
      </c>
      <c r="G704" s="1" t="s">
        <v>4235</v>
      </c>
      <c r="H704" s="1" t="s">
        <v>4236</v>
      </c>
      <c r="J704" s="1" t="s">
        <v>4223</v>
      </c>
      <c r="K704" s="1">
        <v>0</v>
      </c>
      <c r="L704" s="1">
        <v>0</v>
      </c>
      <c r="M704" s="1">
        <v>0.115</v>
      </c>
    </row>
    <row r="705" spans="1:15" x14ac:dyDescent="0.2">
      <c r="A705" s="1" t="s">
        <v>4237</v>
      </c>
      <c r="B705" s="1">
        <v>674695137</v>
      </c>
      <c r="C705" s="1" t="s">
        <v>4238</v>
      </c>
      <c r="D705" s="1" t="s">
        <v>4239</v>
      </c>
      <c r="E705" s="1">
        <v>0</v>
      </c>
      <c r="F705" s="2">
        <v>7898019866235</v>
      </c>
      <c r="G705" s="1" t="s">
        <v>4240</v>
      </c>
      <c r="H705" s="1" t="s">
        <v>4241</v>
      </c>
      <c r="J705" s="1" t="s">
        <v>4223</v>
      </c>
      <c r="K705" s="1">
        <v>0</v>
      </c>
      <c r="L705" s="1">
        <v>0</v>
      </c>
      <c r="M705" s="1">
        <v>0.115</v>
      </c>
    </row>
    <row r="706" spans="1:15" x14ac:dyDescent="0.2">
      <c r="A706" s="1" t="s">
        <v>4242</v>
      </c>
      <c r="B706" s="1">
        <v>674695150</v>
      </c>
      <c r="C706" s="1" t="s">
        <v>4243</v>
      </c>
      <c r="D706" s="1" t="s">
        <v>4244</v>
      </c>
      <c r="E706" s="1">
        <v>0</v>
      </c>
      <c r="F706" s="2">
        <v>7898019869618</v>
      </c>
      <c r="G706" s="1" t="s">
        <v>4245</v>
      </c>
      <c r="H706" s="1" t="s">
        <v>4246</v>
      </c>
      <c r="I706" s="1" t="str">
        <f>VLOOKUP(A706,[1]Simples!$B$2:$E$2782,4,FALSE)</f>
        <v>3004.90.73</v>
      </c>
      <c r="J706" s="1" t="s">
        <v>4223</v>
      </c>
      <c r="K706" s="1">
        <v>0</v>
      </c>
      <c r="L706" s="1">
        <v>0</v>
      </c>
      <c r="M706" s="1">
        <v>0.125</v>
      </c>
    </row>
    <row r="707" spans="1:15" x14ac:dyDescent="0.2">
      <c r="A707" s="1" t="s">
        <v>4247</v>
      </c>
      <c r="B707" s="1">
        <v>674695162</v>
      </c>
      <c r="C707" s="1" t="s">
        <v>4248</v>
      </c>
      <c r="D707" s="1" t="s">
        <v>4249</v>
      </c>
      <c r="E707" s="1" t="s">
        <v>4250</v>
      </c>
      <c r="F707" s="2">
        <v>7898019867027</v>
      </c>
      <c r="G707" s="1" t="s">
        <v>4251</v>
      </c>
      <c r="H707" s="1" t="s">
        <v>4252</v>
      </c>
      <c r="I707" s="1" t="str">
        <f>VLOOKUP(A707,[1]Simples!$B$2:$E$2782,4,FALSE)</f>
        <v>3004.32.90</v>
      </c>
      <c r="J707" s="1" t="s">
        <v>4223</v>
      </c>
      <c r="K707" s="1">
        <v>0</v>
      </c>
      <c r="L707" s="1">
        <v>0</v>
      </c>
      <c r="M707" s="1">
        <v>0.12</v>
      </c>
      <c r="O707" s="1" t="s">
        <v>4253</v>
      </c>
    </row>
    <row r="708" spans="1:15" x14ac:dyDescent="0.2">
      <c r="A708" s="1" t="s">
        <v>4254</v>
      </c>
      <c r="B708" s="1">
        <v>674695175</v>
      </c>
      <c r="C708" s="1" t="s">
        <v>4255</v>
      </c>
      <c r="D708" s="1" t="s">
        <v>4256</v>
      </c>
      <c r="E708" s="1" t="s">
        <v>4257</v>
      </c>
      <c r="F708" s="2">
        <v>7898019867010</v>
      </c>
      <c r="G708" s="1" t="s">
        <v>4251</v>
      </c>
      <c r="H708" s="1" t="s">
        <v>4258</v>
      </c>
      <c r="I708" s="1" t="str">
        <f>VLOOKUP(A708,[1]Simples!$B$2:$E$2782,4,FALSE)</f>
        <v>3004.32.90</v>
      </c>
      <c r="J708" s="1" t="s">
        <v>4223</v>
      </c>
      <c r="K708" s="1">
        <v>0</v>
      </c>
      <c r="L708" s="1">
        <v>0</v>
      </c>
      <c r="M708" s="1">
        <v>0.12</v>
      </c>
      <c r="O708" s="1" t="s">
        <v>4259</v>
      </c>
    </row>
    <row r="709" spans="1:15" x14ac:dyDescent="0.2">
      <c r="A709" s="1" t="s">
        <v>4260</v>
      </c>
      <c r="B709" s="1">
        <v>674695184</v>
      </c>
      <c r="C709" s="1" t="s">
        <v>4261</v>
      </c>
      <c r="D709" s="1" t="s">
        <v>4262</v>
      </c>
      <c r="E709" s="1" t="s">
        <v>4263</v>
      </c>
      <c r="F709" s="2">
        <v>7898019866471</v>
      </c>
      <c r="G709" s="1" t="s">
        <v>4264</v>
      </c>
      <c r="H709" s="1" t="s">
        <v>4265</v>
      </c>
      <c r="I709" s="1" t="str">
        <f>VLOOKUP(A709,[1]Simples!$B$2:$E$2782,4,FALSE)</f>
        <v>3004.20.99</v>
      </c>
      <c r="J709" s="1" t="s">
        <v>4223</v>
      </c>
      <c r="K709" s="1">
        <v>0</v>
      </c>
      <c r="L709" s="1">
        <v>0</v>
      </c>
      <c r="M709" s="1">
        <v>0.15</v>
      </c>
      <c r="O709" s="1" t="s">
        <v>4266</v>
      </c>
    </row>
    <row r="710" spans="1:15" x14ac:dyDescent="0.2">
      <c r="A710" s="1" t="s">
        <v>4267</v>
      </c>
      <c r="B710" s="1">
        <v>674695194</v>
      </c>
      <c r="C710" s="1" t="s">
        <v>4268</v>
      </c>
      <c r="D710" s="1" t="s">
        <v>4269</v>
      </c>
      <c r="E710" s="1" t="s">
        <v>4270</v>
      </c>
      <c r="F710" s="2">
        <v>7898019866464</v>
      </c>
      <c r="G710" s="1" t="s">
        <v>4271</v>
      </c>
      <c r="H710" s="1" t="s">
        <v>4272</v>
      </c>
      <c r="I710" s="1" t="str">
        <f>VLOOKUP(A710,[1]Simples!$B$2:$E$2782,4,FALSE)</f>
        <v>3004.20.99</v>
      </c>
      <c r="J710" s="1" t="s">
        <v>4223</v>
      </c>
      <c r="K710" s="1">
        <v>0</v>
      </c>
      <c r="L710" s="1">
        <v>0</v>
      </c>
      <c r="M710" s="1">
        <v>0.15</v>
      </c>
      <c r="O710" s="1" t="s">
        <v>4273</v>
      </c>
    </row>
    <row r="711" spans="1:15" x14ac:dyDescent="0.2">
      <c r="A711" s="1" t="s">
        <v>4274</v>
      </c>
      <c r="B711" s="1">
        <v>674695205</v>
      </c>
      <c r="C711" s="1" t="s">
        <v>4275</v>
      </c>
      <c r="D711" s="1" t="s">
        <v>4276</v>
      </c>
      <c r="E711" s="1" t="s">
        <v>4277</v>
      </c>
      <c r="F711" s="2">
        <v>7898019865719</v>
      </c>
      <c r="G711" s="1" t="s">
        <v>4278</v>
      </c>
      <c r="H711" s="1" t="s">
        <v>4275</v>
      </c>
      <c r="I711" s="1" t="str">
        <f>VLOOKUP(A711,[1]Simples!$B$2:$E$2782,4,FALSE)</f>
        <v>3004.20.59</v>
      </c>
      <c r="J711" s="1" t="s">
        <v>4223</v>
      </c>
      <c r="K711" s="1">
        <v>0</v>
      </c>
      <c r="L711" s="1">
        <v>0</v>
      </c>
      <c r="M711" s="1">
        <v>0.2</v>
      </c>
    </row>
    <row r="712" spans="1:15" x14ac:dyDescent="0.2">
      <c r="A712" s="1" t="s">
        <v>4279</v>
      </c>
      <c r="B712" s="1">
        <v>674695214</v>
      </c>
      <c r="C712" s="1" t="s">
        <v>4280</v>
      </c>
      <c r="D712" s="1" t="s">
        <v>4281</v>
      </c>
      <c r="E712" s="1">
        <v>241</v>
      </c>
      <c r="F712" s="2">
        <v>7898019865702</v>
      </c>
      <c r="G712" s="1" t="s">
        <v>4282</v>
      </c>
      <c r="H712" s="1" t="s">
        <v>4283</v>
      </c>
      <c r="J712" s="1" t="s">
        <v>4223</v>
      </c>
      <c r="K712" s="1">
        <v>0</v>
      </c>
      <c r="L712" s="1">
        <v>0</v>
      </c>
      <c r="M712" s="1">
        <v>0.2</v>
      </c>
    </row>
    <row r="713" spans="1:15" x14ac:dyDescent="0.2">
      <c r="A713" s="1" t="s">
        <v>4284</v>
      </c>
      <c r="B713" s="1">
        <v>674695222</v>
      </c>
      <c r="C713" s="1" t="s">
        <v>4285</v>
      </c>
      <c r="D713" s="1" t="s">
        <v>4286</v>
      </c>
      <c r="E713" s="1">
        <v>0</v>
      </c>
      <c r="F713" s="2">
        <v>7898019867546</v>
      </c>
      <c r="G713" s="1" t="s">
        <v>4287</v>
      </c>
      <c r="H713" s="1" t="s">
        <v>4288</v>
      </c>
      <c r="J713" s="1" t="s">
        <v>4223</v>
      </c>
      <c r="K713" s="1">
        <v>0</v>
      </c>
      <c r="L713" s="1">
        <v>0</v>
      </c>
      <c r="M713" s="1">
        <v>0.115</v>
      </c>
    </row>
    <row r="714" spans="1:15" x14ac:dyDescent="0.2">
      <c r="A714" s="1" t="s">
        <v>4289</v>
      </c>
      <c r="B714" s="1">
        <v>674695231</v>
      </c>
      <c r="C714" s="1" t="s">
        <v>4290</v>
      </c>
      <c r="D714" s="1" t="s">
        <v>4291</v>
      </c>
      <c r="E714" s="1">
        <v>0</v>
      </c>
      <c r="F714" s="2">
        <v>7898019867522</v>
      </c>
      <c r="G714" s="1" t="s">
        <v>4292</v>
      </c>
      <c r="H714" s="1" t="s">
        <v>4293</v>
      </c>
      <c r="J714" s="1" t="s">
        <v>4223</v>
      </c>
      <c r="K714" s="1">
        <v>0</v>
      </c>
      <c r="L714" s="1">
        <v>0</v>
      </c>
      <c r="M714" s="1">
        <v>0.115</v>
      </c>
    </row>
    <row r="715" spans="1:15" x14ac:dyDescent="0.2">
      <c r="A715" s="1" t="s">
        <v>4294</v>
      </c>
      <c r="B715" s="1">
        <v>674695238</v>
      </c>
      <c r="C715" s="1" t="s">
        <v>4295</v>
      </c>
      <c r="D715" s="1" t="s">
        <v>4296</v>
      </c>
      <c r="E715" s="1">
        <v>0</v>
      </c>
      <c r="F715" s="2">
        <v>7898019867508</v>
      </c>
      <c r="G715" s="1" t="s">
        <v>4297</v>
      </c>
      <c r="H715" s="1" t="s">
        <v>4298</v>
      </c>
      <c r="I715" s="1" t="str">
        <f>VLOOKUP(A715,[1]Simples!$B$2:$E$2782,4,FALSE)</f>
        <v>2309.90.90</v>
      </c>
      <c r="J715" s="1" t="s">
        <v>4223</v>
      </c>
      <c r="K715" s="1">
        <v>0</v>
      </c>
      <c r="L715" s="1">
        <v>0</v>
      </c>
      <c r="M715" s="1">
        <v>0.115</v>
      </c>
    </row>
    <row r="716" spans="1:15" x14ac:dyDescent="0.2">
      <c r="A716" s="1" t="s">
        <v>4299</v>
      </c>
      <c r="B716" s="1">
        <v>674695246</v>
      </c>
      <c r="C716" s="1" t="s">
        <v>4300</v>
      </c>
      <c r="D716" s="1" t="s">
        <v>4301</v>
      </c>
      <c r="E716" s="1">
        <v>238</v>
      </c>
      <c r="F716" s="2">
        <v>7898019867584</v>
      </c>
      <c r="G716" s="1" t="s">
        <v>4302</v>
      </c>
      <c r="H716" s="1" t="s">
        <v>4303</v>
      </c>
      <c r="J716" s="1" t="s">
        <v>4223</v>
      </c>
      <c r="K716" s="1">
        <v>0</v>
      </c>
      <c r="L716" s="1">
        <v>0</v>
      </c>
      <c r="M716" s="1">
        <v>0.115</v>
      </c>
    </row>
    <row r="717" spans="1:15" x14ac:dyDescent="0.2">
      <c r="A717" s="1" t="s">
        <v>4304</v>
      </c>
      <c r="B717" s="1">
        <v>674695256</v>
      </c>
      <c r="C717" s="1" t="s">
        <v>4305</v>
      </c>
      <c r="D717" s="1" t="s">
        <v>4306</v>
      </c>
      <c r="E717" s="1" t="s">
        <v>4307</v>
      </c>
      <c r="F717" s="2">
        <v>7898019867225</v>
      </c>
      <c r="G717" s="1" t="s">
        <v>4308</v>
      </c>
      <c r="H717" s="1" t="s">
        <v>4308</v>
      </c>
      <c r="I717" s="1" t="str">
        <f>VLOOKUP(A717,[1]Simples!$B$2:$E$2782,4,FALSE)</f>
        <v>3808.91.99</v>
      </c>
      <c r="J717" s="1" t="s">
        <v>4223</v>
      </c>
      <c r="K717" s="1">
        <v>0</v>
      </c>
      <c r="L717" s="1">
        <v>0</v>
      </c>
      <c r="M717" s="1">
        <v>0.13</v>
      </c>
      <c r="O717" s="1" t="s">
        <v>4309</v>
      </c>
    </row>
    <row r="718" spans="1:15" x14ac:dyDescent="0.2">
      <c r="A718" s="1" t="s">
        <v>4310</v>
      </c>
      <c r="B718" s="1">
        <v>674695264</v>
      </c>
      <c r="C718" s="1" t="s">
        <v>4311</v>
      </c>
      <c r="D718" s="1" t="s">
        <v>4312</v>
      </c>
      <c r="E718" s="1">
        <v>0</v>
      </c>
      <c r="F718" s="2">
        <v>7898019867232</v>
      </c>
      <c r="G718" s="1" t="s">
        <v>4313</v>
      </c>
      <c r="H718" s="1" t="s">
        <v>4314</v>
      </c>
      <c r="I718" s="1" t="str">
        <f>VLOOKUP(A718,[1]Simples!$B$2:$E$2782,4,FALSE)</f>
        <v>3808.91.99</v>
      </c>
      <c r="J718" s="1" t="s">
        <v>4223</v>
      </c>
      <c r="K718" s="1">
        <v>0</v>
      </c>
      <c r="L718" s="1">
        <v>0</v>
      </c>
      <c r="M718" s="1">
        <v>0.13</v>
      </c>
    </row>
    <row r="719" spans="1:15" x14ac:dyDescent="0.2">
      <c r="A719" s="1" t="s">
        <v>4315</v>
      </c>
      <c r="B719" s="1">
        <v>674695272</v>
      </c>
      <c r="C719" s="1" t="s">
        <v>4316</v>
      </c>
      <c r="D719" s="1" t="s">
        <v>4317</v>
      </c>
      <c r="E719" s="1">
        <v>0</v>
      </c>
      <c r="F719" s="2">
        <v>7898019867249</v>
      </c>
      <c r="G719" s="1" t="s">
        <v>4313</v>
      </c>
      <c r="H719" s="1" t="s">
        <v>4318</v>
      </c>
      <c r="I719" s="1" t="str">
        <f>VLOOKUP(A719,[1]Simples!$B$2:$E$2782,4,FALSE)</f>
        <v>3808.91.99</v>
      </c>
      <c r="J719" s="1" t="s">
        <v>4223</v>
      </c>
      <c r="K719" s="1">
        <v>0</v>
      </c>
      <c r="L719" s="1">
        <v>0</v>
      </c>
      <c r="M719" s="1">
        <v>0.13</v>
      </c>
    </row>
    <row r="720" spans="1:15" x14ac:dyDescent="0.2">
      <c r="A720" s="1" t="s">
        <v>4319</v>
      </c>
      <c r="B720" s="1">
        <v>674695286</v>
      </c>
      <c r="C720" s="1" t="s">
        <v>4320</v>
      </c>
      <c r="D720" s="1" t="s">
        <v>4321</v>
      </c>
      <c r="E720" s="1">
        <v>0</v>
      </c>
      <c r="F720" s="2">
        <v>7898019867256</v>
      </c>
      <c r="G720" s="1" t="s">
        <v>4313</v>
      </c>
      <c r="H720" s="1" t="s">
        <v>4322</v>
      </c>
      <c r="I720" s="1" t="str">
        <f>VLOOKUP(A720,[1]Simples!$B$2:$E$2782,4,FALSE)</f>
        <v>3808.91.99</v>
      </c>
      <c r="J720" s="1" t="s">
        <v>4223</v>
      </c>
      <c r="K720" s="1">
        <v>0</v>
      </c>
      <c r="L720" s="1">
        <v>0</v>
      </c>
      <c r="M720" s="1">
        <v>0.13</v>
      </c>
    </row>
    <row r="721" spans="1:15" x14ac:dyDescent="0.2">
      <c r="A721" s="1" t="s">
        <v>4323</v>
      </c>
      <c r="B721" s="1">
        <v>674695295</v>
      </c>
      <c r="C721" s="1" t="s">
        <v>4324</v>
      </c>
      <c r="D721" s="1" t="s">
        <v>4325</v>
      </c>
      <c r="E721" s="1">
        <v>0</v>
      </c>
      <c r="F721" s="2">
        <v>7898019867263</v>
      </c>
      <c r="G721" s="1" t="s">
        <v>4313</v>
      </c>
      <c r="H721" s="1" t="s">
        <v>4326</v>
      </c>
      <c r="I721" s="1" t="str">
        <f>VLOOKUP(A721,[1]Simples!$B$2:$E$2782,4,FALSE)</f>
        <v>3808.91.99</v>
      </c>
      <c r="J721" s="1" t="s">
        <v>4223</v>
      </c>
      <c r="K721" s="1">
        <v>0</v>
      </c>
      <c r="L721" s="1">
        <v>0</v>
      </c>
      <c r="M721" s="1">
        <v>0.13</v>
      </c>
    </row>
    <row r="722" spans="1:15" x14ac:dyDescent="0.2">
      <c r="A722" s="1" t="s">
        <v>4327</v>
      </c>
      <c r="B722" s="1">
        <v>674695302</v>
      </c>
      <c r="C722" s="1" t="s">
        <v>4328</v>
      </c>
      <c r="D722" s="1" t="s">
        <v>4329</v>
      </c>
      <c r="E722" s="1" t="s">
        <v>4330</v>
      </c>
      <c r="F722" s="2">
        <v>7898019868277</v>
      </c>
      <c r="G722" s="1" t="s">
        <v>4331</v>
      </c>
      <c r="H722" s="1" t="s">
        <v>4331</v>
      </c>
      <c r="I722" s="1" t="str">
        <f>VLOOKUP(A722,[1]Simples!$B$2:$E$2782,4,FALSE)</f>
        <v>3004.90.99</v>
      </c>
      <c r="J722" s="1" t="s">
        <v>4223</v>
      </c>
      <c r="K722" s="1">
        <v>0</v>
      </c>
      <c r="L722" s="1">
        <v>0</v>
      </c>
      <c r="M722" s="1">
        <v>0.16</v>
      </c>
      <c r="O722" s="1" t="s">
        <v>4332</v>
      </c>
    </row>
    <row r="723" spans="1:15" x14ac:dyDescent="0.2">
      <c r="A723" s="1" t="s">
        <v>4333</v>
      </c>
      <c r="B723" s="1">
        <v>674695310</v>
      </c>
      <c r="C723" s="1" t="s">
        <v>4334</v>
      </c>
      <c r="D723" s="1" t="s">
        <v>4335</v>
      </c>
      <c r="E723" s="1">
        <v>56</v>
      </c>
      <c r="F723" s="2">
        <v>7898019861216</v>
      </c>
      <c r="G723" s="1" t="s">
        <v>4336</v>
      </c>
      <c r="H723" s="1" t="s">
        <v>4337</v>
      </c>
      <c r="I723" s="1" t="str">
        <f>VLOOKUP(A723,[1]Simples!$B$2:$E$2782,4,FALSE)</f>
        <v>3808.99.93</v>
      </c>
      <c r="J723" s="1" t="s">
        <v>4223</v>
      </c>
      <c r="K723" s="1">
        <v>0</v>
      </c>
      <c r="L723" s="1">
        <v>0</v>
      </c>
      <c r="M723" s="1">
        <v>0.15</v>
      </c>
      <c r="O723" s="1" t="s">
        <v>4338</v>
      </c>
    </row>
    <row r="724" spans="1:15" x14ac:dyDescent="0.2">
      <c r="A724" s="1" t="s">
        <v>4339</v>
      </c>
      <c r="B724" s="1">
        <v>674695318</v>
      </c>
      <c r="C724" s="1" t="s">
        <v>4340</v>
      </c>
      <c r="D724" s="1" t="s">
        <v>4341</v>
      </c>
      <c r="E724" s="1" t="s">
        <v>4342</v>
      </c>
      <c r="F724" s="2">
        <v>7898019861209</v>
      </c>
      <c r="G724" s="1" t="s">
        <v>4336</v>
      </c>
      <c r="H724" s="1" t="s">
        <v>4343</v>
      </c>
      <c r="I724" s="1" t="str">
        <f>VLOOKUP(A724,[1]Simples!$B$2:$E$2782,4,FALSE)</f>
        <v>3808.99.93</v>
      </c>
      <c r="J724" s="1" t="s">
        <v>4223</v>
      </c>
      <c r="K724" s="1">
        <v>0</v>
      </c>
      <c r="L724" s="1">
        <v>0</v>
      </c>
      <c r="M724" s="1">
        <v>0.15</v>
      </c>
      <c r="O724" s="1" t="s">
        <v>4344</v>
      </c>
    </row>
    <row r="725" spans="1:15" x14ac:dyDescent="0.2">
      <c r="A725" s="1" t="s">
        <v>4345</v>
      </c>
      <c r="B725" s="1">
        <v>674695325</v>
      </c>
      <c r="C725" s="1" t="s">
        <v>4346</v>
      </c>
      <c r="D725" s="1" t="s">
        <v>4347</v>
      </c>
      <c r="E725" s="1">
        <v>47</v>
      </c>
      <c r="F725" s="2">
        <v>7898019865948</v>
      </c>
      <c r="G725" s="1" t="s">
        <v>4348</v>
      </c>
      <c r="H725" s="1" t="s">
        <v>4348</v>
      </c>
      <c r="I725" s="1" t="str">
        <f>VLOOKUP(A725,[1]Simples!$B$2:$E$2782,4,FALSE)</f>
        <v>3808.94.19</v>
      </c>
      <c r="J725" s="1" t="s">
        <v>4223</v>
      </c>
      <c r="K725" s="1">
        <v>0</v>
      </c>
      <c r="L725" s="1">
        <v>0</v>
      </c>
      <c r="M725" s="1">
        <v>1.2</v>
      </c>
      <c r="O725" s="1" t="s">
        <v>4349</v>
      </c>
    </row>
    <row r="726" spans="1:15" x14ac:dyDescent="0.2">
      <c r="A726" s="1" t="s">
        <v>4350</v>
      </c>
      <c r="B726" s="1">
        <v>674695347</v>
      </c>
      <c r="C726" s="1" t="s">
        <v>4351</v>
      </c>
      <c r="D726" s="1" t="s">
        <v>4352</v>
      </c>
      <c r="E726" s="1" t="s">
        <v>4353</v>
      </c>
      <c r="F726" s="2">
        <v>7898019864293</v>
      </c>
      <c r="G726" s="1" t="s">
        <v>4354</v>
      </c>
      <c r="H726" s="1" t="s">
        <v>4354</v>
      </c>
      <c r="I726" s="1" t="str">
        <f>VLOOKUP(A726,[1]Simples!$B$2:$E$2782,4,FALSE)</f>
        <v>3004.20.61</v>
      </c>
      <c r="J726" s="1" t="s">
        <v>4223</v>
      </c>
      <c r="K726" s="1">
        <v>0</v>
      </c>
      <c r="L726" s="1">
        <v>0</v>
      </c>
      <c r="M726" s="1">
        <v>0.115</v>
      </c>
      <c r="O726" s="1" t="s">
        <v>4355</v>
      </c>
    </row>
    <row r="727" spans="1:15" x14ac:dyDescent="0.2">
      <c r="A727" s="1" t="s">
        <v>4356</v>
      </c>
      <c r="B727" s="1">
        <v>674695357</v>
      </c>
      <c r="C727" s="1" t="s">
        <v>4357</v>
      </c>
      <c r="D727" s="1" t="s">
        <v>4358</v>
      </c>
      <c r="E727" s="1" t="s">
        <v>4359</v>
      </c>
      <c r="F727" s="2">
        <v>7898019867003</v>
      </c>
      <c r="G727" s="1" t="s">
        <v>4360</v>
      </c>
      <c r="H727" s="1" t="s">
        <v>4361</v>
      </c>
      <c r="I727" s="1" t="str">
        <f>VLOOKUP(A727,[1]Simples!$B$2:$E$2782,4,FALSE)</f>
        <v>3307.90.00</v>
      </c>
      <c r="J727" s="1" t="s">
        <v>4223</v>
      </c>
      <c r="K727" s="1">
        <v>0</v>
      </c>
      <c r="L727" s="1">
        <v>0</v>
      </c>
      <c r="M727" s="1">
        <v>0.215</v>
      </c>
      <c r="O727" s="1" t="s">
        <v>4362</v>
      </c>
    </row>
    <row r="728" spans="1:15" x14ac:dyDescent="0.2">
      <c r="A728" s="1" t="s">
        <v>4363</v>
      </c>
      <c r="B728" s="1">
        <v>674695365</v>
      </c>
      <c r="C728" s="1" t="s">
        <v>4364</v>
      </c>
      <c r="D728" s="1" t="s">
        <v>4365</v>
      </c>
      <c r="E728" s="1">
        <v>20</v>
      </c>
      <c r="F728" s="2">
        <v>7898019869236</v>
      </c>
      <c r="G728" s="1" t="s">
        <v>4366</v>
      </c>
      <c r="H728" s="1" t="s">
        <v>4367</v>
      </c>
      <c r="I728" s="1" t="str">
        <f>VLOOKUP(A728,[1]Simples!$B$2:$E$2782,4,FALSE)</f>
        <v>2309.90.90</v>
      </c>
      <c r="J728" s="1" t="s">
        <v>4223</v>
      </c>
      <c r="K728" s="1">
        <v>76.88</v>
      </c>
      <c r="L728" s="1">
        <v>76.88</v>
      </c>
      <c r="M728" s="1">
        <v>0.16</v>
      </c>
      <c r="O728" s="1" t="s">
        <v>4368</v>
      </c>
    </row>
    <row r="729" spans="1:15" x14ac:dyDescent="0.2">
      <c r="A729" s="1" t="s">
        <v>4369</v>
      </c>
      <c r="B729" s="1">
        <v>674695373</v>
      </c>
      <c r="C729" s="1" t="s">
        <v>4370</v>
      </c>
      <c r="D729" s="1" t="s">
        <v>4371</v>
      </c>
      <c r="E729" s="1" t="s">
        <v>4372</v>
      </c>
      <c r="F729" s="2">
        <v>7898019868932</v>
      </c>
      <c r="G729" s="1" t="s">
        <v>4373</v>
      </c>
      <c r="H729" s="1" t="s">
        <v>4374</v>
      </c>
      <c r="I729" s="1" t="str">
        <f>VLOOKUP(A729,[1]Simples!$B$2:$E$2782,4,FALSE)</f>
        <v>2309.10.00</v>
      </c>
      <c r="J729" s="1" t="s">
        <v>4223</v>
      </c>
      <c r="K729" s="1">
        <v>0</v>
      </c>
      <c r="L729" s="1">
        <v>0</v>
      </c>
      <c r="M729" s="1">
        <v>0.11</v>
      </c>
      <c r="O729" s="1" t="s">
        <v>4375</v>
      </c>
    </row>
    <row r="730" spans="1:15" x14ac:dyDescent="0.2">
      <c r="A730" s="1" t="s">
        <v>4376</v>
      </c>
      <c r="B730" s="1">
        <v>674695380</v>
      </c>
      <c r="C730" s="1" t="s">
        <v>4377</v>
      </c>
      <c r="D730" s="1" t="s">
        <v>4378</v>
      </c>
      <c r="E730" s="1">
        <v>96</v>
      </c>
      <c r="F730" s="2">
        <v>7898019868949</v>
      </c>
      <c r="G730" s="1" t="s">
        <v>4373</v>
      </c>
      <c r="H730" s="1" t="s">
        <v>4379</v>
      </c>
      <c r="I730" s="1" t="str">
        <f>VLOOKUP(A730,[1]Simples!$B$2:$E$2782,4,FALSE)</f>
        <v>2309.10.00</v>
      </c>
      <c r="J730" s="1" t="s">
        <v>4223</v>
      </c>
      <c r="K730" s="1">
        <v>0</v>
      </c>
      <c r="L730" s="1">
        <v>0</v>
      </c>
      <c r="M730" s="1">
        <v>0.12</v>
      </c>
      <c r="O730" s="1" t="s">
        <v>4380</v>
      </c>
    </row>
    <row r="731" spans="1:15" x14ac:dyDescent="0.2">
      <c r="A731" s="1" t="s">
        <v>4381</v>
      </c>
      <c r="B731" s="1">
        <v>674695389</v>
      </c>
      <c r="C731" s="1" t="s">
        <v>4382</v>
      </c>
      <c r="D731" s="1" t="s">
        <v>4383</v>
      </c>
      <c r="E731" s="1" t="s">
        <v>4384</v>
      </c>
      <c r="F731" s="2">
        <v>7898019866624</v>
      </c>
      <c r="G731" s="1" t="s">
        <v>4385</v>
      </c>
      <c r="H731" s="1" t="s">
        <v>4386</v>
      </c>
      <c r="I731" s="1" t="str">
        <f>VLOOKUP(A731,[1]Simples!$B$2:$E$2782,4,FALSE)</f>
        <v>2309.90.90</v>
      </c>
      <c r="J731" s="1" t="s">
        <v>4223</v>
      </c>
      <c r="K731" s="1">
        <v>0</v>
      </c>
      <c r="L731" s="1">
        <v>0</v>
      </c>
      <c r="M731" s="1">
        <v>0.16</v>
      </c>
      <c r="O731" s="1" t="s">
        <v>4387</v>
      </c>
    </row>
    <row r="732" spans="1:15" x14ac:dyDescent="0.2">
      <c r="A732" s="1" t="s">
        <v>4388</v>
      </c>
      <c r="B732" s="1">
        <v>674695399</v>
      </c>
      <c r="C732" s="1" t="s">
        <v>4389</v>
      </c>
      <c r="D732" s="1" t="s">
        <v>4390</v>
      </c>
      <c r="E732" s="1" t="s">
        <v>4391</v>
      </c>
      <c r="F732" s="2">
        <v>7898019866617</v>
      </c>
      <c r="G732" s="1" t="s">
        <v>4392</v>
      </c>
      <c r="H732" s="1" t="s">
        <v>4392</v>
      </c>
      <c r="I732" s="1" t="str">
        <f>VLOOKUP(A732,[1]Simples!$B$2:$E$2782,4,FALSE)</f>
        <v>3004.90.43</v>
      </c>
      <c r="J732" s="1" t="s">
        <v>4223</v>
      </c>
      <c r="K732" s="1">
        <v>0</v>
      </c>
      <c r="L732" s="1">
        <v>0</v>
      </c>
      <c r="M732" s="1">
        <v>0.13</v>
      </c>
      <c r="O732" s="1" t="s">
        <v>4393</v>
      </c>
    </row>
    <row r="733" spans="1:15" x14ac:dyDescent="0.2">
      <c r="A733" s="1" t="s">
        <v>4394</v>
      </c>
      <c r="B733" s="1">
        <v>674695407</v>
      </c>
      <c r="C733" s="1" t="s">
        <v>4395</v>
      </c>
      <c r="D733" s="1" t="s">
        <v>4396</v>
      </c>
      <c r="E733" s="1">
        <v>25</v>
      </c>
      <c r="F733" s="2">
        <v>7898019866648</v>
      </c>
      <c r="G733" s="1" t="s">
        <v>4397</v>
      </c>
      <c r="H733" s="1" t="s">
        <v>4398</v>
      </c>
      <c r="I733" s="1" t="str">
        <f>VLOOKUP(A733,[1]Simples!$B$2:$E$2782,4,FALSE)</f>
        <v>3004.90.63</v>
      </c>
      <c r="J733" s="1" t="s">
        <v>4223</v>
      </c>
      <c r="K733" s="1">
        <v>0</v>
      </c>
      <c r="L733" s="1">
        <v>0</v>
      </c>
      <c r="M733" s="1">
        <v>0.12</v>
      </c>
      <c r="O733" s="1" t="s">
        <v>4399</v>
      </c>
    </row>
    <row r="734" spans="1:15" x14ac:dyDescent="0.2">
      <c r="A734" s="1" t="s">
        <v>4400</v>
      </c>
      <c r="B734" s="1">
        <v>674695414</v>
      </c>
      <c r="C734" s="1" t="s">
        <v>4401</v>
      </c>
      <c r="D734" s="1" t="s">
        <v>4402</v>
      </c>
      <c r="E734" s="1">
        <v>31</v>
      </c>
      <c r="F734" s="2">
        <v>7898019866655</v>
      </c>
      <c r="G734" s="1" t="s">
        <v>4403</v>
      </c>
      <c r="H734" s="1" t="s">
        <v>4404</v>
      </c>
      <c r="I734" s="1" t="str">
        <f>VLOOKUP(A734,[1]Simples!$B$2:$E$2782,4,FALSE)</f>
        <v>3004.90.63</v>
      </c>
      <c r="J734" s="1" t="s">
        <v>4223</v>
      </c>
      <c r="K734" s="1">
        <v>0</v>
      </c>
      <c r="L734" s="1">
        <v>0</v>
      </c>
      <c r="M734" s="1">
        <v>0.12</v>
      </c>
      <c r="O734" s="1" t="s">
        <v>4405</v>
      </c>
    </row>
    <row r="735" spans="1:15" x14ac:dyDescent="0.2">
      <c r="A735" s="1" t="s">
        <v>4406</v>
      </c>
      <c r="B735" s="1">
        <v>674695436</v>
      </c>
      <c r="C735" s="1" t="s">
        <v>4407</v>
      </c>
      <c r="D735" s="1" t="s">
        <v>4408</v>
      </c>
      <c r="E735" s="1" t="s">
        <v>4409</v>
      </c>
      <c r="F735" s="2">
        <v>17898019867895</v>
      </c>
      <c r="G735" s="1" t="s">
        <v>4278</v>
      </c>
      <c r="H735" s="1" t="s">
        <v>4410</v>
      </c>
      <c r="I735" s="1" t="str">
        <f>VLOOKUP(A735,[1]Simples!$B$2:$E$2782,4,FALSE)</f>
        <v>3004.20.59</v>
      </c>
      <c r="J735" s="1" t="s">
        <v>4223</v>
      </c>
      <c r="K735" s="1">
        <v>0</v>
      </c>
      <c r="L735" s="1">
        <v>0</v>
      </c>
      <c r="M735" s="1">
        <v>0.2</v>
      </c>
      <c r="O735" s="1" t="s">
        <v>4411</v>
      </c>
    </row>
    <row r="736" spans="1:15" x14ac:dyDescent="0.2">
      <c r="A736" s="1" t="s">
        <v>4412</v>
      </c>
      <c r="B736" s="1">
        <v>674695445</v>
      </c>
      <c r="C736" s="1" t="s">
        <v>4413</v>
      </c>
      <c r="D736" s="1" t="s">
        <v>4414</v>
      </c>
      <c r="E736" s="1" t="s">
        <v>4415</v>
      </c>
      <c r="F736" s="2">
        <v>17898019867888</v>
      </c>
      <c r="G736" s="1" t="s">
        <v>4282</v>
      </c>
      <c r="H736" s="1" t="s">
        <v>4416</v>
      </c>
      <c r="I736" s="1" t="str">
        <f>VLOOKUP(A736,[1]Simples!$B$2:$E$2782,4,FALSE)</f>
        <v>3004.20.59</v>
      </c>
      <c r="J736" s="1" t="s">
        <v>4223</v>
      </c>
      <c r="K736" s="1">
        <v>0</v>
      </c>
      <c r="L736" s="1">
        <v>0</v>
      </c>
      <c r="M736" s="1">
        <v>0.2</v>
      </c>
      <c r="O736" s="1" t="s">
        <v>4417</v>
      </c>
    </row>
    <row r="737" spans="1:15" x14ac:dyDescent="0.2">
      <c r="A737" s="1" t="s">
        <v>4418</v>
      </c>
      <c r="B737" s="1">
        <v>674695455</v>
      </c>
      <c r="C737" s="1" t="s">
        <v>4419</v>
      </c>
      <c r="D737" s="1" t="s">
        <v>4420</v>
      </c>
      <c r="E737" s="1" t="s">
        <v>4421</v>
      </c>
      <c r="F737" s="2">
        <v>7898019867539</v>
      </c>
      <c r="G737" s="1" t="s">
        <v>4292</v>
      </c>
      <c r="H737" s="1" t="s">
        <v>4422</v>
      </c>
      <c r="I737" s="1" t="str">
        <f>VLOOKUP(A737,[1]Simples!$B$2:$E$2782,4,FALSE)</f>
        <v>3004.20.99</v>
      </c>
      <c r="J737" s="1" t="s">
        <v>4223</v>
      </c>
      <c r="K737" s="1">
        <v>0</v>
      </c>
      <c r="L737" s="1">
        <v>0</v>
      </c>
      <c r="M737" s="1">
        <v>0.115</v>
      </c>
      <c r="O737" s="1" t="s">
        <v>4423</v>
      </c>
    </row>
    <row r="738" spans="1:15" x14ac:dyDescent="0.2">
      <c r="A738" s="1" t="s">
        <v>4424</v>
      </c>
      <c r="B738" s="1">
        <v>674695464</v>
      </c>
      <c r="C738" s="1" t="s">
        <v>4425</v>
      </c>
      <c r="D738" s="1" t="s">
        <v>4426</v>
      </c>
      <c r="E738" s="1" t="s">
        <v>4427</v>
      </c>
      <c r="F738" s="2">
        <v>7898019867553</v>
      </c>
      <c r="G738" s="1" t="s">
        <v>4287</v>
      </c>
      <c r="H738" s="1" t="s">
        <v>4428</v>
      </c>
      <c r="I738" s="1" t="str">
        <f>VLOOKUP(A738,[1]Simples!$B$2:$E$2782,4,FALSE)</f>
        <v>3004.20.99</v>
      </c>
      <c r="J738" s="1" t="s">
        <v>4223</v>
      </c>
      <c r="K738" s="1">
        <v>0</v>
      </c>
      <c r="L738" s="1">
        <v>0</v>
      </c>
      <c r="M738" s="1">
        <v>0.115</v>
      </c>
    </row>
    <row r="739" spans="1:15" x14ac:dyDescent="0.2">
      <c r="A739" s="1" t="s">
        <v>4429</v>
      </c>
      <c r="B739" s="1">
        <v>674695490</v>
      </c>
      <c r="C739" s="1" t="s">
        <v>4430</v>
      </c>
      <c r="D739" s="1" t="s">
        <v>4431</v>
      </c>
      <c r="E739" s="1">
        <v>22</v>
      </c>
      <c r="F739" s="2">
        <v>7898019867515</v>
      </c>
      <c r="G739" s="1" t="s">
        <v>4297</v>
      </c>
      <c r="H739" s="1" t="s">
        <v>4432</v>
      </c>
      <c r="I739" s="1" t="str">
        <f>VLOOKUP(A739,[1]Simples!$B$2:$E$2782,4,FALSE)</f>
        <v>3004.20.99</v>
      </c>
      <c r="J739" s="1" t="s">
        <v>4223</v>
      </c>
      <c r="K739" s="1">
        <v>0</v>
      </c>
      <c r="L739" s="1">
        <v>0</v>
      </c>
      <c r="M739" s="1">
        <v>0.115</v>
      </c>
      <c r="O739" s="1" t="s">
        <v>4433</v>
      </c>
    </row>
    <row r="740" spans="1:15" x14ac:dyDescent="0.2">
      <c r="A740" s="1" t="s">
        <v>4434</v>
      </c>
      <c r="B740" s="1">
        <v>674695090</v>
      </c>
      <c r="C740" s="1" t="s">
        <v>4435</v>
      </c>
      <c r="D740" s="1" t="s">
        <v>4436</v>
      </c>
      <c r="E740" s="1" t="s">
        <v>4437</v>
      </c>
      <c r="F740" s="2">
        <v>7891126001056</v>
      </c>
      <c r="G740" s="1" t="s">
        <v>4438</v>
      </c>
      <c r="H740" s="1" t="s">
        <v>4435</v>
      </c>
      <c r="I740" s="1" t="str">
        <f>VLOOKUP(A740,[1]Simples!$B$2:$E$2782,4,FALSE)</f>
        <v>3004.50.90</v>
      </c>
      <c r="J740" s="1" t="s">
        <v>2724</v>
      </c>
      <c r="K740" s="1">
        <v>0</v>
      </c>
      <c r="L740" s="1">
        <v>0</v>
      </c>
      <c r="M740" s="1">
        <v>0.16</v>
      </c>
      <c r="O740" s="1" t="s">
        <v>4439</v>
      </c>
    </row>
    <row r="741" spans="1:15" x14ac:dyDescent="0.2">
      <c r="A741" s="1" t="s">
        <v>4440</v>
      </c>
      <c r="B741" s="1">
        <v>674695099</v>
      </c>
      <c r="C741" s="1" t="s">
        <v>4441</v>
      </c>
      <c r="D741" s="1" t="s">
        <v>4442</v>
      </c>
      <c r="E741" s="1" t="s">
        <v>4443</v>
      </c>
      <c r="F741" s="2">
        <v>7891126001070</v>
      </c>
      <c r="G741" s="1" t="s">
        <v>4444</v>
      </c>
      <c r="H741" s="1" t="s">
        <v>4441</v>
      </c>
      <c r="I741" s="1" t="str">
        <f>VLOOKUP(A741,[1]Simples!$B$2:$E$2782,4,FALSE)</f>
        <v>3004.50.90</v>
      </c>
      <c r="J741" s="1" t="s">
        <v>2724</v>
      </c>
      <c r="K741" s="1">
        <v>0</v>
      </c>
      <c r="L741" s="1">
        <v>0</v>
      </c>
      <c r="M741" s="1">
        <v>0.16</v>
      </c>
      <c r="O741" s="1" t="s">
        <v>4445</v>
      </c>
    </row>
    <row r="742" spans="1:15" x14ac:dyDescent="0.2">
      <c r="A742" s="1" t="s">
        <v>4446</v>
      </c>
      <c r="B742" s="1">
        <v>676216119</v>
      </c>
      <c r="C742" s="1" t="s">
        <v>4447</v>
      </c>
      <c r="D742" s="1" t="s">
        <v>4448</v>
      </c>
      <c r="E742" s="1">
        <v>0</v>
      </c>
      <c r="F742" s="2">
        <v>7896108820618</v>
      </c>
      <c r="G742" s="1" t="s">
        <v>4449</v>
      </c>
      <c r="H742" s="1" t="s">
        <v>4450</v>
      </c>
      <c r="J742" s="1" t="s">
        <v>4451</v>
      </c>
      <c r="K742" s="1">
        <v>0</v>
      </c>
      <c r="L742" s="1">
        <v>0</v>
      </c>
      <c r="M742" s="1">
        <v>0.2</v>
      </c>
    </row>
    <row r="743" spans="1:15" x14ac:dyDescent="0.2">
      <c r="A743" s="1" t="s">
        <v>4452</v>
      </c>
      <c r="B743" s="1">
        <v>676216141</v>
      </c>
      <c r="C743" s="1" t="s">
        <v>4453</v>
      </c>
      <c r="D743" s="1" t="s">
        <v>4454</v>
      </c>
      <c r="E743" s="1">
        <v>0</v>
      </c>
      <c r="F743" s="2">
        <v>7896108820601</v>
      </c>
      <c r="G743" s="1" t="s">
        <v>4449</v>
      </c>
      <c r="H743" s="1" t="s">
        <v>4455</v>
      </c>
      <c r="J743" s="1" t="s">
        <v>4451</v>
      </c>
      <c r="K743" s="1">
        <v>0</v>
      </c>
      <c r="L743" s="1">
        <v>0</v>
      </c>
      <c r="M743" s="1">
        <v>0.13</v>
      </c>
    </row>
    <row r="744" spans="1:15" x14ac:dyDescent="0.2">
      <c r="A744" s="1" t="s">
        <v>4456</v>
      </c>
      <c r="B744" s="1">
        <v>676216154</v>
      </c>
      <c r="C744" s="1" t="s">
        <v>4457</v>
      </c>
      <c r="D744" s="1" t="s">
        <v>4458</v>
      </c>
      <c r="E744" s="1" t="s">
        <v>4459</v>
      </c>
      <c r="F744" s="2">
        <v>7898195864841</v>
      </c>
      <c r="G744" s="1" t="s">
        <v>4460</v>
      </c>
      <c r="H744" s="1" t="s">
        <v>4461</v>
      </c>
      <c r="I744" s="1" t="str">
        <f>VLOOKUP(A744,[1]Simples!$B$2:$E$2782,4,FALSE)</f>
        <v>2106.90.30</v>
      </c>
      <c r="J744" s="1" t="s">
        <v>4462</v>
      </c>
      <c r="K744" s="1">
        <v>0</v>
      </c>
      <c r="L744" s="1">
        <v>0</v>
      </c>
      <c r="M744" s="1">
        <v>0.15</v>
      </c>
      <c r="O744" s="1" t="s">
        <v>4463</v>
      </c>
    </row>
    <row r="745" spans="1:15" x14ac:dyDescent="0.2">
      <c r="A745" s="1" t="s">
        <v>4464</v>
      </c>
      <c r="B745" s="1">
        <v>676216163</v>
      </c>
      <c r="C745" s="1" t="s">
        <v>4465</v>
      </c>
      <c r="D745" s="1" t="s">
        <v>4466</v>
      </c>
      <c r="E745" s="1" t="s">
        <v>4467</v>
      </c>
      <c r="F745" s="2">
        <v>7898195864919</v>
      </c>
      <c r="G745" s="1" t="s">
        <v>4468</v>
      </c>
      <c r="H745" s="1" t="s">
        <v>4469</v>
      </c>
      <c r="I745" s="1" t="str">
        <f>VLOOKUP(A745,[1]Simples!$B$2:$E$2782,4,FALSE)</f>
        <v>2106.90.30</v>
      </c>
      <c r="J745" s="1" t="s">
        <v>4462</v>
      </c>
      <c r="K745" s="1">
        <v>0</v>
      </c>
      <c r="L745" s="1">
        <v>0</v>
      </c>
      <c r="M745" s="1">
        <v>0.15</v>
      </c>
      <c r="O745" s="1" t="s">
        <v>4470</v>
      </c>
    </row>
    <row r="746" spans="1:15" x14ac:dyDescent="0.2">
      <c r="A746" s="1" t="s">
        <v>4471</v>
      </c>
      <c r="B746" s="1">
        <v>676216170</v>
      </c>
      <c r="C746" s="1" t="s">
        <v>4472</v>
      </c>
      <c r="D746" s="1" t="s">
        <v>4473</v>
      </c>
      <c r="E746" s="1" t="s">
        <v>4474</v>
      </c>
      <c r="F746" s="2">
        <v>7898552631000</v>
      </c>
      <c r="G746" s="1" t="s">
        <v>4475</v>
      </c>
      <c r="H746" s="1" t="s">
        <v>4475</v>
      </c>
      <c r="I746" s="1" t="str">
        <f>VLOOKUP(A746,[1]Simples!$B$2:$E$2782,4,FALSE)</f>
        <v>3305.90.00</v>
      </c>
      <c r="J746" s="1" t="s">
        <v>4476</v>
      </c>
      <c r="K746" s="1">
        <v>0</v>
      </c>
      <c r="L746" s="1">
        <v>0</v>
      </c>
      <c r="M746" s="1">
        <v>0.36</v>
      </c>
      <c r="O746" s="1" t="s">
        <v>4477</v>
      </c>
    </row>
    <row r="747" spans="1:15" x14ac:dyDescent="0.2">
      <c r="A747" s="1" t="s">
        <v>4478</v>
      </c>
      <c r="B747" s="1">
        <v>676216181</v>
      </c>
      <c r="C747" s="1" t="s">
        <v>4479</v>
      </c>
      <c r="D747" s="1" t="s">
        <v>4480</v>
      </c>
      <c r="E747" s="1">
        <v>0</v>
      </c>
      <c r="F747" s="2">
        <v>7898552635442</v>
      </c>
      <c r="G747" s="1" t="s">
        <v>4481</v>
      </c>
      <c r="H747" s="1" t="s">
        <v>4482</v>
      </c>
      <c r="I747" s="1" t="str">
        <f>VLOOKUP(A747,[1]Simples!$B$2:$E$2782,4,FALSE)</f>
        <v>3305.10.00</v>
      </c>
      <c r="J747" s="1" t="s">
        <v>4476</v>
      </c>
      <c r="K747" s="1">
        <v>0</v>
      </c>
      <c r="L747" s="1">
        <v>0</v>
      </c>
      <c r="M747" s="1">
        <v>0.42</v>
      </c>
    </row>
    <row r="748" spans="1:15" x14ac:dyDescent="0.2">
      <c r="A748" s="1" t="s">
        <v>4483</v>
      </c>
      <c r="B748" s="1">
        <v>676216197</v>
      </c>
      <c r="C748" s="1" t="s">
        <v>4484</v>
      </c>
      <c r="D748" s="1" t="s">
        <v>4485</v>
      </c>
      <c r="E748" s="1">
        <v>0</v>
      </c>
      <c r="F748" s="2">
        <v>7898552635480</v>
      </c>
      <c r="G748" s="1" t="s">
        <v>4481</v>
      </c>
      <c r="H748" s="1" t="s">
        <v>4486</v>
      </c>
      <c r="I748" s="1" t="str">
        <f>VLOOKUP(A748,[1]Simples!$B$2:$E$2782,4,FALSE)</f>
        <v>2309.90.90</v>
      </c>
      <c r="J748" s="1" t="s">
        <v>4476</v>
      </c>
      <c r="K748" s="1">
        <v>0</v>
      </c>
      <c r="L748" s="1">
        <v>0</v>
      </c>
      <c r="M748" s="1">
        <v>0.42</v>
      </c>
    </row>
    <row r="749" spans="1:15" x14ac:dyDescent="0.2">
      <c r="A749" s="1" t="s">
        <v>4487</v>
      </c>
      <c r="B749" s="1">
        <v>676216206</v>
      </c>
      <c r="C749" s="1" t="s">
        <v>4488</v>
      </c>
      <c r="D749" s="1" t="s">
        <v>4489</v>
      </c>
      <c r="E749" s="1" t="s">
        <v>4490</v>
      </c>
      <c r="F749" s="2">
        <v>7898552630638</v>
      </c>
      <c r="G749" s="1" t="s">
        <v>4491</v>
      </c>
      <c r="H749" s="1" t="s">
        <v>4492</v>
      </c>
      <c r="I749" s="1" t="str">
        <f>VLOOKUP(A749,[1]Simples!$B$2:$E$2782,4,FALSE)</f>
        <v>1302.19.99</v>
      </c>
      <c r="J749" s="1" t="s">
        <v>4476</v>
      </c>
      <c r="K749" s="1">
        <v>0</v>
      </c>
      <c r="L749" s="1">
        <v>0</v>
      </c>
      <c r="M749" s="1">
        <v>0.15</v>
      </c>
      <c r="O749" s="1" t="s">
        <v>4493</v>
      </c>
    </row>
    <row r="750" spans="1:15" x14ac:dyDescent="0.2">
      <c r="A750" s="1" t="s">
        <v>4494</v>
      </c>
      <c r="B750" s="1">
        <v>676216214</v>
      </c>
      <c r="C750" s="1" t="s">
        <v>4495</v>
      </c>
      <c r="D750" s="1" t="s">
        <v>4496</v>
      </c>
      <c r="E750" s="1" t="s">
        <v>4490</v>
      </c>
      <c r="F750" s="2">
        <v>7898919557387</v>
      </c>
      <c r="G750" s="1" t="s">
        <v>4497</v>
      </c>
      <c r="H750" s="1" t="s">
        <v>4497</v>
      </c>
      <c r="I750" s="1" t="str">
        <f>VLOOKUP(A750,[1]Simples!$B$2:$E$2782,4,FALSE)</f>
        <v>1302.19.99</v>
      </c>
      <c r="J750" s="1" t="s">
        <v>4476</v>
      </c>
      <c r="K750" s="1">
        <v>0</v>
      </c>
      <c r="L750" s="1">
        <v>0</v>
      </c>
      <c r="M750" s="1">
        <v>0.15</v>
      </c>
      <c r="O750" s="1" t="s">
        <v>4498</v>
      </c>
    </row>
    <row r="751" spans="1:15" x14ac:dyDescent="0.2">
      <c r="A751" s="1" t="s">
        <v>4499</v>
      </c>
      <c r="B751" s="1">
        <v>676216224</v>
      </c>
      <c r="C751" s="1" t="s">
        <v>4500</v>
      </c>
      <c r="D751" s="1" t="s">
        <v>4501</v>
      </c>
      <c r="E751" s="1" t="s">
        <v>4490</v>
      </c>
      <c r="F751" s="2">
        <v>7898919557370</v>
      </c>
      <c r="G751" s="1" t="s">
        <v>4502</v>
      </c>
      <c r="H751" s="1" t="s">
        <v>4502</v>
      </c>
      <c r="I751" s="1" t="str">
        <f>VLOOKUP(A751,[1]Simples!$B$2:$E$2782,4,FALSE)</f>
        <v>1302.19.99</v>
      </c>
      <c r="J751" s="1" t="s">
        <v>4476</v>
      </c>
      <c r="K751" s="1">
        <v>0</v>
      </c>
      <c r="L751" s="1">
        <v>0</v>
      </c>
      <c r="M751" s="1">
        <v>0.15</v>
      </c>
      <c r="O751" s="1" t="s">
        <v>4503</v>
      </c>
    </row>
    <row r="752" spans="1:15" x14ac:dyDescent="0.2">
      <c r="A752" s="1" t="s">
        <v>4504</v>
      </c>
      <c r="B752" s="1">
        <v>676216237</v>
      </c>
      <c r="C752" s="1" t="s">
        <v>4505</v>
      </c>
      <c r="D752" s="1" t="s">
        <v>4506</v>
      </c>
      <c r="E752" s="1" t="s">
        <v>4490</v>
      </c>
      <c r="F752" s="2">
        <v>7898919557394</v>
      </c>
      <c r="G752" s="1" t="s">
        <v>4507</v>
      </c>
      <c r="H752" s="1" t="s">
        <v>4508</v>
      </c>
      <c r="I752" s="1" t="str">
        <f>VLOOKUP(A752,[1]Simples!$B$2:$E$2782,4,FALSE)</f>
        <v>1302.19.99</v>
      </c>
      <c r="J752" s="1" t="s">
        <v>4476</v>
      </c>
      <c r="K752" s="1">
        <v>0</v>
      </c>
      <c r="L752" s="1">
        <v>0</v>
      </c>
      <c r="M752" s="1">
        <v>0.15</v>
      </c>
      <c r="O752" s="1" t="s">
        <v>4509</v>
      </c>
    </row>
    <row r="753" spans="1:15" x14ac:dyDescent="0.2">
      <c r="A753" s="1" t="s">
        <v>4510</v>
      </c>
      <c r="B753" s="1">
        <v>676216249</v>
      </c>
      <c r="C753" s="1" t="s">
        <v>4511</v>
      </c>
      <c r="D753" s="1" t="s">
        <v>4512</v>
      </c>
      <c r="E753" s="1" t="s">
        <v>4490</v>
      </c>
      <c r="F753" s="2">
        <v>7898552630577</v>
      </c>
      <c r="G753" s="1" t="s">
        <v>4513</v>
      </c>
      <c r="H753" s="1" t="s">
        <v>4513</v>
      </c>
      <c r="I753" s="1" t="str">
        <f>VLOOKUP(A753,[1]Simples!$B$2:$E$2782,4,FALSE)</f>
        <v>1302.19.99</v>
      </c>
      <c r="J753" s="1" t="s">
        <v>4476</v>
      </c>
      <c r="K753" s="1">
        <v>0</v>
      </c>
      <c r="L753" s="1">
        <v>0</v>
      </c>
      <c r="M753" s="1">
        <v>0.15</v>
      </c>
      <c r="O753" s="1" t="s">
        <v>4514</v>
      </c>
    </row>
    <row r="754" spans="1:15" x14ac:dyDescent="0.2">
      <c r="A754" s="1" t="s">
        <v>4515</v>
      </c>
      <c r="B754" s="1">
        <v>676216268</v>
      </c>
      <c r="C754" s="1" t="s">
        <v>4516</v>
      </c>
      <c r="D754" s="1" t="s">
        <v>4517</v>
      </c>
      <c r="E754" s="1" t="s">
        <v>4490</v>
      </c>
      <c r="F754" s="2">
        <v>7898552630584</v>
      </c>
      <c r="G754" s="1" t="s">
        <v>4518</v>
      </c>
      <c r="H754" s="1" t="s">
        <v>4518</v>
      </c>
      <c r="I754" s="1" t="str">
        <f>VLOOKUP(A754,[1]Simples!$B$2:$E$2782,4,FALSE)</f>
        <v>1302.19.99</v>
      </c>
      <c r="J754" s="1" t="s">
        <v>4476</v>
      </c>
      <c r="K754" s="1">
        <v>0</v>
      </c>
      <c r="L754" s="1">
        <v>0</v>
      </c>
      <c r="M754" s="1">
        <v>0.15</v>
      </c>
      <c r="O754" s="1" t="s">
        <v>4519</v>
      </c>
    </row>
    <row r="755" spans="1:15" x14ac:dyDescent="0.2">
      <c r="A755" s="1" t="s">
        <v>4520</v>
      </c>
      <c r="B755" s="1">
        <v>676216276</v>
      </c>
      <c r="C755" s="1" t="s">
        <v>4521</v>
      </c>
      <c r="D755" s="1" t="s">
        <v>4522</v>
      </c>
      <c r="E755" s="1" t="s">
        <v>4490</v>
      </c>
      <c r="F755" s="2">
        <v>7898552630652</v>
      </c>
      <c r="G755" s="1" t="s">
        <v>4523</v>
      </c>
      <c r="H755" s="1" t="s">
        <v>4523</v>
      </c>
      <c r="I755" s="1" t="str">
        <f>VLOOKUP(A755,[1]Simples!$B$2:$E$2782,4,FALSE)</f>
        <v>1302.19.99</v>
      </c>
      <c r="J755" s="1" t="s">
        <v>4476</v>
      </c>
      <c r="K755" s="1">
        <v>0</v>
      </c>
      <c r="L755" s="1">
        <v>0</v>
      </c>
      <c r="M755" s="1">
        <v>0.15</v>
      </c>
      <c r="O755" s="1" t="s">
        <v>4524</v>
      </c>
    </row>
    <row r="756" spans="1:15" x14ac:dyDescent="0.2">
      <c r="A756" s="1" t="s">
        <v>4525</v>
      </c>
      <c r="B756" s="1">
        <v>676216283</v>
      </c>
      <c r="C756" s="1" t="s">
        <v>4526</v>
      </c>
      <c r="D756" s="1" t="s">
        <v>4527</v>
      </c>
      <c r="E756" s="1" t="s">
        <v>4490</v>
      </c>
      <c r="F756" s="2">
        <v>7898552630607</v>
      </c>
      <c r="G756" s="1" t="s">
        <v>4528</v>
      </c>
      <c r="H756" s="1" t="s">
        <v>4529</v>
      </c>
      <c r="I756" s="1" t="str">
        <f>VLOOKUP(A756,[1]Simples!$B$2:$E$2782,4,FALSE)</f>
        <v>1302.19.99</v>
      </c>
      <c r="J756" s="1" t="s">
        <v>4476</v>
      </c>
      <c r="K756" s="1">
        <v>0</v>
      </c>
      <c r="L756" s="1">
        <v>0</v>
      </c>
      <c r="M756" s="1">
        <v>0.15</v>
      </c>
      <c r="O756" s="1" t="s">
        <v>4530</v>
      </c>
    </row>
    <row r="757" spans="1:15" x14ac:dyDescent="0.2">
      <c r="A757" s="1" t="s">
        <v>4531</v>
      </c>
      <c r="B757" s="1">
        <v>676216294</v>
      </c>
      <c r="C757" s="1" t="s">
        <v>4532</v>
      </c>
      <c r="D757" s="1" t="s">
        <v>4533</v>
      </c>
      <c r="E757" s="1" t="s">
        <v>4490</v>
      </c>
      <c r="F757" s="2">
        <v>7898552630690</v>
      </c>
      <c r="G757" s="1" t="s">
        <v>4534</v>
      </c>
      <c r="H757" s="1" t="s">
        <v>4534</v>
      </c>
      <c r="I757" s="1" t="str">
        <f>VLOOKUP(A757,[1]Simples!$B$2:$E$2782,4,FALSE)</f>
        <v>1302.19.99</v>
      </c>
      <c r="J757" s="1" t="s">
        <v>4476</v>
      </c>
      <c r="K757" s="1">
        <v>0</v>
      </c>
      <c r="L757" s="1">
        <v>0</v>
      </c>
      <c r="M757" s="1">
        <v>0.15</v>
      </c>
      <c r="O757" s="1" t="s">
        <v>4535</v>
      </c>
    </row>
    <row r="758" spans="1:15" x14ac:dyDescent="0.2">
      <c r="A758" s="1" t="s">
        <v>4536</v>
      </c>
      <c r="B758" s="1">
        <v>676216317</v>
      </c>
      <c r="C758" s="1" t="s">
        <v>4537</v>
      </c>
      <c r="D758" s="1" t="s">
        <v>4538</v>
      </c>
      <c r="E758" s="1" t="s">
        <v>4490</v>
      </c>
      <c r="F758" s="2">
        <v>7898552637569</v>
      </c>
      <c r="G758" s="1" t="s">
        <v>4539</v>
      </c>
      <c r="H758" s="1" t="s">
        <v>4540</v>
      </c>
      <c r="I758" s="1" t="str">
        <f>VLOOKUP(A758,[1]Simples!$B$2:$E$2782,4,FALSE)</f>
        <v>1302.19.99</v>
      </c>
      <c r="J758" s="1" t="s">
        <v>4476</v>
      </c>
      <c r="K758" s="1">
        <v>0</v>
      </c>
      <c r="L758" s="1">
        <v>0</v>
      </c>
      <c r="M758" s="1">
        <v>0.15</v>
      </c>
      <c r="O758" s="1" t="s">
        <v>4541</v>
      </c>
    </row>
    <row r="759" spans="1:15" x14ac:dyDescent="0.2">
      <c r="A759" s="1" t="s">
        <v>4542</v>
      </c>
      <c r="B759" s="1">
        <v>676216325</v>
      </c>
      <c r="C759" s="1" t="s">
        <v>4543</v>
      </c>
      <c r="D759" s="1" t="s">
        <v>4544</v>
      </c>
      <c r="E759" s="1" t="s">
        <v>4490</v>
      </c>
      <c r="F759" s="2">
        <v>7898919557363</v>
      </c>
      <c r="G759" s="1" t="s">
        <v>4545</v>
      </c>
      <c r="H759" s="1" t="s">
        <v>4546</v>
      </c>
      <c r="I759" s="1" t="str">
        <f>VLOOKUP(A759,[1]Simples!$B$2:$E$2782,4,FALSE)</f>
        <v>1302.19.99</v>
      </c>
      <c r="J759" s="1" t="s">
        <v>4476</v>
      </c>
      <c r="K759" s="1">
        <v>0</v>
      </c>
      <c r="L759" s="1">
        <v>0</v>
      </c>
      <c r="M759" s="1">
        <v>0.15</v>
      </c>
      <c r="O759" s="1" t="s">
        <v>4547</v>
      </c>
    </row>
    <row r="760" spans="1:15" x14ac:dyDescent="0.2">
      <c r="A760" s="1" t="s">
        <v>4548</v>
      </c>
      <c r="B760" s="1">
        <v>676216347</v>
      </c>
      <c r="C760" s="1" t="s">
        <v>4549</v>
      </c>
      <c r="D760" s="1" t="s">
        <v>4550</v>
      </c>
      <c r="E760" s="1" t="s">
        <v>4490</v>
      </c>
      <c r="F760" s="2">
        <v>7898919557349</v>
      </c>
      <c r="G760" s="1" t="s">
        <v>4551</v>
      </c>
      <c r="H760" s="1" t="s">
        <v>4551</v>
      </c>
      <c r="I760" s="1" t="str">
        <f>VLOOKUP(A760,[1]Simples!$B$2:$E$2782,4,FALSE)</f>
        <v>1302.19.99</v>
      </c>
      <c r="J760" s="1" t="s">
        <v>4476</v>
      </c>
      <c r="K760" s="1">
        <v>0</v>
      </c>
      <c r="L760" s="1">
        <v>0</v>
      </c>
      <c r="M760" s="1">
        <v>0.15</v>
      </c>
      <c r="O760" s="1" t="s">
        <v>4552</v>
      </c>
    </row>
    <row r="761" spans="1:15" x14ac:dyDescent="0.2">
      <c r="A761" s="1" t="s">
        <v>4553</v>
      </c>
      <c r="B761" s="1">
        <v>676216356</v>
      </c>
      <c r="C761" s="1" t="s">
        <v>4554</v>
      </c>
      <c r="D761" s="1" t="s">
        <v>4555</v>
      </c>
      <c r="E761" s="1" t="s">
        <v>4490</v>
      </c>
      <c r="F761" s="2">
        <v>7898919557356</v>
      </c>
      <c r="G761" s="1" t="s">
        <v>4556</v>
      </c>
      <c r="H761" s="1" t="s">
        <v>4556</v>
      </c>
      <c r="I761" s="1" t="str">
        <f>VLOOKUP(A761,[1]Simples!$B$2:$E$2782,4,FALSE)</f>
        <v>1302.19.99</v>
      </c>
      <c r="J761" s="1" t="s">
        <v>4476</v>
      </c>
      <c r="K761" s="1">
        <v>0</v>
      </c>
      <c r="L761" s="1">
        <v>0</v>
      </c>
      <c r="M761" s="1">
        <v>0.15</v>
      </c>
      <c r="O761" s="1" t="s">
        <v>4557</v>
      </c>
    </row>
    <row r="762" spans="1:15" x14ac:dyDescent="0.2">
      <c r="A762" s="1" t="s">
        <v>4558</v>
      </c>
      <c r="B762" s="1">
        <v>676216376</v>
      </c>
      <c r="C762" s="1" t="s">
        <v>4559</v>
      </c>
      <c r="D762" s="1" t="s">
        <v>4560</v>
      </c>
      <c r="E762" s="1" t="s">
        <v>4490</v>
      </c>
      <c r="F762" s="2">
        <v>7898919557400</v>
      </c>
      <c r="G762" s="1" t="s">
        <v>4561</v>
      </c>
      <c r="H762" s="1" t="s">
        <v>4562</v>
      </c>
      <c r="I762" s="1" t="str">
        <f>VLOOKUP(A762,[1]Simples!$B$2:$E$2782,4,FALSE)</f>
        <v>1302.19.99</v>
      </c>
      <c r="J762" s="1" t="s">
        <v>4476</v>
      </c>
      <c r="K762" s="1">
        <v>0</v>
      </c>
      <c r="L762" s="1">
        <v>0</v>
      </c>
      <c r="M762" s="1">
        <v>0.15</v>
      </c>
      <c r="O762" s="1" t="s">
        <v>4563</v>
      </c>
    </row>
    <row r="763" spans="1:15" x14ac:dyDescent="0.2">
      <c r="A763" s="1" t="s">
        <v>4564</v>
      </c>
      <c r="B763" s="1">
        <v>676216391</v>
      </c>
      <c r="C763" s="1" t="s">
        <v>4565</v>
      </c>
      <c r="D763" s="1" t="s">
        <v>4566</v>
      </c>
      <c r="E763" s="1" t="s">
        <v>4567</v>
      </c>
      <c r="F763" s="2">
        <v>7898552637583</v>
      </c>
      <c r="G763" s="1" t="s">
        <v>4568</v>
      </c>
      <c r="H763" s="1" t="s">
        <v>4568</v>
      </c>
      <c r="I763" s="1" t="str">
        <f>VLOOKUP(A763,[1]Simples!$B$2:$E$2782,4,FALSE)</f>
        <v>1302.19.99</v>
      </c>
      <c r="J763" s="1" t="s">
        <v>4476</v>
      </c>
      <c r="K763" s="1">
        <v>0</v>
      </c>
      <c r="L763" s="1">
        <v>0</v>
      </c>
      <c r="M763" s="1">
        <v>0.15</v>
      </c>
      <c r="O763" s="1" t="s">
        <v>4569</v>
      </c>
    </row>
    <row r="764" spans="1:15" x14ac:dyDescent="0.2">
      <c r="A764" s="1" t="s">
        <v>4570</v>
      </c>
      <c r="B764" s="1">
        <v>676216401</v>
      </c>
      <c r="C764" s="1" t="s">
        <v>4571</v>
      </c>
      <c r="D764" s="1" t="s">
        <v>4572</v>
      </c>
      <c r="E764" s="1" t="s">
        <v>4567</v>
      </c>
      <c r="F764" s="2">
        <v>7898552637576</v>
      </c>
      <c r="G764" s="1" t="s">
        <v>4573</v>
      </c>
      <c r="H764" s="1" t="s">
        <v>4573</v>
      </c>
      <c r="I764" s="1" t="str">
        <f>VLOOKUP(A764,[1]Simples!$B$2:$E$2782,4,FALSE)</f>
        <v>1302.19.99</v>
      </c>
      <c r="J764" s="1" t="s">
        <v>4476</v>
      </c>
      <c r="K764" s="1">
        <v>0</v>
      </c>
      <c r="L764" s="1">
        <v>0</v>
      </c>
      <c r="M764" s="1">
        <v>0.15</v>
      </c>
      <c r="O764" s="1" t="s">
        <v>4574</v>
      </c>
    </row>
    <row r="765" spans="1:15" x14ac:dyDescent="0.2">
      <c r="A765" s="1" t="s">
        <v>4575</v>
      </c>
      <c r="B765" s="1">
        <v>676216408</v>
      </c>
      <c r="C765" s="1" t="s">
        <v>4576</v>
      </c>
      <c r="D765" s="1" t="s">
        <v>4577</v>
      </c>
      <c r="E765" s="1" t="s">
        <v>4567</v>
      </c>
      <c r="F765" s="2">
        <v>7898552637620</v>
      </c>
      <c r="G765" s="1" t="s">
        <v>4578</v>
      </c>
      <c r="H765" s="1" t="s">
        <v>4578</v>
      </c>
      <c r="I765" s="1" t="str">
        <f>VLOOKUP(A765,[1]Simples!$B$2:$E$2782,4,FALSE)</f>
        <v>1302.19.99</v>
      </c>
      <c r="J765" s="1" t="s">
        <v>4476</v>
      </c>
      <c r="K765" s="1">
        <v>0</v>
      </c>
      <c r="L765" s="1">
        <v>0</v>
      </c>
      <c r="M765" s="1">
        <v>0.15</v>
      </c>
      <c r="O765" s="1" t="s">
        <v>4579</v>
      </c>
    </row>
    <row r="766" spans="1:15" x14ac:dyDescent="0.2">
      <c r="A766" s="1" t="s">
        <v>4580</v>
      </c>
      <c r="B766" s="1">
        <v>676216426</v>
      </c>
      <c r="C766" s="1" t="s">
        <v>4581</v>
      </c>
      <c r="D766" s="1" t="s">
        <v>4582</v>
      </c>
      <c r="E766" s="1" t="s">
        <v>4567</v>
      </c>
      <c r="F766" s="2">
        <v>7898552637590</v>
      </c>
      <c r="G766" s="1" t="s">
        <v>4583</v>
      </c>
      <c r="H766" s="1" t="s">
        <v>4583</v>
      </c>
      <c r="I766" s="1" t="str">
        <f>VLOOKUP(A766,[1]Simples!$B$2:$E$2782,4,FALSE)</f>
        <v>1302.19.99</v>
      </c>
      <c r="J766" s="1" t="s">
        <v>4476</v>
      </c>
      <c r="K766" s="1">
        <v>0</v>
      </c>
      <c r="L766" s="1">
        <v>0</v>
      </c>
      <c r="M766" s="1">
        <v>0.15</v>
      </c>
      <c r="O766" s="1" t="s">
        <v>4584</v>
      </c>
    </row>
    <row r="767" spans="1:15" x14ac:dyDescent="0.2">
      <c r="A767" s="1" t="s">
        <v>4585</v>
      </c>
      <c r="B767" s="1">
        <v>676216435</v>
      </c>
      <c r="C767" s="1" t="s">
        <v>4586</v>
      </c>
      <c r="D767" s="1" t="s">
        <v>4587</v>
      </c>
      <c r="E767" s="1" t="s">
        <v>4567</v>
      </c>
      <c r="F767" s="2">
        <v>7898552637606</v>
      </c>
      <c r="G767" s="1" t="s">
        <v>4588</v>
      </c>
      <c r="H767" s="1" t="s">
        <v>4588</v>
      </c>
      <c r="I767" s="1" t="str">
        <f>VLOOKUP(A767,[1]Simples!$B$2:$E$2782,4,FALSE)</f>
        <v>1302.19.99</v>
      </c>
      <c r="J767" s="1" t="s">
        <v>4476</v>
      </c>
      <c r="K767" s="1">
        <v>0</v>
      </c>
      <c r="L767" s="1">
        <v>0</v>
      </c>
      <c r="M767" s="1">
        <v>0.15</v>
      </c>
      <c r="O767" s="1" t="s">
        <v>4589</v>
      </c>
    </row>
    <row r="768" spans="1:15" x14ac:dyDescent="0.2">
      <c r="A768" s="1" t="s">
        <v>4590</v>
      </c>
      <c r="B768" s="1">
        <v>676216467</v>
      </c>
      <c r="C768" s="1" t="s">
        <v>4591</v>
      </c>
      <c r="D768" s="1" t="s">
        <v>4592</v>
      </c>
      <c r="E768" s="1" t="s">
        <v>4567</v>
      </c>
      <c r="F768" s="2">
        <v>7898552637613</v>
      </c>
      <c r="G768" s="1" t="s">
        <v>4593</v>
      </c>
      <c r="H768" s="1" t="s">
        <v>4593</v>
      </c>
      <c r="I768" s="1" t="str">
        <f>VLOOKUP(A768,[1]Simples!$B$2:$E$2782,4,FALSE)</f>
        <v>1302.19.99</v>
      </c>
      <c r="J768" s="1" t="s">
        <v>4476</v>
      </c>
      <c r="K768" s="1">
        <v>0</v>
      </c>
      <c r="L768" s="1">
        <v>0</v>
      </c>
      <c r="M768" s="1">
        <v>0.15</v>
      </c>
      <c r="O768" s="1" t="s">
        <v>4594</v>
      </c>
    </row>
    <row r="769" spans="1:15" x14ac:dyDescent="0.2">
      <c r="A769" s="1" t="s">
        <v>4595</v>
      </c>
      <c r="B769" s="1">
        <v>676216476</v>
      </c>
      <c r="C769" s="1" t="s">
        <v>4596</v>
      </c>
      <c r="D769" s="1" t="s">
        <v>4597</v>
      </c>
      <c r="E769" s="1" t="s">
        <v>4598</v>
      </c>
      <c r="F769" s="2">
        <v>7898558464534</v>
      </c>
      <c r="G769" s="1" t="s">
        <v>4599</v>
      </c>
      <c r="H769" s="1">
        <v>118</v>
      </c>
      <c r="I769" s="1" t="str">
        <f>VLOOKUP(A769,[1]Simples!$B$2:$E$2782,4,FALSE)</f>
        <v>3306.90.00</v>
      </c>
      <c r="J769" s="1" t="s">
        <v>4600</v>
      </c>
      <c r="K769" s="1">
        <v>0</v>
      </c>
      <c r="L769" s="1">
        <v>0</v>
      </c>
      <c r="M769" s="1">
        <v>0.23</v>
      </c>
    </row>
    <row r="770" spans="1:15" x14ac:dyDescent="0.2">
      <c r="A770" s="1" t="s">
        <v>4601</v>
      </c>
      <c r="B770" s="1">
        <v>676216515</v>
      </c>
      <c r="C770" s="1" t="s">
        <v>4602</v>
      </c>
      <c r="D770" s="1" t="s">
        <v>4603</v>
      </c>
      <c r="E770" s="1" t="s">
        <v>4604</v>
      </c>
      <c r="F770" s="2">
        <v>7898558464374</v>
      </c>
      <c r="G770" s="1" t="s">
        <v>4605</v>
      </c>
      <c r="H770" s="1" t="s">
        <v>4605</v>
      </c>
      <c r="I770" s="1" t="str">
        <f>VLOOKUP(A770,[1]Simples!$B$2:$E$2782,4,FALSE)</f>
        <v>2309.90.90</v>
      </c>
      <c r="J770" s="1" t="s">
        <v>4600</v>
      </c>
      <c r="K770" s="1">
        <v>0</v>
      </c>
      <c r="L770" s="1">
        <v>0</v>
      </c>
      <c r="M770" s="1">
        <v>0.16</v>
      </c>
      <c r="O770" s="1" t="s">
        <v>4606</v>
      </c>
    </row>
    <row r="771" spans="1:15" x14ac:dyDescent="0.2">
      <c r="A771" s="1" t="s">
        <v>4607</v>
      </c>
      <c r="B771" s="1">
        <v>676216529</v>
      </c>
      <c r="C771" s="1" t="s">
        <v>4608</v>
      </c>
      <c r="D771" s="1" t="s">
        <v>4609</v>
      </c>
      <c r="E771" s="1" t="s">
        <v>4610</v>
      </c>
      <c r="F771" s="2">
        <v>7898558464381</v>
      </c>
      <c r="G771" s="1" t="s">
        <v>4611</v>
      </c>
      <c r="H771" s="1" t="s">
        <v>4611</v>
      </c>
      <c r="I771" s="1" t="str">
        <f>VLOOKUP(A771,[1]Simples!$B$2:$E$2782,4,FALSE)</f>
        <v>2309.90.90</v>
      </c>
      <c r="J771" s="1" t="s">
        <v>4600</v>
      </c>
      <c r="K771" s="1">
        <v>0</v>
      </c>
      <c r="L771" s="1">
        <v>0</v>
      </c>
      <c r="M771" s="1">
        <v>0.19</v>
      </c>
      <c r="O771" s="1" t="s">
        <v>4612</v>
      </c>
    </row>
    <row r="772" spans="1:15" x14ac:dyDescent="0.2">
      <c r="A772" s="1" t="s">
        <v>4613</v>
      </c>
      <c r="B772" s="1">
        <v>676216558</v>
      </c>
      <c r="C772" s="1" t="s">
        <v>4614</v>
      </c>
      <c r="D772" s="1" t="s">
        <v>4615</v>
      </c>
      <c r="E772" s="1" t="s">
        <v>4616</v>
      </c>
      <c r="F772" s="2">
        <v>7898558464510</v>
      </c>
      <c r="G772" s="1" t="s">
        <v>4617</v>
      </c>
      <c r="H772" s="1" t="s">
        <v>4618</v>
      </c>
      <c r="I772" s="1" t="str">
        <f>VLOOKUP(A772,[1]Simples!$B$2:$E$2782,4,FALSE)</f>
        <v>2309.90.90</v>
      </c>
      <c r="J772" s="1" t="s">
        <v>4600</v>
      </c>
      <c r="K772" s="1">
        <v>0</v>
      </c>
      <c r="L772" s="1">
        <v>0</v>
      </c>
      <c r="M772" s="1">
        <v>0.125</v>
      </c>
      <c r="O772" s="1" t="s">
        <v>4619</v>
      </c>
    </row>
    <row r="773" spans="1:15" x14ac:dyDescent="0.2">
      <c r="A773" s="1" t="s">
        <v>4620</v>
      </c>
      <c r="B773" s="1">
        <v>676216572</v>
      </c>
      <c r="C773" s="1" t="s">
        <v>4621</v>
      </c>
      <c r="D773" s="1" t="s">
        <v>4622</v>
      </c>
      <c r="E773" s="1" t="s">
        <v>4623</v>
      </c>
      <c r="F773" s="2">
        <v>7898558464398</v>
      </c>
      <c r="G773" s="1" t="s">
        <v>4624</v>
      </c>
      <c r="H773" s="1" t="s">
        <v>4624</v>
      </c>
      <c r="I773" s="1" t="str">
        <f>VLOOKUP(A773,[1]Simples!$B$2:$E$2782,4,FALSE)</f>
        <v>2309.90.90</v>
      </c>
      <c r="J773" s="1" t="s">
        <v>4600</v>
      </c>
      <c r="K773" s="1">
        <v>0</v>
      </c>
      <c r="L773" s="1">
        <v>0</v>
      </c>
      <c r="M773" s="1">
        <v>0.15</v>
      </c>
      <c r="O773" s="1" t="s">
        <v>4625</v>
      </c>
    </row>
    <row r="774" spans="1:15" x14ac:dyDescent="0.2">
      <c r="A774" s="1" t="s">
        <v>4626</v>
      </c>
      <c r="B774" s="1">
        <v>676216585</v>
      </c>
      <c r="C774" s="1" t="s">
        <v>4627</v>
      </c>
      <c r="D774" s="1" t="s">
        <v>4628</v>
      </c>
      <c r="E774" s="1" t="s">
        <v>4629</v>
      </c>
      <c r="F774" s="2">
        <v>7898558464404</v>
      </c>
      <c r="G774" s="1" t="s">
        <v>4630</v>
      </c>
      <c r="H774" s="1" t="s">
        <v>4630</v>
      </c>
      <c r="I774" s="1" t="str">
        <f>VLOOKUP(A774,[1]Simples!$B$2:$E$2782,4,FALSE)</f>
        <v>2309.90.90</v>
      </c>
      <c r="J774" s="1" t="s">
        <v>4600</v>
      </c>
      <c r="K774" s="1">
        <v>0</v>
      </c>
      <c r="L774" s="1">
        <v>0</v>
      </c>
      <c r="M774" s="1">
        <v>0.18</v>
      </c>
      <c r="O774" s="1" t="s">
        <v>4631</v>
      </c>
    </row>
    <row r="775" spans="1:15" x14ac:dyDescent="0.2">
      <c r="A775" s="1" t="s">
        <v>4632</v>
      </c>
      <c r="B775" s="1">
        <v>676216602</v>
      </c>
      <c r="C775" s="1" t="s">
        <v>4633</v>
      </c>
      <c r="D775" s="1" t="s">
        <v>4634</v>
      </c>
      <c r="E775" s="1">
        <v>0</v>
      </c>
      <c r="F775" s="2">
        <v>7898416702280</v>
      </c>
      <c r="G775" s="1" t="s">
        <v>4635</v>
      </c>
      <c r="H775" s="1" t="s">
        <v>4636</v>
      </c>
      <c r="J775" s="1" t="s">
        <v>4637</v>
      </c>
      <c r="K775" s="1">
        <v>0</v>
      </c>
      <c r="L775" s="1">
        <v>0</v>
      </c>
      <c r="M775" s="1">
        <v>0.15</v>
      </c>
    </row>
    <row r="776" spans="1:15" x14ac:dyDescent="0.2">
      <c r="A776" s="1" t="s">
        <v>4638</v>
      </c>
      <c r="B776" s="1">
        <v>676216610</v>
      </c>
      <c r="C776" s="1" t="s">
        <v>4639</v>
      </c>
      <c r="D776" s="1" t="s">
        <v>4640</v>
      </c>
      <c r="E776" s="1">
        <v>0</v>
      </c>
      <c r="F776" s="2">
        <v>7898416701955</v>
      </c>
      <c r="G776" s="1" t="s">
        <v>4641</v>
      </c>
      <c r="H776" s="1" t="s">
        <v>4642</v>
      </c>
      <c r="I776" s="1" t="str">
        <f>VLOOKUP(A776,[1]Simples!$B$2:$E$2782,4,FALSE)</f>
        <v>3004.20.69</v>
      </c>
      <c r="J776" s="1" t="s">
        <v>4637</v>
      </c>
      <c r="K776" s="1">
        <v>0</v>
      </c>
      <c r="L776" s="1">
        <v>0</v>
      </c>
      <c r="M776" s="1">
        <v>0.15</v>
      </c>
    </row>
    <row r="777" spans="1:15" x14ac:dyDescent="0.2">
      <c r="A777" s="1" t="s">
        <v>4643</v>
      </c>
      <c r="B777" s="1">
        <v>676216624</v>
      </c>
      <c r="C777" s="1" t="s">
        <v>4644</v>
      </c>
      <c r="D777" s="1" t="s">
        <v>4645</v>
      </c>
      <c r="E777" s="1">
        <v>9</v>
      </c>
      <c r="F777" s="2">
        <v>7898416701573</v>
      </c>
      <c r="G777" s="1" t="s">
        <v>4646</v>
      </c>
      <c r="H777" s="1" t="s">
        <v>4646</v>
      </c>
      <c r="J777" s="1" t="s">
        <v>4637</v>
      </c>
      <c r="K777" s="1">
        <v>0</v>
      </c>
      <c r="L777" s="1">
        <v>0</v>
      </c>
      <c r="M777" s="1">
        <v>0.15</v>
      </c>
      <c r="O777" s="1" t="s">
        <v>4647</v>
      </c>
    </row>
    <row r="778" spans="1:15" x14ac:dyDescent="0.2">
      <c r="A778" s="1" t="s">
        <v>4648</v>
      </c>
      <c r="B778" s="1">
        <v>676216635</v>
      </c>
      <c r="C778" s="1" t="s">
        <v>4649</v>
      </c>
      <c r="D778" s="1" t="s">
        <v>4650</v>
      </c>
      <c r="E778" s="1">
        <v>14</v>
      </c>
      <c r="F778" s="2">
        <v>7898416702440</v>
      </c>
      <c r="G778" s="1" t="s">
        <v>4651</v>
      </c>
      <c r="H778" s="1" t="s">
        <v>4651</v>
      </c>
      <c r="I778" s="1" t="str">
        <f>VLOOKUP(A778,[1]Simples!$B$2:$E$2782,4,FALSE)</f>
        <v>3004.90.43</v>
      </c>
      <c r="J778" s="1" t="s">
        <v>4637</v>
      </c>
      <c r="K778" s="1">
        <v>0</v>
      </c>
      <c r="L778" s="1">
        <v>0</v>
      </c>
      <c r="M778" s="1">
        <v>0.215</v>
      </c>
      <c r="O778" s="1" t="s">
        <v>4652</v>
      </c>
    </row>
    <row r="779" spans="1:15" x14ac:dyDescent="0.2">
      <c r="A779" s="1" t="s">
        <v>4653</v>
      </c>
      <c r="B779" s="1">
        <v>676216647</v>
      </c>
      <c r="C779" s="1" t="s">
        <v>4654</v>
      </c>
      <c r="D779" s="1" t="s">
        <v>4655</v>
      </c>
      <c r="E779" s="1">
        <v>22</v>
      </c>
      <c r="F779" s="2">
        <v>7898416702433</v>
      </c>
      <c r="G779" s="1" t="s">
        <v>4656</v>
      </c>
      <c r="H779" s="1" t="s">
        <v>4657</v>
      </c>
      <c r="I779" s="1" t="str">
        <f>VLOOKUP(A779,[1]Simples!$B$2:$E$2782,4,FALSE)</f>
        <v>3004.90.43</v>
      </c>
      <c r="J779" s="1" t="s">
        <v>4637</v>
      </c>
      <c r="K779" s="1">
        <v>0</v>
      </c>
      <c r="L779" s="1">
        <v>0</v>
      </c>
      <c r="M779" s="1">
        <v>0.13</v>
      </c>
    </row>
    <row r="780" spans="1:15" x14ac:dyDescent="0.2">
      <c r="A780" s="1" t="s">
        <v>4658</v>
      </c>
      <c r="B780" s="1">
        <v>676216656</v>
      </c>
      <c r="C780" s="1" t="s">
        <v>4659</v>
      </c>
      <c r="D780" s="1" t="s">
        <v>4660</v>
      </c>
      <c r="E780" s="1">
        <v>0</v>
      </c>
      <c r="F780" s="2">
        <v>7898416700453</v>
      </c>
      <c r="G780" s="1" t="s">
        <v>4661</v>
      </c>
      <c r="H780" s="1" t="s">
        <v>4661</v>
      </c>
      <c r="I780" s="1" t="str">
        <f>VLOOKUP(A780,[1]Simples!$B$2:$E$2782,4,FALSE)</f>
        <v>3004.90.59</v>
      </c>
      <c r="J780" s="1" t="s">
        <v>4637</v>
      </c>
      <c r="K780" s="1">
        <v>0</v>
      </c>
      <c r="L780" s="1">
        <v>0</v>
      </c>
      <c r="M780" s="1">
        <v>0.115</v>
      </c>
    </row>
    <row r="781" spans="1:15" x14ac:dyDescent="0.2">
      <c r="A781" s="1" t="s">
        <v>4662</v>
      </c>
      <c r="B781" s="1">
        <v>676216674</v>
      </c>
      <c r="C781" s="1" t="s">
        <v>4663</v>
      </c>
      <c r="D781" s="1" t="s">
        <v>4664</v>
      </c>
      <c r="E781" s="1" t="s">
        <v>4665</v>
      </c>
      <c r="F781" s="2">
        <v>606529229870</v>
      </c>
      <c r="G781" s="1" t="s">
        <v>4663</v>
      </c>
      <c r="H781" s="1" t="s">
        <v>4663</v>
      </c>
      <c r="I781" s="1" t="str">
        <f>VLOOKUP(A781,[1]Simples!$B$2:$E$2782,4,FALSE)</f>
        <v>2309.90.90</v>
      </c>
      <c r="J781" s="1" t="s">
        <v>4666</v>
      </c>
      <c r="K781" s="1">
        <v>0</v>
      </c>
      <c r="L781" s="1">
        <v>0</v>
      </c>
      <c r="M781" s="1">
        <v>0.12</v>
      </c>
      <c r="O781" s="1" t="s">
        <v>4667</v>
      </c>
    </row>
    <row r="782" spans="1:15" x14ac:dyDescent="0.2">
      <c r="A782" s="1" t="s">
        <v>4668</v>
      </c>
      <c r="B782" s="1">
        <v>676216692</v>
      </c>
      <c r="C782" s="1" t="s">
        <v>4669</v>
      </c>
      <c r="D782" s="1" t="s">
        <v>4670</v>
      </c>
      <c r="E782" s="1" t="s">
        <v>4671</v>
      </c>
      <c r="F782" s="2">
        <v>606529141691</v>
      </c>
      <c r="G782" s="1" t="s">
        <v>4669</v>
      </c>
      <c r="H782" s="1" t="s">
        <v>4669</v>
      </c>
      <c r="I782" s="1" t="str">
        <f>VLOOKUP(A782,[1]Simples!$B$2:$E$2782,4,FALSE)</f>
        <v>2309.90.90</v>
      </c>
      <c r="J782" s="1" t="s">
        <v>4666</v>
      </c>
      <c r="K782" s="1">
        <v>0</v>
      </c>
      <c r="L782" s="1">
        <v>0</v>
      </c>
      <c r="M782" s="1">
        <v>0.12</v>
      </c>
      <c r="O782" s="1" t="s">
        <v>4672</v>
      </c>
    </row>
    <row r="783" spans="1:15" x14ac:dyDescent="0.2">
      <c r="A783" s="1" t="s">
        <v>4673</v>
      </c>
      <c r="B783" s="1">
        <v>676216710</v>
      </c>
      <c r="C783" s="1" t="s">
        <v>4674</v>
      </c>
      <c r="D783" s="1" t="s">
        <v>4675</v>
      </c>
      <c r="E783" s="1" t="s">
        <v>4676</v>
      </c>
      <c r="F783" s="2">
        <v>606529229634</v>
      </c>
      <c r="G783" s="1" t="s">
        <v>4674</v>
      </c>
      <c r="H783" s="1" t="s">
        <v>4674</v>
      </c>
      <c r="I783" s="1" t="str">
        <f>VLOOKUP(A783,[1]Simples!$B$2:$E$2782,4,FALSE)</f>
        <v>2309.90.90</v>
      </c>
      <c r="J783" s="1" t="s">
        <v>4666</v>
      </c>
      <c r="K783" s="1">
        <v>0</v>
      </c>
      <c r="L783" s="1">
        <v>0</v>
      </c>
      <c r="M783" s="1">
        <v>0.12</v>
      </c>
      <c r="O783" s="1" t="s">
        <v>4677</v>
      </c>
    </row>
    <row r="784" spans="1:15" x14ac:dyDescent="0.2">
      <c r="A784" s="1" t="s">
        <v>4678</v>
      </c>
      <c r="B784" s="1">
        <v>676216729</v>
      </c>
      <c r="C784" s="1" t="s">
        <v>4679</v>
      </c>
      <c r="D784" s="1" t="s">
        <v>4680</v>
      </c>
      <c r="E784" s="1" t="s">
        <v>4681</v>
      </c>
      <c r="F784" s="2">
        <v>606529141721</v>
      </c>
      <c r="G784" s="1" t="s">
        <v>4679</v>
      </c>
      <c r="H784" s="1" t="s">
        <v>4679</v>
      </c>
      <c r="I784" s="1" t="str">
        <f>VLOOKUP(A784,[1]Simples!$B$2:$E$2782,4,FALSE)</f>
        <v>2309.90.90</v>
      </c>
      <c r="J784" s="1" t="s">
        <v>4666</v>
      </c>
      <c r="K784" s="1">
        <v>0</v>
      </c>
      <c r="L784" s="1">
        <v>0</v>
      </c>
      <c r="M784" s="1">
        <v>0.12</v>
      </c>
      <c r="O784" s="1" t="s">
        <v>4682</v>
      </c>
    </row>
    <row r="785" spans="1:15" x14ac:dyDescent="0.2">
      <c r="A785" s="1" t="s">
        <v>4683</v>
      </c>
      <c r="B785" s="1">
        <v>676216746</v>
      </c>
      <c r="C785" s="1" t="s">
        <v>4684</v>
      </c>
      <c r="D785" s="1" t="s">
        <v>4685</v>
      </c>
      <c r="E785" s="1" t="s">
        <v>4686</v>
      </c>
      <c r="F785" s="2">
        <v>7797600000174</v>
      </c>
      <c r="G785" s="1" t="s">
        <v>4687</v>
      </c>
      <c r="H785" s="1" t="s">
        <v>4687</v>
      </c>
      <c r="I785" s="1" t="str">
        <f>VLOOKUP(A785,[1]Simples!$B$2:$E$2782,4,FALSE)</f>
        <v>3004.90.59</v>
      </c>
      <c r="J785" s="1" t="s">
        <v>4688</v>
      </c>
      <c r="K785" s="1">
        <v>0</v>
      </c>
      <c r="L785" s="1">
        <v>0</v>
      </c>
      <c r="M785" s="1">
        <v>0.16</v>
      </c>
      <c r="O785" s="1" t="s">
        <v>4689</v>
      </c>
    </row>
    <row r="786" spans="1:15" x14ac:dyDescent="0.2">
      <c r="A786" s="1" t="s">
        <v>4690</v>
      </c>
      <c r="B786" s="1">
        <v>676216762</v>
      </c>
      <c r="C786" s="1" t="s">
        <v>4691</v>
      </c>
      <c r="D786" s="1" t="s">
        <v>4692</v>
      </c>
      <c r="E786" s="1" t="s">
        <v>4693</v>
      </c>
      <c r="F786" s="2">
        <v>7797600000112</v>
      </c>
      <c r="G786" s="1" t="s">
        <v>4694</v>
      </c>
      <c r="H786" s="1" t="s">
        <v>4695</v>
      </c>
      <c r="I786" s="1" t="str">
        <f>VLOOKUP(A786,[1]Simples!$B$2:$E$2782,4,FALSE)</f>
        <v>2309.90.90</v>
      </c>
      <c r="J786" s="1" t="s">
        <v>4688</v>
      </c>
      <c r="K786" s="1">
        <v>0</v>
      </c>
      <c r="L786" s="1">
        <v>0</v>
      </c>
      <c r="M786" s="1">
        <v>0.12</v>
      </c>
      <c r="O786" s="1" t="s">
        <v>4696</v>
      </c>
    </row>
    <row r="787" spans="1:15" x14ac:dyDescent="0.2">
      <c r="A787" s="1" t="s">
        <v>4697</v>
      </c>
      <c r="B787" s="1">
        <v>676216775</v>
      </c>
      <c r="C787" s="1" t="s">
        <v>4698</v>
      </c>
      <c r="D787" s="1" t="s">
        <v>4699</v>
      </c>
      <c r="E787" s="1" t="s">
        <v>4700</v>
      </c>
      <c r="F787" s="2">
        <v>7797600000105</v>
      </c>
      <c r="G787" s="1" t="s">
        <v>4694</v>
      </c>
      <c r="H787" s="1" t="s">
        <v>4694</v>
      </c>
      <c r="I787" s="1" t="str">
        <f>VLOOKUP(A787,[1]Simples!$B$2:$E$2782,4,FALSE)</f>
        <v>3004.90.21</v>
      </c>
      <c r="J787" s="1" t="s">
        <v>4688</v>
      </c>
      <c r="K787" s="1">
        <v>0</v>
      </c>
      <c r="L787" s="1">
        <v>0</v>
      </c>
      <c r="M787" s="1">
        <v>0.12</v>
      </c>
      <c r="O787" s="1" t="s">
        <v>4701</v>
      </c>
    </row>
    <row r="788" spans="1:15" x14ac:dyDescent="0.2">
      <c r="A788" s="1" t="s">
        <v>4702</v>
      </c>
      <c r="B788" s="1">
        <v>676216792</v>
      </c>
      <c r="C788" s="1" t="s">
        <v>4703</v>
      </c>
      <c r="D788" s="1" t="s">
        <v>4704</v>
      </c>
      <c r="E788" s="1" t="s">
        <v>4705</v>
      </c>
      <c r="F788" s="2">
        <v>7797600010012</v>
      </c>
      <c r="G788" s="1" t="s">
        <v>4706</v>
      </c>
      <c r="H788" s="1" t="s">
        <v>4706</v>
      </c>
      <c r="I788" s="1" t="str">
        <f>VLOOKUP(A788,[1]Simples!$B$2:$E$2782,4,FALSE)</f>
        <v>3004.90.59</v>
      </c>
      <c r="J788" s="1" t="s">
        <v>4688</v>
      </c>
      <c r="K788" s="1">
        <v>0</v>
      </c>
      <c r="L788" s="1">
        <v>0</v>
      </c>
      <c r="M788" s="1">
        <v>0.16</v>
      </c>
      <c r="O788" s="1" t="s">
        <v>4707</v>
      </c>
    </row>
    <row r="789" spans="1:15" x14ac:dyDescent="0.2">
      <c r="A789" s="1" t="s">
        <v>4708</v>
      </c>
      <c r="B789" s="1">
        <v>676216808</v>
      </c>
      <c r="C789" s="1" t="s">
        <v>4709</v>
      </c>
      <c r="D789" s="1" t="s">
        <v>4710</v>
      </c>
      <c r="E789" s="1">
        <v>0</v>
      </c>
      <c r="F789" s="2">
        <v>7891150075580</v>
      </c>
      <c r="G789" s="1" t="s">
        <v>4711</v>
      </c>
      <c r="H789" s="1" t="s">
        <v>4712</v>
      </c>
      <c r="J789" s="1" t="s">
        <v>4713</v>
      </c>
      <c r="K789" s="1">
        <v>0</v>
      </c>
      <c r="L789" s="1">
        <v>0</v>
      </c>
      <c r="M789" s="1">
        <v>0.41</v>
      </c>
    </row>
    <row r="790" spans="1:15" x14ac:dyDescent="0.2">
      <c r="A790" s="1" t="s">
        <v>4714</v>
      </c>
      <c r="B790" s="1">
        <v>676216855</v>
      </c>
      <c r="C790" s="1" t="s">
        <v>4715</v>
      </c>
      <c r="D790" s="1" t="s">
        <v>4716</v>
      </c>
      <c r="E790" s="1">
        <v>0</v>
      </c>
      <c r="F790" s="2">
        <v>7891150075610</v>
      </c>
      <c r="G790" s="1" t="s">
        <v>4717</v>
      </c>
      <c r="H790" s="1" t="s">
        <v>4718</v>
      </c>
      <c r="J790" s="1" t="s">
        <v>4713</v>
      </c>
      <c r="K790" s="1">
        <v>0</v>
      </c>
      <c r="L790" s="1">
        <v>0</v>
      </c>
      <c r="M790" s="1">
        <v>0.41</v>
      </c>
    </row>
    <row r="791" spans="1:15" x14ac:dyDescent="0.2">
      <c r="A791" s="1" t="s">
        <v>4719</v>
      </c>
      <c r="B791" s="1">
        <v>676216897</v>
      </c>
      <c r="C791" s="1" t="s">
        <v>4720</v>
      </c>
      <c r="D791" s="1" t="s">
        <v>4721</v>
      </c>
      <c r="E791" s="1">
        <v>0</v>
      </c>
      <c r="F791" s="2">
        <v>7891150075597</v>
      </c>
      <c r="G791" s="1" t="s">
        <v>4722</v>
      </c>
      <c r="H791" s="1" t="s">
        <v>4723</v>
      </c>
      <c r="J791" s="1" t="s">
        <v>4713</v>
      </c>
      <c r="K791" s="1">
        <v>0</v>
      </c>
      <c r="L791" s="1">
        <v>0</v>
      </c>
      <c r="M791" s="1">
        <v>0.41</v>
      </c>
    </row>
    <row r="792" spans="1:15" x14ac:dyDescent="0.2">
      <c r="A792" s="1" t="s">
        <v>4724</v>
      </c>
      <c r="B792" s="1">
        <v>676216941</v>
      </c>
      <c r="C792" s="1" t="s">
        <v>4725</v>
      </c>
      <c r="D792" s="1" t="s">
        <v>4726</v>
      </c>
      <c r="E792" s="1">
        <v>0</v>
      </c>
      <c r="F792" s="2">
        <v>7891150075603</v>
      </c>
      <c r="G792" s="1" t="s">
        <v>4727</v>
      </c>
      <c r="H792" s="1" t="s">
        <v>4728</v>
      </c>
      <c r="J792" s="1" t="s">
        <v>4713</v>
      </c>
      <c r="K792" s="1">
        <v>0</v>
      </c>
      <c r="L792" s="1">
        <v>0</v>
      </c>
      <c r="M792" s="1">
        <v>0.41</v>
      </c>
    </row>
    <row r="793" spans="1:15" x14ac:dyDescent="0.2">
      <c r="A793" s="1" t="s">
        <v>4729</v>
      </c>
      <c r="B793" s="1">
        <v>676216962</v>
      </c>
      <c r="C793" s="1" t="s">
        <v>4730</v>
      </c>
      <c r="D793" s="1" t="s">
        <v>4731</v>
      </c>
      <c r="E793" s="1">
        <v>0</v>
      </c>
      <c r="F793" s="2">
        <v>7898348684395</v>
      </c>
      <c r="G793" s="1" t="s">
        <v>4732</v>
      </c>
      <c r="H793" s="1" t="s">
        <v>4733</v>
      </c>
      <c r="I793" s="1" t="str">
        <f>VLOOKUP(A793,[1]Simples!$B$2:$E$2782,4,FALSE)</f>
        <v>9506.69.00</v>
      </c>
      <c r="J793" s="1" t="s">
        <v>4734</v>
      </c>
      <c r="K793" s="1">
        <v>0</v>
      </c>
      <c r="L793" s="1">
        <v>0</v>
      </c>
      <c r="M793" s="1">
        <v>0.13</v>
      </c>
    </row>
    <row r="794" spans="1:15" x14ac:dyDescent="0.2">
      <c r="A794" s="1" t="s">
        <v>4735</v>
      </c>
      <c r="B794" s="1">
        <v>676216974</v>
      </c>
      <c r="C794" s="1" t="s">
        <v>4736</v>
      </c>
      <c r="D794" s="1" t="s">
        <v>4737</v>
      </c>
      <c r="E794" s="1">
        <v>0</v>
      </c>
      <c r="F794" s="2">
        <v>7898348684999</v>
      </c>
      <c r="G794" s="1" t="s">
        <v>4738</v>
      </c>
      <c r="H794" s="1" t="s">
        <v>4739</v>
      </c>
      <c r="I794" s="1" t="str">
        <f>VLOOKUP(A794,[1]Simples!$B$2:$E$2782,4,FALSE)</f>
        <v>3401.20.90</v>
      </c>
      <c r="J794" s="1" t="s">
        <v>4734</v>
      </c>
      <c r="K794" s="1">
        <v>0</v>
      </c>
      <c r="L794" s="1">
        <v>0</v>
      </c>
      <c r="M794" s="1">
        <v>0.6</v>
      </c>
    </row>
    <row r="795" spans="1:15" x14ac:dyDescent="0.2">
      <c r="A795" s="1" t="s">
        <v>4740</v>
      </c>
      <c r="B795" s="1">
        <v>676216981</v>
      </c>
      <c r="C795" s="1" t="s">
        <v>4741</v>
      </c>
      <c r="D795" s="1" t="s">
        <v>4742</v>
      </c>
      <c r="E795" s="1">
        <v>0</v>
      </c>
      <c r="F795" s="2">
        <v>7898348680540</v>
      </c>
      <c r="G795" s="1" t="s">
        <v>4743</v>
      </c>
      <c r="H795" s="1" t="s">
        <v>4744</v>
      </c>
      <c r="J795" s="1" t="s">
        <v>4734</v>
      </c>
      <c r="K795" s="1">
        <v>0</v>
      </c>
      <c r="L795" s="1">
        <v>0</v>
      </c>
      <c r="M795" s="1">
        <v>0.23</v>
      </c>
    </row>
    <row r="796" spans="1:15" x14ac:dyDescent="0.2">
      <c r="A796" s="1" t="s">
        <v>4745</v>
      </c>
      <c r="B796" s="1">
        <v>676216989</v>
      </c>
      <c r="C796" s="1" t="s">
        <v>4746</v>
      </c>
      <c r="D796" s="1" t="s">
        <v>4747</v>
      </c>
      <c r="E796" s="1">
        <v>0</v>
      </c>
      <c r="F796" s="2">
        <v>7898348684838</v>
      </c>
      <c r="G796" s="1" t="s">
        <v>4748</v>
      </c>
      <c r="H796" s="1" t="s">
        <v>4749</v>
      </c>
      <c r="J796" s="1" t="s">
        <v>4734</v>
      </c>
      <c r="K796" s="1">
        <v>0</v>
      </c>
      <c r="L796" s="1">
        <v>0</v>
      </c>
      <c r="M796" s="1">
        <v>0.14000000000000001</v>
      </c>
    </row>
    <row r="797" spans="1:15" x14ac:dyDescent="0.2">
      <c r="A797" s="1" t="s">
        <v>4750</v>
      </c>
      <c r="B797" s="1">
        <v>676216999</v>
      </c>
      <c r="C797" s="1" t="s">
        <v>4751</v>
      </c>
      <c r="D797" s="1" t="s">
        <v>4752</v>
      </c>
      <c r="E797" s="1">
        <v>0</v>
      </c>
      <c r="F797" s="2">
        <v>7898348684852</v>
      </c>
      <c r="G797" s="1" t="s">
        <v>4753</v>
      </c>
      <c r="H797" s="1" t="s">
        <v>4753</v>
      </c>
      <c r="I797" s="1" t="str">
        <f>VLOOKUP(A797,[1]Simples!$B$2:$E$2782,4,FALSE)</f>
        <v>3307.49.00</v>
      </c>
      <c r="J797" s="1" t="s">
        <v>4734</v>
      </c>
      <c r="K797" s="1">
        <v>0</v>
      </c>
      <c r="L797" s="1">
        <v>0</v>
      </c>
      <c r="M797" s="1">
        <v>0.62</v>
      </c>
    </row>
    <row r="798" spans="1:15" x14ac:dyDescent="0.2">
      <c r="A798" s="1" t="s">
        <v>4754</v>
      </c>
      <c r="B798" s="1">
        <v>676217010</v>
      </c>
      <c r="C798" s="1" t="s">
        <v>4755</v>
      </c>
      <c r="D798" s="1" t="s">
        <v>4756</v>
      </c>
      <c r="E798" s="1" t="s">
        <v>4757</v>
      </c>
      <c r="F798" s="2">
        <v>7898348684845</v>
      </c>
      <c r="G798" s="1" t="s">
        <v>4758</v>
      </c>
      <c r="H798" s="1" t="s">
        <v>4759</v>
      </c>
      <c r="J798" s="1" t="s">
        <v>4734</v>
      </c>
      <c r="K798" s="1">
        <v>0</v>
      </c>
      <c r="L798" s="1">
        <v>0</v>
      </c>
      <c r="M798" s="1">
        <v>0.51</v>
      </c>
    </row>
    <row r="799" spans="1:15" x14ac:dyDescent="0.2">
      <c r="A799" s="1" t="s">
        <v>4760</v>
      </c>
      <c r="B799" s="1">
        <v>676217036</v>
      </c>
      <c r="C799" s="1" t="s">
        <v>4761</v>
      </c>
      <c r="D799" s="1" t="s">
        <v>4762</v>
      </c>
      <c r="E799" s="1">
        <v>0</v>
      </c>
      <c r="F799" s="2">
        <v>7898348684579</v>
      </c>
      <c r="G799" s="1" t="s">
        <v>4763</v>
      </c>
      <c r="H799" s="1" t="s">
        <v>4764</v>
      </c>
      <c r="I799" s="1" t="str">
        <f>VLOOKUP(A799,[1]Simples!$B$2:$E$2782,4,FALSE)</f>
        <v>3307.90.00</v>
      </c>
      <c r="J799" s="1" t="s">
        <v>4734</v>
      </c>
      <c r="K799" s="1">
        <v>0</v>
      </c>
      <c r="L799" s="1">
        <v>0</v>
      </c>
      <c r="M799" s="1">
        <v>0.81</v>
      </c>
    </row>
    <row r="800" spans="1:15" x14ac:dyDescent="0.2">
      <c r="A800" s="1" t="s">
        <v>4765</v>
      </c>
      <c r="B800" s="1">
        <v>676217050</v>
      </c>
      <c r="C800" s="1" t="s">
        <v>4766</v>
      </c>
      <c r="D800" s="1" t="s">
        <v>4767</v>
      </c>
      <c r="E800" s="1">
        <v>0</v>
      </c>
      <c r="F800" s="2">
        <v>7898348684562</v>
      </c>
      <c r="G800" s="1" t="s">
        <v>4768</v>
      </c>
      <c r="H800" s="1" t="s">
        <v>4769</v>
      </c>
      <c r="I800" s="1" t="str">
        <f>VLOOKUP(A800,[1]Simples!$B$2:$E$2782,4,FALSE)</f>
        <v>3305.10.00</v>
      </c>
      <c r="J800" s="1" t="s">
        <v>4734</v>
      </c>
      <c r="K800" s="1">
        <v>0</v>
      </c>
      <c r="L800" s="1">
        <v>0</v>
      </c>
      <c r="M800" s="1">
        <v>0.81</v>
      </c>
    </row>
    <row r="801" spans="1:15" x14ac:dyDescent="0.2">
      <c r="A801" s="1" t="s">
        <v>4770</v>
      </c>
      <c r="B801" s="1">
        <v>676217067</v>
      </c>
      <c r="C801" s="1" t="s">
        <v>4771</v>
      </c>
      <c r="D801" s="1" t="s">
        <v>4772</v>
      </c>
      <c r="E801" s="1">
        <v>0</v>
      </c>
      <c r="F801" s="2">
        <v>7898348684623</v>
      </c>
      <c r="G801" s="1" t="s">
        <v>4773</v>
      </c>
      <c r="H801" s="1" t="s">
        <v>4774</v>
      </c>
      <c r="I801" s="1" t="str">
        <f>VLOOKUP(A801,[1]Simples!$B$2:$E$2782,4,FALSE)</f>
        <v>3305.10.00</v>
      </c>
      <c r="J801" s="1" t="s">
        <v>4734</v>
      </c>
      <c r="K801" s="1">
        <v>0</v>
      </c>
      <c r="L801" s="1">
        <v>0</v>
      </c>
      <c r="M801" s="1">
        <v>0.81</v>
      </c>
    </row>
    <row r="802" spans="1:15" x14ac:dyDescent="0.2">
      <c r="A802" s="1" t="s">
        <v>4775</v>
      </c>
      <c r="B802" s="1">
        <v>676217109</v>
      </c>
      <c r="C802" s="1" t="s">
        <v>4776</v>
      </c>
      <c r="D802" s="1" t="s">
        <v>4777</v>
      </c>
      <c r="E802" s="1">
        <v>0</v>
      </c>
      <c r="F802" s="2">
        <v>7898348684593</v>
      </c>
      <c r="G802" s="1" t="s">
        <v>4778</v>
      </c>
      <c r="H802" s="1" t="s">
        <v>4779</v>
      </c>
      <c r="I802" s="1" t="str">
        <f>VLOOKUP(A802,[1]Simples!$B$2:$E$2782,4,FALSE)</f>
        <v>3305.10.00</v>
      </c>
      <c r="J802" s="1" t="s">
        <v>4734</v>
      </c>
      <c r="K802" s="1">
        <v>0</v>
      </c>
      <c r="L802" s="1">
        <v>0</v>
      </c>
      <c r="M802" s="1">
        <v>0.81</v>
      </c>
    </row>
    <row r="803" spans="1:15" x14ac:dyDescent="0.2">
      <c r="A803" s="1" t="s">
        <v>4780</v>
      </c>
      <c r="B803" s="1">
        <v>676217137</v>
      </c>
      <c r="C803" s="1" t="s">
        <v>4781</v>
      </c>
      <c r="D803" s="1" t="s">
        <v>4782</v>
      </c>
      <c r="E803" s="1">
        <v>0</v>
      </c>
      <c r="F803" s="2">
        <v>7898348680649</v>
      </c>
      <c r="G803" s="1" t="s">
        <v>4783</v>
      </c>
      <c r="H803" s="1" t="s">
        <v>4784</v>
      </c>
      <c r="I803" s="1" t="str">
        <f>VLOOKUP(A803,[1]Simples!$B$2:$E$2782,4,FALSE)</f>
        <v>9506.69.00</v>
      </c>
      <c r="J803" s="1" t="s">
        <v>4734</v>
      </c>
      <c r="K803" s="1">
        <v>0</v>
      </c>
      <c r="L803" s="1">
        <v>0</v>
      </c>
      <c r="M803" s="1">
        <v>0.2</v>
      </c>
    </row>
    <row r="804" spans="1:15" x14ac:dyDescent="0.2">
      <c r="A804" s="1" t="s">
        <v>4785</v>
      </c>
      <c r="B804" s="1">
        <v>676217147</v>
      </c>
      <c r="C804" s="1" t="s">
        <v>4786</v>
      </c>
      <c r="D804" s="1" t="s">
        <v>4787</v>
      </c>
      <c r="E804" s="1" t="s">
        <v>1477</v>
      </c>
      <c r="F804" s="2">
        <v>7897455101306</v>
      </c>
      <c r="G804" s="1" t="s">
        <v>4788</v>
      </c>
      <c r="H804" s="1" t="s">
        <v>4789</v>
      </c>
      <c r="I804" s="1" t="str">
        <f>VLOOKUP(A804,[1]Simples!$B$2:$E$2782,4,FALSE)</f>
        <v>3004.90.47</v>
      </c>
      <c r="J804" s="1" t="s">
        <v>4790</v>
      </c>
      <c r="K804" s="1">
        <v>100.88</v>
      </c>
      <c r="L804" s="1">
        <v>100.88</v>
      </c>
      <c r="M804" s="1">
        <v>0.36</v>
      </c>
      <c r="O804" s="1" t="s">
        <v>4791</v>
      </c>
    </row>
    <row r="805" spans="1:15" x14ac:dyDescent="0.2">
      <c r="A805" s="1" t="s">
        <v>4792</v>
      </c>
      <c r="B805" s="1">
        <v>676217164</v>
      </c>
      <c r="C805" s="1" t="s">
        <v>4793</v>
      </c>
      <c r="D805" s="1" t="s">
        <v>4794</v>
      </c>
      <c r="E805" s="1" t="s">
        <v>4795</v>
      </c>
      <c r="F805" s="2">
        <v>7897455101450</v>
      </c>
      <c r="G805" s="1" t="s">
        <v>4796</v>
      </c>
      <c r="H805" s="1" t="s">
        <v>4797</v>
      </c>
      <c r="J805" s="1" t="s">
        <v>4790</v>
      </c>
      <c r="K805" s="1">
        <v>0</v>
      </c>
      <c r="L805" s="1">
        <v>0</v>
      </c>
      <c r="M805" s="1">
        <v>0.31</v>
      </c>
      <c r="O805" s="1" t="s">
        <v>4798</v>
      </c>
    </row>
    <row r="806" spans="1:15" x14ac:dyDescent="0.2">
      <c r="A806" s="1" t="s">
        <v>4799</v>
      </c>
      <c r="B806" s="1">
        <v>676217181</v>
      </c>
      <c r="C806" s="1" t="s">
        <v>4800</v>
      </c>
      <c r="D806" s="1" t="s">
        <v>4801</v>
      </c>
      <c r="E806" s="1" t="s">
        <v>4802</v>
      </c>
      <c r="F806" s="2">
        <v>7897455101580</v>
      </c>
      <c r="G806" s="1" t="s">
        <v>4803</v>
      </c>
      <c r="H806" s="1" t="s">
        <v>4803</v>
      </c>
      <c r="I806" s="1" t="str">
        <f>VLOOKUP(A806,[1]Simples!$B$2:$E$2782,4,FALSE)</f>
        <v>2106.90.30</v>
      </c>
      <c r="J806" s="1" t="s">
        <v>4790</v>
      </c>
      <c r="K806" s="1">
        <v>0</v>
      </c>
      <c r="L806" s="1">
        <v>0</v>
      </c>
      <c r="M806" s="1">
        <v>0.2</v>
      </c>
      <c r="O806" s="1" t="s">
        <v>4804</v>
      </c>
    </row>
    <row r="807" spans="1:15" x14ac:dyDescent="0.2">
      <c r="A807" s="1" t="s">
        <v>4805</v>
      </c>
      <c r="B807" s="1">
        <v>676217195</v>
      </c>
      <c r="C807" s="1" t="s">
        <v>4806</v>
      </c>
      <c r="D807" s="1" t="s">
        <v>4807</v>
      </c>
      <c r="E807" s="1" t="s">
        <v>4808</v>
      </c>
      <c r="F807" s="2">
        <v>7898936195609</v>
      </c>
      <c r="G807" s="1" t="s">
        <v>4809</v>
      </c>
      <c r="H807" s="1" t="s">
        <v>4810</v>
      </c>
      <c r="I807" s="1" t="str">
        <f>VLOOKUP(A807,[1]Simples!$B$2:$E$2782,4,FALSE)</f>
        <v>3004.90.99</v>
      </c>
      <c r="J807" s="1" t="s">
        <v>4811</v>
      </c>
      <c r="K807" s="1">
        <v>0</v>
      </c>
      <c r="L807" s="1">
        <v>0</v>
      </c>
      <c r="M807" s="1">
        <v>0.125</v>
      </c>
      <c r="O807" s="1" t="s">
        <v>4812</v>
      </c>
    </row>
    <row r="808" spans="1:15" x14ac:dyDescent="0.2">
      <c r="A808" s="1" t="s">
        <v>4813</v>
      </c>
      <c r="B808" s="1">
        <v>676217202</v>
      </c>
      <c r="C808" s="1" t="s">
        <v>4814</v>
      </c>
      <c r="D808" s="1" t="s">
        <v>4815</v>
      </c>
      <c r="E808" s="1" t="s">
        <v>4816</v>
      </c>
      <c r="F808" s="2">
        <v>8435080007748</v>
      </c>
      <c r="G808" s="1" t="s">
        <v>4817</v>
      </c>
      <c r="H808" s="1" t="s">
        <v>4818</v>
      </c>
      <c r="I808" s="1" t="str">
        <f>VLOOKUP(A808,[1]Simples!$B$2:$E$2782,4,FALSE)</f>
        <v>3004.90.99</v>
      </c>
      <c r="J808" s="1" t="s">
        <v>4811</v>
      </c>
      <c r="K808" s="1">
        <v>0</v>
      </c>
      <c r="L808" s="1">
        <v>0</v>
      </c>
      <c r="M808" s="1">
        <v>0.215</v>
      </c>
    </row>
    <row r="809" spans="1:15" x14ac:dyDescent="0.2">
      <c r="A809" s="1" t="s">
        <v>4819</v>
      </c>
      <c r="B809" s="1">
        <v>676217210</v>
      </c>
      <c r="C809" s="1" t="s">
        <v>4820</v>
      </c>
      <c r="D809" s="1" t="s">
        <v>4821</v>
      </c>
      <c r="E809" s="1" t="s">
        <v>4822</v>
      </c>
      <c r="F809" s="2">
        <v>7898936195616</v>
      </c>
      <c r="G809" s="1" t="s">
        <v>4817</v>
      </c>
      <c r="H809" s="1" t="s">
        <v>4823</v>
      </c>
      <c r="I809" s="1" t="str">
        <f>VLOOKUP(A809,[1]Simples!$B$2:$E$2782,4,FALSE)</f>
        <v>3004.90.99</v>
      </c>
      <c r="J809" s="1" t="s">
        <v>4811</v>
      </c>
      <c r="K809" s="1">
        <v>0</v>
      </c>
      <c r="L809" s="1">
        <v>0</v>
      </c>
      <c r="M809" s="1">
        <v>0.47</v>
      </c>
    </row>
    <row r="810" spans="1:15" x14ac:dyDescent="0.2">
      <c r="A810" s="1" t="s">
        <v>4824</v>
      </c>
      <c r="B810" s="1">
        <v>676217218</v>
      </c>
      <c r="C810" s="1" t="s">
        <v>4825</v>
      </c>
      <c r="D810" s="1" t="s">
        <v>4826</v>
      </c>
      <c r="E810" s="1" t="s">
        <v>4827</v>
      </c>
      <c r="F810" s="2">
        <v>7897916600232</v>
      </c>
      <c r="G810" s="1" t="s">
        <v>4828</v>
      </c>
      <c r="H810" s="1" t="s">
        <v>4828</v>
      </c>
      <c r="I810" s="1" t="str">
        <f>VLOOKUP(A810,[1]Simples!$B$2:$E$2782,4,FALSE)</f>
        <v>3808.99.95</v>
      </c>
      <c r="J810" s="1" t="s">
        <v>4829</v>
      </c>
      <c r="K810" s="1">
        <v>0</v>
      </c>
      <c r="L810" s="1">
        <v>0</v>
      </c>
      <c r="M810" s="1">
        <v>0.16</v>
      </c>
      <c r="O810" s="1" t="s">
        <v>4830</v>
      </c>
    </row>
    <row r="811" spans="1:15" x14ac:dyDescent="0.2">
      <c r="A811" s="1" t="s">
        <v>4831</v>
      </c>
      <c r="B811" s="1">
        <v>676217230</v>
      </c>
      <c r="C811" s="1" t="s">
        <v>4832</v>
      </c>
      <c r="D811" s="1" t="s">
        <v>4833</v>
      </c>
      <c r="E811" s="1" t="s">
        <v>4834</v>
      </c>
      <c r="F811" s="2">
        <v>7898096852275</v>
      </c>
      <c r="G811" s="1" t="s">
        <v>4835</v>
      </c>
      <c r="H811" s="1" t="s">
        <v>4836</v>
      </c>
      <c r="I811" s="1" t="str">
        <f>VLOOKUP(A811,[1]Simples!$B$2:$E$2782,4,FALSE)</f>
        <v>3004.90.69</v>
      </c>
      <c r="J811" s="1" t="s">
        <v>4837</v>
      </c>
      <c r="K811" s="1">
        <v>0</v>
      </c>
      <c r="L811" s="1">
        <v>0</v>
      </c>
      <c r="M811" s="1">
        <v>0.15</v>
      </c>
      <c r="O811" s="1" t="s">
        <v>4838</v>
      </c>
    </row>
    <row r="812" spans="1:15" x14ac:dyDescent="0.2">
      <c r="A812" s="1" t="s">
        <v>4839</v>
      </c>
      <c r="B812" s="1">
        <v>676217250</v>
      </c>
      <c r="C812" s="1" t="s">
        <v>4840</v>
      </c>
      <c r="D812" s="1" t="s">
        <v>4841</v>
      </c>
      <c r="E812" s="1" t="s">
        <v>4842</v>
      </c>
      <c r="F812" s="2">
        <v>7898096853005</v>
      </c>
      <c r="G812" s="1" t="s">
        <v>4843</v>
      </c>
      <c r="H812" s="1" t="s">
        <v>4843</v>
      </c>
      <c r="I812" s="1" t="str">
        <f>VLOOKUP(A812,[1]Simples!$B$2:$E$2782,4,FALSE)</f>
        <v>3004.90.69</v>
      </c>
      <c r="J812" s="1" t="s">
        <v>4837</v>
      </c>
      <c r="K812" s="1">
        <v>0</v>
      </c>
      <c r="L812" s="1">
        <v>0</v>
      </c>
      <c r="M812" s="1">
        <v>0.15</v>
      </c>
      <c r="O812" s="1" t="s">
        <v>4844</v>
      </c>
    </row>
    <row r="813" spans="1:15" x14ac:dyDescent="0.2">
      <c r="A813" s="1" t="s">
        <v>4845</v>
      </c>
      <c r="B813" s="1">
        <v>676217258</v>
      </c>
      <c r="C813" s="1" t="s">
        <v>4846</v>
      </c>
      <c r="D813" s="1" t="s">
        <v>4847</v>
      </c>
      <c r="E813" s="1" t="s">
        <v>4848</v>
      </c>
      <c r="F813" s="2">
        <v>7898096853012</v>
      </c>
      <c r="G813" s="1" t="s">
        <v>4849</v>
      </c>
      <c r="H813" s="1" t="s">
        <v>4850</v>
      </c>
      <c r="I813" s="1" t="str">
        <f>VLOOKUP(A813,[1]Simples!$B$2:$E$2782,4,FALSE)</f>
        <v>3004.90.69</v>
      </c>
      <c r="J813" s="1" t="s">
        <v>4837</v>
      </c>
      <c r="K813" s="1">
        <v>0</v>
      </c>
      <c r="L813" s="1">
        <v>0</v>
      </c>
      <c r="M813" s="1">
        <v>0.15</v>
      </c>
      <c r="O813" s="1" t="s">
        <v>4851</v>
      </c>
    </row>
    <row r="814" spans="1:15" x14ac:dyDescent="0.2">
      <c r="A814" s="1" t="s">
        <v>4852</v>
      </c>
      <c r="B814" s="1">
        <v>676217267</v>
      </c>
      <c r="C814" s="1" t="s">
        <v>4853</v>
      </c>
      <c r="D814" s="1" t="s">
        <v>4854</v>
      </c>
      <c r="E814" s="1" t="s">
        <v>4855</v>
      </c>
      <c r="F814" s="2">
        <v>7898096852282</v>
      </c>
      <c r="G814" s="1" t="s">
        <v>4856</v>
      </c>
      <c r="H814" s="1" t="s">
        <v>4856</v>
      </c>
      <c r="I814" s="1" t="str">
        <f>VLOOKUP(A814,[1]Simples!$B$2:$E$2782,4,FALSE)</f>
        <v>3004.90.69</v>
      </c>
      <c r="J814" s="1" t="s">
        <v>4837</v>
      </c>
      <c r="K814" s="1">
        <v>0</v>
      </c>
      <c r="L814" s="1">
        <v>0</v>
      </c>
      <c r="M814" s="1">
        <v>0.15</v>
      </c>
      <c r="O814" s="1" t="s">
        <v>4857</v>
      </c>
    </row>
    <row r="815" spans="1:15" x14ac:dyDescent="0.2">
      <c r="A815" s="1" t="s">
        <v>4858</v>
      </c>
      <c r="B815" s="1">
        <v>676217277</v>
      </c>
      <c r="C815" s="1" t="s">
        <v>4859</v>
      </c>
      <c r="D815" s="1" t="s">
        <v>4860</v>
      </c>
      <c r="E815" s="1">
        <v>0</v>
      </c>
      <c r="F815" s="2">
        <v>7898960973174</v>
      </c>
      <c r="G815" s="1" t="s">
        <v>4861</v>
      </c>
      <c r="H815" s="1" t="s">
        <v>4862</v>
      </c>
      <c r="J815" s="1" t="s">
        <v>4863</v>
      </c>
      <c r="K815" s="1">
        <v>0</v>
      </c>
      <c r="L815" s="1">
        <v>0</v>
      </c>
      <c r="M815" s="1">
        <v>1.7</v>
      </c>
    </row>
    <row r="816" spans="1:15" x14ac:dyDescent="0.2">
      <c r="A816" s="1" t="s">
        <v>4864</v>
      </c>
      <c r="B816" s="1">
        <v>676217284</v>
      </c>
      <c r="C816" s="1" t="s">
        <v>4865</v>
      </c>
      <c r="D816" s="1" t="s">
        <v>4866</v>
      </c>
      <c r="E816" s="1">
        <v>0</v>
      </c>
      <c r="F816" s="2">
        <v>7898960973198</v>
      </c>
      <c r="G816" s="1" t="s">
        <v>4861</v>
      </c>
      <c r="H816" s="1" t="s">
        <v>4867</v>
      </c>
      <c r="J816" s="1" t="s">
        <v>4863</v>
      </c>
      <c r="K816" s="1">
        <v>0</v>
      </c>
      <c r="L816" s="1">
        <v>0</v>
      </c>
      <c r="M816" s="1">
        <v>1.7</v>
      </c>
    </row>
    <row r="817" spans="1:15" x14ac:dyDescent="0.2">
      <c r="A817" s="1" t="s">
        <v>4868</v>
      </c>
      <c r="B817" s="1">
        <v>676217291</v>
      </c>
      <c r="C817" s="1" t="s">
        <v>4869</v>
      </c>
      <c r="D817" s="1" t="s">
        <v>4870</v>
      </c>
      <c r="E817" s="1">
        <v>0</v>
      </c>
      <c r="F817" s="2">
        <v>7898960973013</v>
      </c>
      <c r="G817" s="1" t="s">
        <v>4871</v>
      </c>
      <c r="H817" s="1" t="s">
        <v>4872</v>
      </c>
      <c r="J817" s="1" t="s">
        <v>4863</v>
      </c>
      <c r="K817" s="1">
        <v>0</v>
      </c>
      <c r="L817" s="1">
        <v>0</v>
      </c>
      <c r="M817" s="1">
        <v>1.7</v>
      </c>
    </row>
    <row r="818" spans="1:15" x14ac:dyDescent="0.2">
      <c r="A818" s="1" t="s">
        <v>4873</v>
      </c>
      <c r="B818" s="1">
        <v>676217298</v>
      </c>
      <c r="C818" s="1" t="s">
        <v>4874</v>
      </c>
      <c r="D818" s="1" t="s">
        <v>4875</v>
      </c>
      <c r="E818" s="1" t="s">
        <v>4876</v>
      </c>
      <c r="F818" s="2">
        <v>7898363312105</v>
      </c>
      <c r="G818" s="1" t="s">
        <v>4877</v>
      </c>
      <c r="H818" s="1" t="s">
        <v>4878</v>
      </c>
      <c r="I818" s="1" t="str">
        <f>VLOOKUP(A818,[1]Simples!$B$2:$E$2782,4,FALSE)</f>
        <v>2309.90.90</v>
      </c>
      <c r="J818" s="1" t="s">
        <v>4879</v>
      </c>
      <c r="K818" s="1">
        <v>0</v>
      </c>
      <c r="L818" s="1">
        <v>0</v>
      </c>
      <c r="M818" s="1">
        <v>7.2</v>
      </c>
      <c r="O818" s="1" t="s">
        <v>4880</v>
      </c>
    </row>
    <row r="819" spans="1:15" x14ac:dyDescent="0.2">
      <c r="A819" s="1" t="s">
        <v>4881</v>
      </c>
      <c r="B819" s="1">
        <v>676217332</v>
      </c>
      <c r="C819" s="1" t="s">
        <v>4882</v>
      </c>
      <c r="D819" s="1" t="s">
        <v>4883</v>
      </c>
      <c r="E819" s="1" t="s">
        <v>4884</v>
      </c>
      <c r="F819" s="2">
        <v>7898363312129</v>
      </c>
      <c r="G819" s="1" t="s">
        <v>4885</v>
      </c>
      <c r="H819" s="1" t="s">
        <v>4886</v>
      </c>
      <c r="I819" s="1" t="str">
        <f>VLOOKUP(A819,[1]Simples!$B$2:$E$2782,4,FALSE)</f>
        <v>2309.90.10</v>
      </c>
      <c r="J819" s="1" t="s">
        <v>4879</v>
      </c>
      <c r="K819" s="1">
        <v>0</v>
      </c>
      <c r="L819" s="1">
        <v>0</v>
      </c>
      <c r="M819" s="1">
        <v>7.2</v>
      </c>
    </row>
    <row r="820" spans="1:15" x14ac:dyDescent="0.2">
      <c r="A820" s="1" t="s">
        <v>4887</v>
      </c>
      <c r="B820" s="1">
        <v>676217374</v>
      </c>
      <c r="C820" s="1" t="s">
        <v>4888</v>
      </c>
      <c r="D820" s="1" t="s">
        <v>4889</v>
      </c>
      <c r="E820" s="1" t="s">
        <v>4890</v>
      </c>
      <c r="F820" s="2">
        <v>7898363312112</v>
      </c>
      <c r="G820" s="1" t="s">
        <v>4885</v>
      </c>
      <c r="H820" s="1" t="s">
        <v>4891</v>
      </c>
      <c r="I820" s="1" t="str">
        <f>VLOOKUP(A820,[1]Simples!$B$2:$E$2782,4,FALSE)</f>
        <v>2309.90.10</v>
      </c>
      <c r="J820" s="1" t="s">
        <v>4879</v>
      </c>
      <c r="K820" s="1">
        <v>0</v>
      </c>
      <c r="L820" s="1">
        <v>0</v>
      </c>
      <c r="M820" s="1">
        <v>7.2</v>
      </c>
    </row>
    <row r="821" spans="1:15" x14ac:dyDescent="0.2">
      <c r="A821" s="1" t="s">
        <v>4892</v>
      </c>
      <c r="B821" s="1">
        <v>676217453</v>
      </c>
      <c r="C821" s="1" t="s">
        <v>4893</v>
      </c>
      <c r="D821" s="1" t="s">
        <v>4894</v>
      </c>
      <c r="E821" s="1">
        <v>11</v>
      </c>
      <c r="F821" s="2">
        <v>7896268415440</v>
      </c>
      <c r="G821" s="1" t="s">
        <v>4895</v>
      </c>
      <c r="H821" s="1" t="s">
        <v>4896</v>
      </c>
      <c r="I821" s="1" t="str">
        <f>VLOOKUP(A821,[1]Simples!$B$2:$E$2782,4,FALSE)</f>
        <v>2309.90.90</v>
      </c>
      <c r="J821" s="1" t="s">
        <v>4897</v>
      </c>
      <c r="K821" s="1">
        <v>0</v>
      </c>
      <c r="L821" s="1">
        <v>0</v>
      </c>
      <c r="M821" s="1">
        <v>0.4</v>
      </c>
      <c r="O821" s="1" t="s">
        <v>4898</v>
      </c>
    </row>
    <row r="822" spans="1:15" x14ac:dyDescent="0.2">
      <c r="A822" s="1" t="s">
        <v>4899</v>
      </c>
      <c r="B822" s="1">
        <v>676217461</v>
      </c>
      <c r="C822" s="1" t="s">
        <v>4900</v>
      </c>
      <c r="D822" s="1" t="s">
        <v>4901</v>
      </c>
      <c r="E822" s="1">
        <v>29</v>
      </c>
      <c r="F822" s="2">
        <v>7897907609879</v>
      </c>
      <c r="G822" s="1" t="s">
        <v>4902</v>
      </c>
      <c r="H822" s="1" t="s">
        <v>1058</v>
      </c>
      <c r="I822" s="1" t="str">
        <f>VLOOKUP(A822,[1]Simples!$B$2:$E$2782,4,FALSE)</f>
        <v>2309.90.10</v>
      </c>
      <c r="J822" s="1" t="s">
        <v>4897</v>
      </c>
      <c r="K822" s="1">
        <v>0</v>
      </c>
      <c r="L822" s="1">
        <v>0</v>
      </c>
      <c r="M822" s="1">
        <v>0.5</v>
      </c>
      <c r="O822" s="1" t="s">
        <v>4903</v>
      </c>
    </row>
    <row r="823" spans="1:15" x14ac:dyDescent="0.2">
      <c r="A823" s="1" t="s">
        <v>4904</v>
      </c>
      <c r="B823" s="1">
        <v>676217470</v>
      </c>
      <c r="C823" s="1" t="s">
        <v>4905</v>
      </c>
      <c r="D823" s="1" t="s">
        <v>4906</v>
      </c>
      <c r="E823" s="1" t="s">
        <v>4907</v>
      </c>
      <c r="F823" s="2">
        <v>609963547524</v>
      </c>
      <c r="G823" s="1" t="s">
        <v>4908</v>
      </c>
      <c r="H823" s="1" t="s">
        <v>4909</v>
      </c>
      <c r="I823" s="1" t="str">
        <f>VLOOKUP(A823,[1]Simples!$B$2:$E$2782,4,FALSE)</f>
        <v>2309.90.90</v>
      </c>
      <c r="J823" s="1" t="s">
        <v>4908</v>
      </c>
      <c r="K823" s="1">
        <v>0</v>
      </c>
      <c r="L823" s="1">
        <v>0</v>
      </c>
      <c r="M823" s="1">
        <v>0.15</v>
      </c>
    </row>
    <row r="824" spans="1:15" x14ac:dyDescent="0.2">
      <c r="A824" s="1" t="s">
        <v>4910</v>
      </c>
      <c r="B824" s="1">
        <v>676217482</v>
      </c>
      <c r="C824" s="1" t="s">
        <v>4911</v>
      </c>
      <c r="D824" s="1" t="s">
        <v>4912</v>
      </c>
      <c r="E824" s="1">
        <v>0</v>
      </c>
      <c r="F824" s="2">
        <v>7896512907127</v>
      </c>
      <c r="G824" s="1" t="s">
        <v>4913</v>
      </c>
      <c r="H824" s="1" t="s">
        <v>4914</v>
      </c>
      <c r="I824" s="1" t="str">
        <f>VLOOKUP(A824,[1]Simples!$B$2:$E$2782,4,FALSE)</f>
        <v>2827.10.00</v>
      </c>
      <c r="J824" s="1" t="s">
        <v>4915</v>
      </c>
      <c r="K824" s="1">
        <v>0</v>
      </c>
      <c r="L824" s="1">
        <v>0</v>
      </c>
      <c r="M824" s="1">
        <v>0.13500000000000001</v>
      </c>
    </row>
    <row r="825" spans="1:15" x14ac:dyDescent="0.2">
      <c r="A825" s="1" t="s">
        <v>4916</v>
      </c>
      <c r="B825" s="1">
        <v>676217503</v>
      </c>
      <c r="C825" s="1" t="s">
        <v>4917</v>
      </c>
      <c r="D825" s="1" t="s">
        <v>4918</v>
      </c>
      <c r="E825" s="1" t="s">
        <v>4919</v>
      </c>
      <c r="F825" s="2">
        <v>7908232100471</v>
      </c>
      <c r="G825" s="1" t="s">
        <v>4920</v>
      </c>
      <c r="H825" s="1" t="s">
        <v>4921</v>
      </c>
      <c r="I825" s="1" t="str">
        <f>VLOOKUP(A825,[1]Simples!$B$2:$E$2782,4,FALSE)</f>
        <v>2301.20.10</v>
      </c>
      <c r="J825" s="1" t="s">
        <v>4922</v>
      </c>
      <c r="K825" s="1">
        <v>0</v>
      </c>
      <c r="L825" s="1">
        <v>0</v>
      </c>
      <c r="M825" s="1">
        <v>0.41</v>
      </c>
      <c r="O825" s="1" t="s">
        <v>4923</v>
      </c>
    </row>
    <row r="826" spans="1:15" x14ac:dyDescent="0.2">
      <c r="A826" s="1" t="s">
        <v>4924</v>
      </c>
      <c r="B826" s="1">
        <v>676217538</v>
      </c>
      <c r="C826" s="1" t="s">
        <v>4925</v>
      </c>
      <c r="D826" s="1" t="s">
        <v>4926</v>
      </c>
      <c r="E826" s="1" t="s">
        <v>4927</v>
      </c>
      <c r="F826" s="2">
        <v>7908232100297</v>
      </c>
      <c r="G826" s="1" t="s">
        <v>4920</v>
      </c>
      <c r="H826" s="1" t="s">
        <v>4928</v>
      </c>
      <c r="I826" s="1" t="str">
        <f>VLOOKUP(A826,[1]Simples!$B$2:$E$2782,4,FALSE)</f>
        <v>2309.90.90</v>
      </c>
      <c r="J826" s="1" t="s">
        <v>4929</v>
      </c>
      <c r="K826" s="1">
        <v>0</v>
      </c>
      <c r="L826" s="1">
        <v>0</v>
      </c>
      <c r="M826" s="1">
        <v>0.19</v>
      </c>
      <c r="O826" s="1" t="s">
        <v>4930</v>
      </c>
    </row>
    <row r="827" spans="1:15" x14ac:dyDescent="0.2">
      <c r="A827" s="1" t="s">
        <v>4931</v>
      </c>
      <c r="B827" s="1">
        <v>676217549</v>
      </c>
      <c r="C827" s="1" t="s">
        <v>4932</v>
      </c>
      <c r="D827" s="1" t="s">
        <v>4933</v>
      </c>
      <c r="E827" s="1" t="s">
        <v>4934</v>
      </c>
      <c r="F827" s="2">
        <v>7898936195401</v>
      </c>
      <c r="G827" s="1" t="s">
        <v>4935</v>
      </c>
      <c r="H827" s="1" t="s">
        <v>4936</v>
      </c>
      <c r="I827" s="1" t="str">
        <f>VLOOKUP(A827,[1]Simples!$B$2:$E$2782,4,FALSE)</f>
        <v>2309.90.90</v>
      </c>
      <c r="J827" s="1" t="s">
        <v>4937</v>
      </c>
      <c r="K827" s="1">
        <v>0</v>
      </c>
      <c r="L827" s="1">
        <v>0</v>
      </c>
      <c r="M827" s="1">
        <v>0.32800000000000001</v>
      </c>
      <c r="O827" s="1" t="s">
        <v>4938</v>
      </c>
    </row>
    <row r="828" spans="1:15" x14ac:dyDescent="0.2">
      <c r="A828" s="1" t="s">
        <v>4939</v>
      </c>
      <c r="B828" s="1">
        <v>676217561</v>
      </c>
      <c r="C828" s="1" t="s">
        <v>4940</v>
      </c>
      <c r="D828" s="1" t="s">
        <v>4941</v>
      </c>
      <c r="E828" s="1" t="s">
        <v>4942</v>
      </c>
      <c r="F828" s="2">
        <v>7898936195340</v>
      </c>
      <c r="G828" s="1" t="s">
        <v>4935</v>
      </c>
      <c r="H828" s="1" t="s">
        <v>4943</v>
      </c>
      <c r="I828" s="1" t="str">
        <f>VLOOKUP(A828,[1]Simples!$B$2:$E$2782,4,FALSE)</f>
        <v>2309.90.90</v>
      </c>
      <c r="J828" s="1" t="s">
        <v>4937</v>
      </c>
      <c r="K828" s="1">
        <v>0</v>
      </c>
      <c r="L828" s="1">
        <v>0</v>
      </c>
      <c r="M828" s="1">
        <v>0.17</v>
      </c>
      <c r="O828" s="1" t="s">
        <v>4944</v>
      </c>
    </row>
    <row r="829" spans="1:15" x14ac:dyDescent="0.2">
      <c r="A829" s="1" t="s">
        <v>4945</v>
      </c>
      <c r="B829" s="1">
        <v>676217575</v>
      </c>
      <c r="C829" s="1" t="s">
        <v>4946</v>
      </c>
      <c r="D829" s="1" t="s">
        <v>4947</v>
      </c>
      <c r="E829" s="1" t="s">
        <v>4948</v>
      </c>
      <c r="F829" s="2">
        <v>7898936195418</v>
      </c>
      <c r="G829" s="1" t="s">
        <v>4935</v>
      </c>
      <c r="H829" s="1" t="s">
        <v>4949</v>
      </c>
      <c r="I829" s="1" t="str">
        <f>VLOOKUP(A829,[1]Simples!$B$2:$E$2782,4,FALSE)</f>
        <v>2309.90.90</v>
      </c>
      <c r="J829" s="1" t="s">
        <v>4937</v>
      </c>
      <c r="K829" s="1">
        <v>0</v>
      </c>
      <c r="L829" s="1">
        <v>0</v>
      </c>
      <c r="M829" s="1">
        <v>0.76400000000000001</v>
      </c>
      <c r="O829" s="1" t="s">
        <v>4950</v>
      </c>
    </row>
    <row r="830" spans="1:15" x14ac:dyDescent="0.2">
      <c r="A830" s="1" t="s">
        <v>4951</v>
      </c>
      <c r="B830" s="1">
        <v>676217588</v>
      </c>
      <c r="C830" s="1" t="s">
        <v>4952</v>
      </c>
      <c r="D830" s="1" t="s">
        <v>4953</v>
      </c>
      <c r="E830" s="1" t="s">
        <v>4954</v>
      </c>
      <c r="F830" s="2">
        <v>7898936195272</v>
      </c>
      <c r="G830" s="1" t="s">
        <v>4955</v>
      </c>
      <c r="H830" s="1" t="s">
        <v>4956</v>
      </c>
      <c r="I830" s="1" t="str">
        <f>VLOOKUP(A830,[1]Simples!$B$2:$E$2782,4,FALSE)</f>
        <v>3306.90.00</v>
      </c>
      <c r="J830" s="1" t="s">
        <v>4937</v>
      </c>
      <c r="K830" s="1">
        <v>0</v>
      </c>
      <c r="L830" s="1">
        <v>0</v>
      </c>
      <c r="M830" s="1">
        <v>0.2</v>
      </c>
      <c r="O830" s="1" t="s">
        <v>4957</v>
      </c>
    </row>
    <row r="831" spans="1:15" x14ac:dyDescent="0.2">
      <c r="A831" s="1" t="s">
        <v>4958</v>
      </c>
      <c r="B831" s="1">
        <v>676217599</v>
      </c>
      <c r="C831" s="1" t="s">
        <v>4959</v>
      </c>
      <c r="D831" s="1" t="s">
        <v>4960</v>
      </c>
      <c r="E831" s="1" t="s">
        <v>4961</v>
      </c>
      <c r="F831" s="2">
        <v>7898936195265</v>
      </c>
      <c r="G831" s="1" t="s">
        <v>4955</v>
      </c>
      <c r="H831" s="1" t="s">
        <v>4962</v>
      </c>
      <c r="I831" s="1" t="str">
        <f>VLOOKUP(A831,[1]Simples!$B$2:$E$2782,4,FALSE)</f>
        <v>3306.90.00</v>
      </c>
      <c r="J831" s="1" t="s">
        <v>4937</v>
      </c>
      <c r="K831" s="1">
        <v>0</v>
      </c>
      <c r="L831" s="1">
        <v>0</v>
      </c>
      <c r="M831" s="1">
        <v>0.35</v>
      </c>
      <c r="O831" s="1" t="s">
        <v>4963</v>
      </c>
    </row>
    <row r="832" spans="1:15" x14ac:dyDescent="0.2">
      <c r="A832" s="1" t="s">
        <v>4964</v>
      </c>
      <c r="B832" s="1">
        <v>676217610</v>
      </c>
      <c r="C832" s="1" t="s">
        <v>4965</v>
      </c>
      <c r="D832" s="1" t="s">
        <v>4966</v>
      </c>
      <c r="E832" s="1">
        <v>55</v>
      </c>
      <c r="F832" s="2">
        <v>7898936195463</v>
      </c>
      <c r="G832" s="1" t="s">
        <v>4967</v>
      </c>
      <c r="H832" s="1" t="s">
        <v>4967</v>
      </c>
      <c r="I832" s="1" t="str">
        <f>VLOOKUP(A832,[1]Simples!$B$2:$E$2782,4,FALSE)</f>
        <v>2309.90.90</v>
      </c>
      <c r="J832" s="1" t="s">
        <v>4937</v>
      </c>
      <c r="K832" s="1">
        <v>78.88</v>
      </c>
      <c r="L832" s="1">
        <v>78.88</v>
      </c>
      <c r="M832" s="1">
        <v>0.18</v>
      </c>
      <c r="O832" s="1" t="s">
        <v>4968</v>
      </c>
    </row>
    <row r="833" spans="1:15" x14ac:dyDescent="0.2">
      <c r="A833" s="1" t="s">
        <v>4969</v>
      </c>
      <c r="B833" s="1">
        <v>676217620</v>
      </c>
      <c r="C833" s="1" t="s">
        <v>4970</v>
      </c>
      <c r="D833" s="1" t="s">
        <v>4971</v>
      </c>
      <c r="E833" s="1" t="s">
        <v>4972</v>
      </c>
      <c r="F833" s="2">
        <v>7898936195494</v>
      </c>
      <c r="G833" s="1" t="s">
        <v>4973</v>
      </c>
      <c r="H833" s="1" t="s">
        <v>4973</v>
      </c>
      <c r="I833" s="1" t="str">
        <f>VLOOKUP(A833,[1]Simples!$B$2:$E$2782,4,FALSE)</f>
        <v>3306.90.00</v>
      </c>
      <c r="J833" s="1" t="s">
        <v>4937</v>
      </c>
      <c r="K833" s="1">
        <v>0</v>
      </c>
      <c r="L833" s="1">
        <v>0</v>
      </c>
      <c r="M833" s="1">
        <v>0.23499999999999999</v>
      </c>
      <c r="O833" s="1" t="s">
        <v>4974</v>
      </c>
    </row>
    <row r="834" spans="1:15" x14ac:dyDescent="0.2">
      <c r="A834" s="1" t="s">
        <v>4975</v>
      </c>
      <c r="B834" s="1">
        <v>676217631</v>
      </c>
      <c r="C834" s="1" t="s">
        <v>4976</v>
      </c>
      <c r="D834" s="1" t="s">
        <v>4977</v>
      </c>
      <c r="E834" s="1" t="s">
        <v>3463</v>
      </c>
      <c r="F834" s="2">
        <v>7898936195517</v>
      </c>
      <c r="G834" s="1" t="s">
        <v>4978</v>
      </c>
      <c r="H834" s="1" t="s">
        <v>4979</v>
      </c>
      <c r="I834" s="1" t="str">
        <f>VLOOKUP(A834,[1]Simples!$B$2:$E$2782,4,FALSE)</f>
        <v>3002.49.91</v>
      </c>
      <c r="J834" s="1" t="s">
        <v>4937</v>
      </c>
      <c r="K834" s="1">
        <v>0</v>
      </c>
      <c r="L834" s="1">
        <v>0</v>
      </c>
      <c r="M834" s="1">
        <v>0.125</v>
      </c>
      <c r="O834" s="1" t="s">
        <v>4980</v>
      </c>
    </row>
    <row r="835" spans="1:15" x14ac:dyDescent="0.2">
      <c r="A835" s="1" t="s">
        <v>4981</v>
      </c>
      <c r="B835" s="1">
        <v>676217646</v>
      </c>
      <c r="C835" s="1" t="s">
        <v>4982</v>
      </c>
      <c r="D835" s="1" t="s">
        <v>4983</v>
      </c>
      <c r="E835" s="1" t="s">
        <v>4984</v>
      </c>
      <c r="F835" s="2">
        <v>7898936195135</v>
      </c>
      <c r="G835" s="1" t="s">
        <v>4985</v>
      </c>
      <c r="H835" s="1" t="s">
        <v>4986</v>
      </c>
      <c r="I835" s="1" t="str">
        <f>VLOOKUP(A835,[1]Simples!$B$2:$E$2782,4,FALSE)</f>
        <v>3004.90.99</v>
      </c>
      <c r="J835" s="1" t="s">
        <v>4937</v>
      </c>
      <c r="K835" s="1">
        <v>0</v>
      </c>
      <c r="L835" s="1">
        <v>0</v>
      </c>
      <c r="M835" s="1">
        <v>0.14499999999999999</v>
      </c>
      <c r="O835" s="1" t="s">
        <v>4987</v>
      </c>
    </row>
    <row r="836" spans="1:15" x14ac:dyDescent="0.2">
      <c r="A836" s="1" t="s">
        <v>4988</v>
      </c>
      <c r="B836" s="1">
        <v>676217718</v>
      </c>
      <c r="C836" s="1" t="s">
        <v>4989</v>
      </c>
      <c r="D836" s="1" t="s">
        <v>4990</v>
      </c>
      <c r="E836" s="1" t="s">
        <v>4991</v>
      </c>
      <c r="F836" s="2">
        <v>7898936195012</v>
      </c>
      <c r="G836" s="1" t="s">
        <v>4992</v>
      </c>
      <c r="H836" s="1" t="s">
        <v>4993</v>
      </c>
      <c r="I836" s="1" t="str">
        <f>VLOOKUP(A836,[1]Simples!$B$2:$E$2782,4,FALSE)</f>
        <v>2309.90.90</v>
      </c>
      <c r="J836" s="1" t="s">
        <v>4937</v>
      </c>
      <c r="K836" s="1">
        <v>0</v>
      </c>
      <c r="L836" s="1">
        <v>0</v>
      </c>
      <c r="M836" s="1">
        <v>0.12</v>
      </c>
      <c r="O836" s="1" t="s">
        <v>4994</v>
      </c>
    </row>
    <row r="837" spans="1:15" x14ac:dyDescent="0.2">
      <c r="A837" s="1" t="s">
        <v>4995</v>
      </c>
      <c r="B837" s="1">
        <v>676217730</v>
      </c>
      <c r="C837" s="1" t="s">
        <v>4996</v>
      </c>
      <c r="D837" s="1" t="s">
        <v>4997</v>
      </c>
      <c r="E837" s="1" t="s">
        <v>4998</v>
      </c>
      <c r="F837" s="2">
        <v>7898936195043</v>
      </c>
      <c r="G837" s="1" t="s">
        <v>4992</v>
      </c>
      <c r="H837" s="1" t="s">
        <v>4999</v>
      </c>
      <c r="I837" s="1" t="str">
        <f>VLOOKUP(A837,[1]Simples!$B$2:$E$2782,4,FALSE)</f>
        <v>2309.90.90</v>
      </c>
      <c r="J837" s="1" t="s">
        <v>4937</v>
      </c>
      <c r="K837" s="1">
        <v>0</v>
      </c>
      <c r="L837" s="1">
        <v>0</v>
      </c>
      <c r="M837" s="1">
        <v>0.36</v>
      </c>
      <c r="O837" s="1" t="s">
        <v>5000</v>
      </c>
    </row>
    <row r="838" spans="1:15" x14ac:dyDescent="0.2">
      <c r="A838" s="1" t="s">
        <v>5001</v>
      </c>
      <c r="B838" s="1">
        <v>676217741</v>
      </c>
      <c r="C838" s="1" t="s">
        <v>5002</v>
      </c>
      <c r="D838" s="1" t="s">
        <v>5003</v>
      </c>
      <c r="E838" s="1" t="s">
        <v>5004</v>
      </c>
      <c r="F838" s="2">
        <v>7898936195029</v>
      </c>
      <c r="G838" s="1" t="s">
        <v>4992</v>
      </c>
      <c r="H838" s="1" t="s">
        <v>5005</v>
      </c>
      <c r="I838" s="1" t="str">
        <f>VLOOKUP(A838,[1]Simples!$B$2:$E$2782,4,FALSE)</f>
        <v>2309.90.90</v>
      </c>
      <c r="J838" s="1" t="s">
        <v>4937</v>
      </c>
      <c r="K838" s="1">
        <v>0</v>
      </c>
      <c r="L838" s="1">
        <v>0</v>
      </c>
      <c r="M838" s="1">
        <v>0.15</v>
      </c>
      <c r="O838" s="1" t="s">
        <v>5006</v>
      </c>
    </row>
    <row r="839" spans="1:15" x14ac:dyDescent="0.2">
      <c r="A839" s="1" t="s">
        <v>5007</v>
      </c>
      <c r="B839" s="1">
        <v>676217751</v>
      </c>
      <c r="C839" s="1" t="s">
        <v>5008</v>
      </c>
      <c r="D839" s="1" t="s">
        <v>5009</v>
      </c>
      <c r="E839" s="1" t="s">
        <v>5010</v>
      </c>
      <c r="F839" s="2">
        <v>7898936195036</v>
      </c>
      <c r="G839" s="1" t="s">
        <v>4992</v>
      </c>
      <c r="H839" s="1" t="s">
        <v>5011</v>
      </c>
      <c r="I839" s="1" t="str">
        <f>VLOOKUP(A839,[1]Simples!$B$2:$E$2782,4,FALSE)</f>
        <v>2309.90.90</v>
      </c>
      <c r="J839" s="1" t="s">
        <v>4937</v>
      </c>
      <c r="K839" s="1">
        <v>0</v>
      </c>
      <c r="L839" s="1">
        <v>0</v>
      </c>
      <c r="M839" s="1">
        <v>0.19</v>
      </c>
      <c r="O839" s="1" t="s">
        <v>5012</v>
      </c>
    </row>
    <row r="840" spans="1:15" x14ac:dyDescent="0.2">
      <c r="A840" s="1" t="s">
        <v>5013</v>
      </c>
      <c r="B840" s="1">
        <v>676217763</v>
      </c>
      <c r="C840" s="1" t="s">
        <v>5014</v>
      </c>
      <c r="D840" s="1" t="s">
        <v>5015</v>
      </c>
      <c r="E840" s="1" t="s">
        <v>5016</v>
      </c>
      <c r="F840" s="2">
        <v>7898936195371</v>
      </c>
      <c r="G840" s="1" t="s">
        <v>5017</v>
      </c>
      <c r="H840" s="1" t="s">
        <v>5018</v>
      </c>
      <c r="I840" s="1" t="str">
        <f>VLOOKUP(A840,[1]Simples!$B$2:$E$2782,4,FALSE)</f>
        <v>2309.90.90</v>
      </c>
      <c r="J840" s="1" t="s">
        <v>4937</v>
      </c>
      <c r="K840" s="1">
        <v>0</v>
      </c>
      <c r="L840" s="1">
        <v>0</v>
      </c>
      <c r="M840" s="1">
        <v>0.15</v>
      </c>
      <c r="O840" s="1" t="s">
        <v>5019</v>
      </c>
    </row>
    <row r="841" spans="1:15" x14ac:dyDescent="0.2">
      <c r="A841" s="1" t="s">
        <v>5020</v>
      </c>
      <c r="B841" s="1">
        <v>676217770</v>
      </c>
      <c r="C841" s="1" t="s">
        <v>5021</v>
      </c>
      <c r="D841" s="1" t="s">
        <v>5022</v>
      </c>
      <c r="E841" s="1" t="s">
        <v>5023</v>
      </c>
      <c r="F841" s="2">
        <v>7898936195128</v>
      </c>
      <c r="G841" s="1" t="s">
        <v>5024</v>
      </c>
      <c r="H841" s="1" t="s">
        <v>5025</v>
      </c>
      <c r="I841" s="1" t="str">
        <f>VLOOKUP(A841,[1]Simples!$B$2:$E$2782,4,FALSE)</f>
        <v>2309.90.90</v>
      </c>
      <c r="J841" s="1" t="s">
        <v>4937</v>
      </c>
      <c r="K841" s="1">
        <v>0</v>
      </c>
      <c r="L841" s="1">
        <v>0</v>
      </c>
      <c r="M841" s="1">
        <v>0.15</v>
      </c>
      <c r="O841" s="1" t="s">
        <v>5026</v>
      </c>
    </row>
    <row r="842" spans="1:15" x14ac:dyDescent="0.2">
      <c r="A842" s="1" t="s">
        <v>5027</v>
      </c>
      <c r="B842" s="1">
        <v>676217778</v>
      </c>
      <c r="C842" s="1" t="s">
        <v>5028</v>
      </c>
      <c r="D842" s="1" t="s">
        <v>5029</v>
      </c>
      <c r="E842" s="1" t="s">
        <v>5030</v>
      </c>
      <c r="F842" s="2">
        <v>7898936195364</v>
      </c>
      <c r="G842" s="1" t="s">
        <v>5031</v>
      </c>
      <c r="H842" s="1" t="s">
        <v>5032</v>
      </c>
      <c r="I842" s="1" t="str">
        <f>VLOOKUP(A842,[1]Simples!$B$2:$E$2782,4,FALSE)</f>
        <v>2309.90.90</v>
      </c>
      <c r="J842" s="1" t="s">
        <v>4937</v>
      </c>
      <c r="K842" s="1">
        <v>0</v>
      </c>
      <c r="L842" s="1">
        <v>0</v>
      </c>
      <c r="M842" s="1">
        <v>0.14000000000000001</v>
      </c>
      <c r="O842" s="1" t="s">
        <v>5033</v>
      </c>
    </row>
    <row r="843" spans="1:15" x14ac:dyDescent="0.2">
      <c r="A843" s="1" t="s">
        <v>5034</v>
      </c>
      <c r="B843" s="1">
        <v>676217787</v>
      </c>
      <c r="C843" s="1" t="s">
        <v>5035</v>
      </c>
      <c r="D843" s="1" t="s">
        <v>5036</v>
      </c>
      <c r="E843" s="1" t="s">
        <v>5037</v>
      </c>
      <c r="F843" s="2">
        <v>7898936195357</v>
      </c>
      <c r="G843" s="1" t="s">
        <v>5031</v>
      </c>
      <c r="H843" s="1" t="s">
        <v>5038</v>
      </c>
      <c r="I843" s="1" t="str">
        <f>VLOOKUP(A843,[1]Simples!$B$2:$E$2782,4,FALSE)</f>
        <v>2309.90.90</v>
      </c>
      <c r="J843" s="1" t="s">
        <v>4937</v>
      </c>
      <c r="K843" s="1">
        <v>0</v>
      </c>
      <c r="L843" s="1">
        <v>0</v>
      </c>
      <c r="M843" s="1">
        <v>0.125</v>
      </c>
      <c r="O843" s="1" t="s">
        <v>5039</v>
      </c>
    </row>
    <row r="844" spans="1:15" x14ac:dyDescent="0.2">
      <c r="A844" s="1" t="s">
        <v>5040</v>
      </c>
      <c r="B844" s="1">
        <v>676217858</v>
      </c>
      <c r="C844" s="1" t="s">
        <v>5041</v>
      </c>
      <c r="D844" s="1" t="s">
        <v>5042</v>
      </c>
      <c r="E844" s="1" t="s">
        <v>5043</v>
      </c>
      <c r="F844" s="2">
        <v>7898936195654</v>
      </c>
      <c r="G844" s="1" t="s">
        <v>5044</v>
      </c>
      <c r="H844" s="1" t="s">
        <v>5045</v>
      </c>
      <c r="I844" s="1" t="str">
        <f>VLOOKUP(A844,[1]Simples!$B$2:$E$2782,4,FALSE)</f>
        <v>2309.90.90</v>
      </c>
      <c r="J844" s="1" t="s">
        <v>4937</v>
      </c>
      <c r="K844" s="1">
        <v>0</v>
      </c>
      <c r="L844" s="1">
        <v>0</v>
      </c>
      <c r="M844" s="1">
        <v>0.14000000000000001</v>
      </c>
      <c r="O844" s="1" t="s">
        <v>5046</v>
      </c>
    </row>
    <row r="845" spans="1:15" x14ac:dyDescent="0.2">
      <c r="A845" s="1" t="s">
        <v>5047</v>
      </c>
      <c r="B845" s="1">
        <v>676217917</v>
      </c>
      <c r="C845" s="1" t="s">
        <v>5048</v>
      </c>
      <c r="D845" s="1" t="s">
        <v>5049</v>
      </c>
      <c r="E845" s="1" t="s">
        <v>256</v>
      </c>
      <c r="F845" s="2">
        <v>7898936195661</v>
      </c>
      <c r="G845" s="1" t="s">
        <v>5044</v>
      </c>
      <c r="H845" s="1" t="s">
        <v>5050</v>
      </c>
      <c r="I845" s="1" t="str">
        <f>VLOOKUP(A845,[1]Simples!$B$2:$E$2782,4,FALSE)</f>
        <v>2309.90.90</v>
      </c>
      <c r="J845" s="1" t="s">
        <v>4937</v>
      </c>
      <c r="K845" s="1">
        <v>0</v>
      </c>
      <c r="L845" s="1">
        <v>0</v>
      </c>
      <c r="M845" s="1">
        <v>0.125</v>
      </c>
      <c r="O845" s="1" t="s">
        <v>5051</v>
      </c>
    </row>
    <row r="846" spans="1:15" x14ac:dyDescent="0.2">
      <c r="A846" s="1" t="s">
        <v>5052</v>
      </c>
      <c r="B846" s="1">
        <v>676217928</v>
      </c>
      <c r="C846" s="1" t="s">
        <v>5053</v>
      </c>
      <c r="D846" s="1" t="s">
        <v>5054</v>
      </c>
      <c r="E846" s="1" t="s">
        <v>5055</v>
      </c>
      <c r="F846" s="2">
        <v>7898936195678</v>
      </c>
      <c r="G846" s="1" t="s">
        <v>5056</v>
      </c>
      <c r="H846" s="1" t="s">
        <v>5057</v>
      </c>
      <c r="I846" s="1" t="str">
        <f>VLOOKUP(A846,[1]Simples!$B$2:$E$2782,4,FALSE)</f>
        <v>2309.90.90</v>
      </c>
      <c r="J846" s="1" t="s">
        <v>4937</v>
      </c>
      <c r="K846" s="1">
        <v>0</v>
      </c>
      <c r="L846" s="1">
        <v>0</v>
      </c>
      <c r="M846" s="1">
        <v>0.125</v>
      </c>
      <c r="O846" s="1" t="s">
        <v>5058</v>
      </c>
    </row>
    <row r="847" spans="1:15" x14ac:dyDescent="0.2">
      <c r="A847" s="1" t="s">
        <v>5059</v>
      </c>
      <c r="B847" s="1">
        <v>676217939</v>
      </c>
      <c r="C847" s="1" t="s">
        <v>5060</v>
      </c>
      <c r="D847" s="1" t="s">
        <v>5061</v>
      </c>
      <c r="E847" s="1">
        <v>0</v>
      </c>
      <c r="F847" s="2">
        <v>7898936195432</v>
      </c>
      <c r="G847" s="1" t="s">
        <v>5062</v>
      </c>
      <c r="H847" s="1" t="s">
        <v>5063</v>
      </c>
      <c r="I847" s="1" t="str">
        <f>VLOOKUP(A847,[1]Simples!$B$2:$E$2782,4,FALSE)</f>
        <v>2309.90.90</v>
      </c>
      <c r="J847" s="1" t="s">
        <v>4937</v>
      </c>
      <c r="K847" s="1">
        <v>0</v>
      </c>
      <c r="L847" s="1">
        <v>0</v>
      </c>
      <c r="M847" s="1">
        <v>0.125</v>
      </c>
    </row>
    <row r="848" spans="1:15" x14ac:dyDescent="0.2">
      <c r="A848" s="1" t="s">
        <v>5064</v>
      </c>
      <c r="B848" s="1">
        <v>676217953</v>
      </c>
      <c r="C848" s="1" t="s">
        <v>5065</v>
      </c>
      <c r="D848" s="1" t="s">
        <v>5066</v>
      </c>
      <c r="E848" s="1" t="s">
        <v>5067</v>
      </c>
      <c r="F848" s="2">
        <v>7898936195067</v>
      </c>
      <c r="G848" s="1" t="s">
        <v>5068</v>
      </c>
      <c r="H848" s="1" t="s">
        <v>5069</v>
      </c>
      <c r="I848" s="1" t="str">
        <f>VLOOKUP(A848,[1]Simples!$B$2:$E$2782,4,FALSE)</f>
        <v>2309.90.90</v>
      </c>
      <c r="J848" s="1" t="s">
        <v>4937</v>
      </c>
      <c r="K848" s="1">
        <v>0</v>
      </c>
      <c r="L848" s="1">
        <v>0</v>
      </c>
      <c r="M848" s="1">
        <v>0.125</v>
      </c>
      <c r="O848" s="1" t="s">
        <v>5070</v>
      </c>
    </row>
    <row r="849" spans="1:15" x14ac:dyDescent="0.2">
      <c r="A849" s="1" t="s">
        <v>5071</v>
      </c>
      <c r="B849" s="1">
        <v>676217964</v>
      </c>
      <c r="C849" s="1" t="s">
        <v>5072</v>
      </c>
      <c r="D849" s="1" t="s">
        <v>5073</v>
      </c>
      <c r="E849" s="1" t="s">
        <v>113</v>
      </c>
      <c r="F849" s="2">
        <v>7898936195074</v>
      </c>
      <c r="G849" s="1" t="s">
        <v>5068</v>
      </c>
      <c r="H849" s="1" t="s">
        <v>5074</v>
      </c>
      <c r="I849" s="1" t="str">
        <f>VLOOKUP(A849,[1]Simples!$B$2:$E$2782,4,FALSE)</f>
        <v>2309.90.90</v>
      </c>
      <c r="J849" s="1" t="s">
        <v>4937</v>
      </c>
      <c r="K849" s="1">
        <v>0</v>
      </c>
      <c r="L849" s="1">
        <v>0</v>
      </c>
      <c r="M849" s="1">
        <v>0.5</v>
      </c>
      <c r="O849" s="1" t="s">
        <v>5075</v>
      </c>
    </row>
    <row r="850" spans="1:15" x14ac:dyDescent="0.2">
      <c r="A850" s="1" t="s">
        <v>5076</v>
      </c>
      <c r="B850" s="1">
        <v>676217975</v>
      </c>
      <c r="C850" s="1" t="s">
        <v>5077</v>
      </c>
      <c r="D850" s="1" t="s">
        <v>5078</v>
      </c>
      <c r="E850" s="1" t="s">
        <v>5079</v>
      </c>
      <c r="F850" s="2">
        <v>7898936195388</v>
      </c>
      <c r="G850" s="1" t="s">
        <v>5080</v>
      </c>
      <c r="H850" s="1" t="s">
        <v>5081</v>
      </c>
      <c r="I850" s="1" t="str">
        <f>VLOOKUP(A850,[1]Simples!$B$2:$E$2782,4,FALSE)</f>
        <v>2309.90.90</v>
      </c>
      <c r="J850" s="1" t="s">
        <v>4937</v>
      </c>
      <c r="K850" s="1">
        <v>0</v>
      </c>
      <c r="L850" s="1">
        <v>0</v>
      </c>
      <c r="M850" s="1">
        <v>0.13</v>
      </c>
      <c r="O850" s="1" t="s">
        <v>5082</v>
      </c>
    </row>
    <row r="851" spans="1:15" x14ac:dyDescent="0.2">
      <c r="A851" s="1" t="s">
        <v>5083</v>
      </c>
      <c r="B851" s="1">
        <v>676217985</v>
      </c>
      <c r="C851" s="1" t="s">
        <v>5084</v>
      </c>
      <c r="D851" s="1" t="s">
        <v>5085</v>
      </c>
      <c r="E851" s="1" t="s">
        <v>5086</v>
      </c>
      <c r="F851" s="2">
        <v>7898936195685</v>
      </c>
      <c r="G851" s="1" t="s">
        <v>5087</v>
      </c>
      <c r="H851" s="1" t="s">
        <v>5087</v>
      </c>
      <c r="I851" s="1" t="str">
        <f>VLOOKUP(A851,[1]Simples!$B$2:$E$2782,4,FALSE)</f>
        <v>2309.90.90</v>
      </c>
      <c r="J851" s="1" t="s">
        <v>4937</v>
      </c>
      <c r="K851" s="1">
        <v>0</v>
      </c>
      <c r="L851" s="1">
        <v>0</v>
      </c>
      <c r="M851" s="1">
        <v>0.14000000000000001</v>
      </c>
      <c r="O851" s="1" t="s">
        <v>5088</v>
      </c>
    </row>
    <row r="852" spans="1:15" x14ac:dyDescent="0.2">
      <c r="A852" s="1" t="s">
        <v>5089</v>
      </c>
      <c r="B852" s="1">
        <v>676217993</v>
      </c>
      <c r="C852" s="1" t="s">
        <v>5090</v>
      </c>
      <c r="D852" s="1" t="s">
        <v>5091</v>
      </c>
      <c r="E852" s="1" t="s">
        <v>5092</v>
      </c>
      <c r="F852" s="2">
        <v>7898936195692</v>
      </c>
      <c r="G852" s="1" t="s">
        <v>5093</v>
      </c>
      <c r="H852" s="1" t="s">
        <v>5093</v>
      </c>
      <c r="I852" s="1" t="str">
        <f>VLOOKUP(A852,[1]Simples!$B$2:$E$2782,4,FALSE)</f>
        <v>2309.90.90</v>
      </c>
      <c r="J852" s="1" t="s">
        <v>4937</v>
      </c>
      <c r="K852" s="1">
        <v>0</v>
      </c>
      <c r="L852" s="1">
        <v>0</v>
      </c>
      <c r="M852" s="1">
        <v>0.14000000000000001</v>
      </c>
      <c r="O852" s="1" t="s">
        <v>5094</v>
      </c>
    </row>
    <row r="853" spans="1:15" x14ac:dyDescent="0.2">
      <c r="A853" s="1" t="s">
        <v>5095</v>
      </c>
      <c r="B853" s="1">
        <v>676218000</v>
      </c>
      <c r="C853" s="1" t="s">
        <v>5096</v>
      </c>
      <c r="D853" s="1" t="s">
        <v>5097</v>
      </c>
      <c r="E853" s="1" t="s">
        <v>5098</v>
      </c>
      <c r="F853" s="2">
        <v>7898936195548</v>
      </c>
      <c r="G853" s="1" t="s">
        <v>5099</v>
      </c>
      <c r="H853" s="1" t="s">
        <v>5099</v>
      </c>
      <c r="I853" s="1" t="str">
        <f>VLOOKUP(A853,[1]Simples!$B$2:$E$2782,4,FALSE)</f>
        <v>2309.90.90</v>
      </c>
      <c r="J853" s="1" t="s">
        <v>4937</v>
      </c>
      <c r="K853" s="1">
        <v>0</v>
      </c>
      <c r="L853" s="1">
        <v>0</v>
      </c>
      <c r="M853" s="1">
        <v>0.2</v>
      </c>
      <c r="O853" s="1" t="s">
        <v>5100</v>
      </c>
    </row>
    <row r="854" spans="1:15" x14ac:dyDescent="0.2">
      <c r="A854" s="1" t="s">
        <v>5101</v>
      </c>
      <c r="B854" s="1">
        <v>676218012</v>
      </c>
      <c r="C854" s="1" t="s">
        <v>5102</v>
      </c>
      <c r="D854" s="1" t="s">
        <v>5103</v>
      </c>
      <c r="E854" s="1" t="s">
        <v>1637</v>
      </c>
      <c r="F854" s="2">
        <v>7898936195715</v>
      </c>
      <c r="G854" s="1" t="s">
        <v>5104</v>
      </c>
      <c r="H854" s="1" t="s">
        <v>5105</v>
      </c>
      <c r="I854" s="1" t="str">
        <f>VLOOKUP(A854,[1]Simples!$B$2:$E$2782,4,FALSE)</f>
        <v>2309.90.90</v>
      </c>
      <c r="J854" s="1" t="s">
        <v>4937</v>
      </c>
      <c r="K854" s="1">
        <v>0</v>
      </c>
      <c r="L854" s="1">
        <v>0</v>
      </c>
      <c r="M854" s="1">
        <v>0.21</v>
      </c>
      <c r="O854" s="1" t="s">
        <v>5106</v>
      </c>
    </row>
    <row r="855" spans="1:15" x14ac:dyDescent="0.2">
      <c r="A855" s="1" t="s">
        <v>5107</v>
      </c>
      <c r="B855" s="1">
        <v>676218119</v>
      </c>
      <c r="C855" s="1" t="s">
        <v>5108</v>
      </c>
      <c r="D855" s="1" t="s">
        <v>5109</v>
      </c>
      <c r="E855" s="1" t="s">
        <v>5110</v>
      </c>
      <c r="F855" s="2">
        <v>7898936195326</v>
      </c>
      <c r="G855" s="1" t="s">
        <v>5104</v>
      </c>
      <c r="H855" s="1" t="s">
        <v>5111</v>
      </c>
      <c r="I855" s="1" t="str">
        <f>VLOOKUP(A855,[1]Simples!$B$2:$E$2782,4,FALSE)</f>
        <v>2309.90.90</v>
      </c>
      <c r="J855" s="1" t="s">
        <v>4937</v>
      </c>
      <c r="K855" s="1">
        <v>0</v>
      </c>
      <c r="L855" s="1">
        <v>0</v>
      </c>
      <c r="M855" s="1">
        <v>0.15</v>
      </c>
      <c r="O855" s="1" t="s">
        <v>5112</v>
      </c>
    </row>
    <row r="856" spans="1:15" x14ac:dyDescent="0.2">
      <c r="A856" s="1" t="s">
        <v>5113</v>
      </c>
      <c r="B856" s="1">
        <v>676218129</v>
      </c>
      <c r="C856" s="1" t="s">
        <v>5114</v>
      </c>
      <c r="D856" s="1" t="s">
        <v>5115</v>
      </c>
      <c r="E856" s="1" t="s">
        <v>5116</v>
      </c>
      <c r="F856" s="2">
        <v>7898936195142</v>
      </c>
      <c r="G856" s="1" t="s">
        <v>5117</v>
      </c>
      <c r="H856" s="1" t="s">
        <v>5117</v>
      </c>
      <c r="I856" s="1" t="str">
        <f>VLOOKUP(A856,[1]Simples!$B$2:$E$2782,4,FALSE)</f>
        <v>2309.90.90</v>
      </c>
      <c r="J856" s="1" t="s">
        <v>4937</v>
      </c>
      <c r="K856" s="1">
        <v>0</v>
      </c>
      <c r="L856" s="1">
        <v>0</v>
      </c>
      <c r="M856" s="1">
        <v>0.14499999999999999</v>
      </c>
      <c r="O856" s="1" t="s">
        <v>5118</v>
      </c>
    </row>
    <row r="857" spans="1:15" x14ac:dyDescent="0.2">
      <c r="A857" s="1" t="s">
        <v>5119</v>
      </c>
      <c r="B857" s="1">
        <v>676218138</v>
      </c>
      <c r="C857" s="1" t="s">
        <v>5120</v>
      </c>
      <c r="D857" s="1" t="s">
        <v>5121</v>
      </c>
      <c r="E857" s="1" t="s">
        <v>5122</v>
      </c>
      <c r="F857" s="2">
        <v>7898936195425</v>
      </c>
      <c r="G857" s="1" t="s">
        <v>5123</v>
      </c>
      <c r="H857" s="1" t="s">
        <v>5124</v>
      </c>
      <c r="I857" s="1" t="str">
        <f>VLOOKUP(A857,[1]Simples!$B$2:$E$2782,4,FALSE)</f>
        <v>2309.90.90</v>
      </c>
      <c r="J857" s="1" t="s">
        <v>4937</v>
      </c>
      <c r="K857" s="1">
        <v>0</v>
      </c>
      <c r="L857" s="1">
        <v>0</v>
      </c>
      <c r="M857" s="1">
        <v>0.39</v>
      </c>
      <c r="O857" s="1" t="s">
        <v>5125</v>
      </c>
    </row>
    <row r="858" spans="1:15" x14ac:dyDescent="0.2">
      <c r="A858" s="1" t="s">
        <v>5126</v>
      </c>
      <c r="B858" s="1">
        <v>676218149</v>
      </c>
      <c r="C858" s="1" t="s">
        <v>5127</v>
      </c>
      <c r="D858" s="1" t="s">
        <v>5128</v>
      </c>
      <c r="E858" s="1" t="s">
        <v>5129</v>
      </c>
      <c r="F858" s="2">
        <v>7898936195166</v>
      </c>
      <c r="G858" s="1" t="s">
        <v>4935</v>
      </c>
      <c r="H858" s="1" t="s">
        <v>5130</v>
      </c>
      <c r="I858" s="1" t="str">
        <f>VLOOKUP(A858,[1]Simples!$B$2:$E$2782,4,FALSE)</f>
        <v>2309.90.90</v>
      </c>
      <c r="J858" s="1" t="s">
        <v>4937</v>
      </c>
      <c r="K858" s="1">
        <v>0</v>
      </c>
      <c r="L858" s="1">
        <v>0</v>
      </c>
      <c r="M858" s="1">
        <v>0.434</v>
      </c>
    </row>
    <row r="859" spans="1:15" x14ac:dyDescent="0.2">
      <c r="A859" s="1" t="s">
        <v>5131</v>
      </c>
      <c r="B859" s="1">
        <v>676218157</v>
      </c>
      <c r="C859" s="1" t="s">
        <v>5132</v>
      </c>
      <c r="D859" s="1" t="s">
        <v>5133</v>
      </c>
      <c r="E859" s="1" t="s">
        <v>5134</v>
      </c>
      <c r="F859" s="2">
        <v>7898936195227</v>
      </c>
      <c r="G859" s="1" t="s">
        <v>5135</v>
      </c>
      <c r="H859" s="1" t="s">
        <v>5136</v>
      </c>
      <c r="I859" s="1" t="str">
        <f>VLOOKUP(A859,[1]Simples!$B$2:$E$2782,4,FALSE)</f>
        <v>2309.90.90</v>
      </c>
      <c r="J859" s="1" t="s">
        <v>4937</v>
      </c>
      <c r="K859" s="1">
        <v>0</v>
      </c>
      <c r="L859" s="1">
        <v>0</v>
      </c>
      <c r="M859" s="1">
        <v>0.15</v>
      </c>
      <c r="O859" s="1" t="s">
        <v>5137</v>
      </c>
    </row>
    <row r="860" spans="1:15" x14ac:dyDescent="0.2">
      <c r="A860" s="1" t="s">
        <v>5138</v>
      </c>
      <c r="B860" s="1">
        <v>676218180</v>
      </c>
      <c r="C860" s="1" t="s">
        <v>5139</v>
      </c>
      <c r="D860" s="1" t="s">
        <v>5140</v>
      </c>
      <c r="E860" s="1" t="s">
        <v>5141</v>
      </c>
      <c r="F860" s="2">
        <v>7898601910377</v>
      </c>
      <c r="G860" s="1" t="s">
        <v>5142</v>
      </c>
      <c r="H860" s="1" t="s">
        <v>5143</v>
      </c>
      <c r="I860" s="1" t="str">
        <f>VLOOKUP(A860,[1]Simples!$B$2:$E$2782,4,FALSE)</f>
        <v>3101.00.00</v>
      </c>
      <c r="J860" s="1" t="s">
        <v>5144</v>
      </c>
      <c r="K860" s="1">
        <v>29.98</v>
      </c>
      <c r="L860" s="1">
        <v>29.98</v>
      </c>
      <c r="M860" s="1">
        <v>0.2</v>
      </c>
      <c r="O860" s="1" t="s">
        <v>5145</v>
      </c>
    </row>
    <row r="861" spans="1:15" x14ac:dyDescent="0.2">
      <c r="A861" s="1" t="s">
        <v>5146</v>
      </c>
      <c r="B861" s="1">
        <v>676218187</v>
      </c>
      <c r="C861" s="1" t="s">
        <v>5147</v>
      </c>
      <c r="D861" s="1" t="s">
        <v>5148</v>
      </c>
      <c r="E861" s="1" t="s">
        <v>5149</v>
      </c>
      <c r="F861" s="2">
        <v>7898601910490</v>
      </c>
      <c r="G861" s="1" t="s">
        <v>5142</v>
      </c>
      <c r="H861" s="1" t="s">
        <v>5150</v>
      </c>
      <c r="I861" s="1" t="str">
        <f>VLOOKUP(A861,[1]Simples!$B$2:$E$2782,4,FALSE)</f>
        <v>3101.00.00</v>
      </c>
      <c r="J861" s="1" t="s">
        <v>5144</v>
      </c>
      <c r="K861" s="1">
        <v>0</v>
      </c>
      <c r="L861" s="1">
        <v>0</v>
      </c>
      <c r="M861" s="1">
        <v>0.4</v>
      </c>
      <c r="O861" s="1" t="s">
        <v>5151</v>
      </c>
    </row>
    <row r="862" spans="1:15" x14ac:dyDescent="0.2">
      <c r="A862" s="1" t="s">
        <v>5152</v>
      </c>
      <c r="B862" s="1">
        <v>676218202</v>
      </c>
      <c r="C862" s="1" t="s">
        <v>5153</v>
      </c>
      <c r="D862" s="1" t="s">
        <v>5154</v>
      </c>
      <c r="E862" s="1" t="s">
        <v>5155</v>
      </c>
      <c r="F862" s="2">
        <v>7898601910032</v>
      </c>
      <c r="G862" s="1" t="s">
        <v>5156</v>
      </c>
      <c r="H862" s="1" t="s">
        <v>5157</v>
      </c>
      <c r="I862" s="1" t="str">
        <f>VLOOKUP(A862,[1]Simples!$B$2:$E$2782,4,FALSE)</f>
        <v>3105.20.00</v>
      </c>
      <c r="J862" s="1" t="s">
        <v>5144</v>
      </c>
      <c r="K862" s="1">
        <v>0</v>
      </c>
      <c r="L862" s="1">
        <v>0</v>
      </c>
      <c r="M862" s="1">
        <v>0.51</v>
      </c>
      <c r="O862" s="1" t="s">
        <v>5158</v>
      </c>
    </row>
    <row r="863" spans="1:15" x14ac:dyDescent="0.2">
      <c r="A863" s="1" t="s">
        <v>5159</v>
      </c>
      <c r="B863" s="1">
        <v>676218215</v>
      </c>
      <c r="C863" s="1" t="s">
        <v>5160</v>
      </c>
      <c r="D863" s="1" t="s">
        <v>5161</v>
      </c>
      <c r="E863" s="1" t="s">
        <v>5162</v>
      </c>
      <c r="F863" s="2">
        <v>7898601910537</v>
      </c>
      <c r="G863" s="1" t="s">
        <v>5163</v>
      </c>
      <c r="H863" s="1" t="s">
        <v>5164</v>
      </c>
      <c r="I863" s="1" t="str">
        <f>VLOOKUP(A863,[1]Simples!$B$2:$E$2782,4,FALSE)</f>
        <v>3105.20.00</v>
      </c>
      <c r="J863" s="1" t="s">
        <v>5144</v>
      </c>
      <c r="K863" s="1">
        <v>0</v>
      </c>
      <c r="L863" s="1">
        <v>0</v>
      </c>
      <c r="M863" s="1">
        <v>0.51</v>
      </c>
    </row>
    <row r="864" spans="1:15" x14ac:dyDescent="0.2">
      <c r="A864" s="1" t="s">
        <v>5165</v>
      </c>
      <c r="B864" s="1">
        <v>676218232</v>
      </c>
      <c r="C864" s="1" t="s">
        <v>5166</v>
      </c>
      <c r="D864" s="1" t="s">
        <v>5167</v>
      </c>
      <c r="E864" s="1" t="s">
        <v>5168</v>
      </c>
      <c r="F864" s="2">
        <v>7898512301561</v>
      </c>
      <c r="G864" s="1" t="s">
        <v>5169</v>
      </c>
      <c r="H864" s="1" t="s">
        <v>5170</v>
      </c>
      <c r="I864" s="1" t="str">
        <f>VLOOKUP(A864,[1]Simples!$B$2:$E$2782,4,FALSE)</f>
        <v>3808.91.99</v>
      </c>
      <c r="J864" s="1" t="s">
        <v>5144</v>
      </c>
      <c r="K864" s="1">
        <v>0</v>
      </c>
      <c r="L864" s="1">
        <v>0</v>
      </c>
      <c r="M864" s="1">
        <v>0.26</v>
      </c>
      <c r="O864" s="1" t="s">
        <v>5171</v>
      </c>
    </row>
    <row r="865" spans="1:15" x14ac:dyDescent="0.2">
      <c r="A865" s="1" t="s">
        <v>5172</v>
      </c>
      <c r="B865" s="1">
        <v>676218255</v>
      </c>
      <c r="C865" s="1" t="str">
        <f>VLOOKUP(A865,[1]Simples!B616:C3396,2,FALSE)</f>
        <v>Newtrine para Pragas Insetimax - 30 mL</v>
      </c>
      <c r="D865" s="1" t="s">
        <v>5173</v>
      </c>
      <c r="E865" s="1">
        <v>0</v>
      </c>
      <c r="F865" s="2">
        <v>7898512301707</v>
      </c>
      <c r="I865" s="1" t="str">
        <f>VLOOKUP(A865,[1]Simples!$B$2:$E$2782,4,FALSE)</f>
        <v>3808.91.99</v>
      </c>
      <c r="J865" s="1" t="s">
        <v>5144</v>
      </c>
      <c r="K865" s="1">
        <v>0</v>
      </c>
      <c r="L865" s="1">
        <v>0</v>
      </c>
    </row>
    <row r="866" spans="1:15" x14ac:dyDescent="0.2">
      <c r="A866" s="1" t="s">
        <v>5174</v>
      </c>
      <c r="B866" s="1">
        <v>676218264</v>
      </c>
      <c r="C866" s="1" t="s">
        <v>5175</v>
      </c>
      <c r="D866" s="1" t="s">
        <v>5176</v>
      </c>
      <c r="E866" s="1" t="s">
        <v>5177</v>
      </c>
      <c r="F866" s="2">
        <v>7898904146718</v>
      </c>
      <c r="G866" s="1" t="s">
        <v>5178</v>
      </c>
      <c r="H866" s="1" t="s">
        <v>5179</v>
      </c>
      <c r="I866" s="1" t="str">
        <f>VLOOKUP(A866,[1]Simples!$B$2:$E$2782,4,FALSE)</f>
        <v>3808.91.19</v>
      </c>
      <c r="J866" s="1" t="s">
        <v>5144</v>
      </c>
      <c r="K866" s="1">
        <v>0</v>
      </c>
      <c r="L866" s="1">
        <v>0</v>
      </c>
      <c r="M866" s="1">
        <v>1.2</v>
      </c>
    </row>
    <row r="867" spans="1:15" x14ac:dyDescent="0.2">
      <c r="A867" s="1" t="s">
        <v>5180</v>
      </c>
      <c r="B867" s="1">
        <v>676218272</v>
      </c>
      <c r="C867" s="1" t="s">
        <v>5181</v>
      </c>
      <c r="D867" s="1" t="s">
        <v>5182</v>
      </c>
      <c r="E867" s="1" t="s">
        <v>5183</v>
      </c>
      <c r="F867" s="2">
        <v>7898904146855</v>
      </c>
      <c r="G867" s="1" t="s">
        <v>5178</v>
      </c>
      <c r="H867" s="1" t="s">
        <v>5184</v>
      </c>
      <c r="I867" s="1" t="str">
        <f>VLOOKUP(A867,[1]Simples!$B$2:$E$2782,4,FALSE)</f>
        <v>3808.91.19</v>
      </c>
      <c r="J867" s="1" t="s">
        <v>5144</v>
      </c>
      <c r="K867" s="1">
        <v>0</v>
      </c>
      <c r="L867" s="1">
        <v>0</v>
      </c>
      <c r="M867" s="1">
        <v>0.21</v>
      </c>
    </row>
    <row r="868" spans="1:15" x14ac:dyDescent="0.2">
      <c r="A868" s="1" t="s">
        <v>5185</v>
      </c>
      <c r="B868" s="1">
        <v>676218283</v>
      </c>
      <c r="C868" s="1" t="s">
        <v>5186</v>
      </c>
      <c r="D868" s="1" t="s">
        <v>5187</v>
      </c>
      <c r="E868" s="1" t="s">
        <v>5188</v>
      </c>
      <c r="F868" s="2">
        <v>7898949409724</v>
      </c>
      <c r="G868" s="1" t="s">
        <v>5189</v>
      </c>
      <c r="H868" s="1" t="s">
        <v>5190</v>
      </c>
      <c r="I868" s="1" t="str">
        <f>VLOOKUP(A868,[1]Simples!$B$2:$E$2782,4,FALSE)</f>
        <v>3808.91.19</v>
      </c>
      <c r="J868" s="1" t="s">
        <v>5144</v>
      </c>
      <c r="K868" s="1">
        <v>0</v>
      </c>
      <c r="L868" s="1">
        <v>0</v>
      </c>
      <c r="M868" s="1">
        <v>1.1000000000000001</v>
      </c>
    </row>
    <row r="869" spans="1:15" x14ac:dyDescent="0.2">
      <c r="A869" s="1" t="s">
        <v>5191</v>
      </c>
      <c r="B869" s="1">
        <v>676218294</v>
      </c>
      <c r="C869" s="1" t="s">
        <v>5192</v>
      </c>
      <c r="D869" s="1" t="s">
        <v>5193</v>
      </c>
      <c r="E869" s="1" t="s">
        <v>5194</v>
      </c>
      <c r="F869" s="2">
        <v>7898512300229</v>
      </c>
      <c r="G869" s="1" t="s">
        <v>5195</v>
      </c>
      <c r="H869" s="1" t="s">
        <v>5195</v>
      </c>
      <c r="I869" s="1" t="str">
        <f>VLOOKUP(A869,[1]Simples!$B$2:$E$2782,4,FALSE)</f>
        <v>3808.91.19</v>
      </c>
      <c r="J869" s="1" t="s">
        <v>5144</v>
      </c>
      <c r="K869" s="1">
        <v>0</v>
      </c>
      <c r="L869" s="1">
        <v>0</v>
      </c>
      <c r="M869" s="1">
        <v>0.13500000000000001</v>
      </c>
    </row>
    <row r="870" spans="1:15" x14ac:dyDescent="0.2">
      <c r="A870" s="1" t="s">
        <v>5196</v>
      </c>
      <c r="B870" s="1">
        <v>676218323</v>
      </c>
      <c r="C870" s="1" t="s">
        <v>5197</v>
      </c>
      <c r="D870" s="1" t="s">
        <v>5198</v>
      </c>
      <c r="E870" s="1" t="s">
        <v>5199</v>
      </c>
      <c r="F870" s="2">
        <v>7898512301240</v>
      </c>
      <c r="G870" s="1" t="s">
        <v>5200</v>
      </c>
      <c r="H870" s="1" t="s">
        <v>5200</v>
      </c>
      <c r="I870" s="1" t="str">
        <f>VLOOKUP(A870,[1]Simples!$B$2:$E$2782,4,FALSE)</f>
        <v>3808.91.19</v>
      </c>
      <c r="J870" s="1" t="s">
        <v>5144</v>
      </c>
      <c r="K870" s="1">
        <v>0</v>
      </c>
      <c r="L870" s="1">
        <v>0</v>
      </c>
      <c r="M870" s="1">
        <v>0.26</v>
      </c>
      <c r="O870" s="1" t="s">
        <v>5201</v>
      </c>
    </row>
    <row r="871" spans="1:15" x14ac:dyDescent="0.2">
      <c r="A871" s="1" t="s">
        <v>5202</v>
      </c>
      <c r="B871" s="1">
        <v>676218342</v>
      </c>
      <c r="C871" s="1" t="s">
        <v>5203</v>
      </c>
      <c r="D871" s="1" t="s">
        <v>5204</v>
      </c>
      <c r="E871" s="1" t="s">
        <v>5205</v>
      </c>
      <c r="F871" s="2">
        <v>7898512301233</v>
      </c>
      <c r="G871" s="1" t="s">
        <v>5200</v>
      </c>
      <c r="H871" s="1" t="s">
        <v>5200</v>
      </c>
      <c r="I871" s="1" t="str">
        <f>VLOOKUP(A871,[1]Simples!$B$2:$E$2782,4,FALSE)</f>
        <v>3808.91.19</v>
      </c>
      <c r="J871" s="1" t="s">
        <v>5144</v>
      </c>
      <c r="K871" s="1">
        <v>0</v>
      </c>
      <c r="L871" s="1">
        <v>0</v>
      </c>
      <c r="M871" s="1">
        <v>0.61</v>
      </c>
      <c r="O871" s="1" t="s">
        <v>5206</v>
      </c>
    </row>
    <row r="872" spans="1:15" x14ac:dyDescent="0.2">
      <c r="A872" s="1" t="s">
        <v>5207</v>
      </c>
      <c r="B872" s="1">
        <v>676218353</v>
      </c>
      <c r="C872" s="1" t="s">
        <v>5208</v>
      </c>
      <c r="D872" s="1" t="s">
        <v>5209</v>
      </c>
      <c r="E872" s="1" t="s">
        <v>5210</v>
      </c>
      <c r="F872" s="2">
        <v>7898512300984</v>
      </c>
      <c r="G872" s="1" t="s">
        <v>5211</v>
      </c>
      <c r="H872" s="1" t="s">
        <v>5211</v>
      </c>
      <c r="I872" s="1" t="str">
        <f>VLOOKUP(A872,[1]Simples!$B$2:$E$2782,4,FALSE)</f>
        <v>3808.99.19</v>
      </c>
      <c r="J872" s="1" t="s">
        <v>5144</v>
      </c>
      <c r="K872" s="1">
        <v>0</v>
      </c>
      <c r="L872" s="1">
        <v>0</v>
      </c>
      <c r="M872" s="1">
        <v>0.13500000000000001</v>
      </c>
    </row>
    <row r="873" spans="1:15" x14ac:dyDescent="0.2">
      <c r="A873" s="1" t="s">
        <v>5212</v>
      </c>
      <c r="B873" s="1">
        <v>676218370</v>
      </c>
      <c r="C873" s="1" t="s">
        <v>5213</v>
      </c>
      <c r="D873" s="1" t="s">
        <v>5214</v>
      </c>
      <c r="E873" s="1" t="s">
        <v>5215</v>
      </c>
      <c r="F873" s="2">
        <v>7898601910278</v>
      </c>
      <c r="G873" s="1" t="s">
        <v>5216</v>
      </c>
      <c r="H873" s="1" t="s">
        <v>5217</v>
      </c>
      <c r="I873" s="1" t="str">
        <f>VLOOKUP(A873,[1]Simples!$B$2:$E$2782,4,FALSE)</f>
        <v>3808.91.19</v>
      </c>
      <c r="J873" s="1" t="s">
        <v>5144</v>
      </c>
      <c r="K873" s="1">
        <v>0</v>
      </c>
      <c r="L873" s="1">
        <v>0</v>
      </c>
      <c r="M873" s="1">
        <v>0.61</v>
      </c>
      <c r="O873" s="1" t="s">
        <v>5218</v>
      </c>
    </row>
    <row r="874" spans="1:15" x14ac:dyDescent="0.2">
      <c r="A874" s="1" t="s">
        <v>5219</v>
      </c>
      <c r="B874" s="1">
        <v>676218383</v>
      </c>
      <c r="C874" s="1" t="s">
        <v>5220</v>
      </c>
      <c r="D874" s="1" t="s">
        <v>5221</v>
      </c>
      <c r="E874" s="1" t="s">
        <v>5222</v>
      </c>
      <c r="F874" s="2">
        <v>7898512302032</v>
      </c>
      <c r="G874" s="1" t="s">
        <v>5211</v>
      </c>
      <c r="H874" s="1" t="s">
        <v>5211</v>
      </c>
      <c r="I874" s="1" t="str">
        <f>VLOOKUP(A874,[1]Simples!$B$2:$E$2782,4,FALSE)</f>
        <v>3809.99.19</v>
      </c>
      <c r="J874" s="1" t="s">
        <v>5144</v>
      </c>
      <c r="K874" s="1">
        <v>0</v>
      </c>
      <c r="L874" s="1">
        <v>0</v>
      </c>
      <c r="M874" s="1">
        <v>0.31</v>
      </c>
    </row>
    <row r="875" spans="1:15" x14ac:dyDescent="0.2">
      <c r="A875" s="1" t="s">
        <v>5223</v>
      </c>
      <c r="B875" s="1">
        <v>676218390</v>
      </c>
      <c r="C875" s="1" t="s">
        <v>5224</v>
      </c>
      <c r="D875" s="1" t="s">
        <v>5225</v>
      </c>
      <c r="E875" s="1" t="s">
        <v>5226</v>
      </c>
      <c r="F875" s="2">
        <v>7897907604386</v>
      </c>
      <c r="G875" s="1" t="s">
        <v>5227</v>
      </c>
      <c r="H875" s="1" t="s">
        <v>5227</v>
      </c>
      <c r="I875" s="1" t="str">
        <f>VLOOKUP(A875,[1]Simples!$B$2:$E$2782,4,FALSE)</f>
        <v>1103.20.00</v>
      </c>
      <c r="J875" s="1" t="s">
        <v>5228</v>
      </c>
      <c r="K875" s="1">
        <v>0</v>
      </c>
      <c r="L875" s="1">
        <v>0</v>
      </c>
      <c r="M875" s="1">
        <v>3.3</v>
      </c>
      <c r="O875" s="1" t="s">
        <v>5229</v>
      </c>
    </row>
    <row r="876" spans="1:15" x14ac:dyDescent="0.2">
      <c r="A876" s="1" t="s">
        <v>5230</v>
      </c>
      <c r="B876" s="1">
        <v>676218397</v>
      </c>
      <c r="C876" s="1" t="s">
        <v>5231</v>
      </c>
      <c r="D876" s="1" t="s">
        <v>5232</v>
      </c>
      <c r="E876" s="1" t="s">
        <v>5226</v>
      </c>
      <c r="F876" s="2">
        <v>7897907600326</v>
      </c>
      <c r="G876" s="1" t="s">
        <v>5233</v>
      </c>
      <c r="H876" s="1" t="s">
        <v>5233</v>
      </c>
      <c r="I876" s="1" t="str">
        <f>VLOOKUP(A876,[1]Simples!$B$2:$E$2782,4,FALSE)</f>
        <v>1103.20.00</v>
      </c>
      <c r="J876" s="1" t="s">
        <v>5228</v>
      </c>
      <c r="K876" s="1">
        <v>0</v>
      </c>
      <c r="L876" s="1">
        <v>0</v>
      </c>
      <c r="M876" s="1">
        <v>3.3</v>
      </c>
      <c r="O876" s="1" t="s">
        <v>5234</v>
      </c>
    </row>
    <row r="877" spans="1:15" x14ac:dyDescent="0.2">
      <c r="A877" s="1" t="s">
        <v>5235</v>
      </c>
      <c r="B877" s="1">
        <v>676218408</v>
      </c>
      <c r="C877" s="1" t="s">
        <v>5236</v>
      </c>
      <c r="D877" s="1" t="s">
        <v>5237</v>
      </c>
      <c r="E877" s="1" t="s">
        <v>5238</v>
      </c>
      <c r="F877" s="2">
        <v>7898608632982</v>
      </c>
      <c r="G877" s="1" t="s">
        <v>5239</v>
      </c>
      <c r="H877" s="1" t="s">
        <v>5240</v>
      </c>
      <c r="I877" s="1" t="str">
        <f>VLOOKUP(A877,[1]Simples!$B$2:$E$2782,4,FALSE)</f>
        <v>2309.90.90</v>
      </c>
      <c r="J877" s="1" t="s">
        <v>5241</v>
      </c>
      <c r="K877" s="1">
        <v>0</v>
      </c>
      <c r="L877" s="1">
        <v>0</v>
      </c>
      <c r="M877" s="1">
        <v>0.35</v>
      </c>
      <c r="O877" s="1" t="s">
        <v>5242</v>
      </c>
    </row>
    <row r="878" spans="1:15" x14ac:dyDescent="0.2">
      <c r="A878" s="1" t="s">
        <v>5243</v>
      </c>
      <c r="B878" s="1">
        <v>676218455</v>
      </c>
      <c r="C878" s="1" t="s">
        <v>5244</v>
      </c>
      <c r="D878" s="1" t="s">
        <v>5245</v>
      </c>
      <c r="E878" s="1">
        <v>6</v>
      </c>
      <c r="F878" s="2">
        <v>7898934925093</v>
      </c>
      <c r="G878" s="1" t="s">
        <v>5246</v>
      </c>
      <c r="H878" s="1" t="s">
        <v>5246</v>
      </c>
      <c r="I878" s="1" t="str">
        <f>VLOOKUP(A878,[1]Simples!$B$2:$E$2782,4,FALSE)</f>
        <v>3004.90.99</v>
      </c>
      <c r="J878" s="1" t="s">
        <v>5247</v>
      </c>
      <c r="K878" s="1">
        <v>0</v>
      </c>
      <c r="L878" s="1">
        <v>0</v>
      </c>
      <c r="M878" s="1">
        <v>0.12</v>
      </c>
      <c r="O878" s="1" t="s">
        <v>5248</v>
      </c>
    </row>
    <row r="879" spans="1:15" x14ac:dyDescent="0.2">
      <c r="A879" s="1" t="s">
        <v>5249</v>
      </c>
      <c r="B879" s="1">
        <v>676218468</v>
      </c>
      <c r="C879" s="1" t="s">
        <v>5250</v>
      </c>
      <c r="D879" s="1" t="s">
        <v>5251</v>
      </c>
      <c r="E879" s="1" t="s">
        <v>5252</v>
      </c>
      <c r="F879" s="2">
        <v>7898934925116</v>
      </c>
      <c r="G879" s="1" t="s">
        <v>5253</v>
      </c>
      <c r="H879" s="1" t="s">
        <v>5254</v>
      </c>
      <c r="I879" s="1" t="str">
        <f>VLOOKUP(A879,[1]Simples!$B$2:$E$2782,4,FALSE)</f>
        <v>3004.90.99</v>
      </c>
      <c r="J879" s="1" t="s">
        <v>5247</v>
      </c>
      <c r="K879" s="1">
        <v>0</v>
      </c>
      <c r="L879" s="1">
        <v>0</v>
      </c>
      <c r="M879" s="1">
        <v>0.17</v>
      </c>
      <c r="O879" s="1" t="s">
        <v>5255</v>
      </c>
    </row>
    <row r="880" spans="1:15" x14ac:dyDescent="0.2">
      <c r="A880" s="1" t="s">
        <v>5256</v>
      </c>
      <c r="B880" s="1">
        <v>676218498</v>
      </c>
      <c r="C880" s="1" t="s">
        <v>5257</v>
      </c>
      <c r="D880" s="1" t="s">
        <v>5258</v>
      </c>
      <c r="E880" s="1" t="s">
        <v>1959</v>
      </c>
      <c r="F880" s="2">
        <v>7898641570968</v>
      </c>
      <c r="G880" s="1" t="s">
        <v>5259</v>
      </c>
      <c r="H880" s="1" t="s">
        <v>5260</v>
      </c>
      <c r="I880" s="1" t="str">
        <f>VLOOKUP(A880,[1]Simples!$B$2:$E$2782,4,FALSE)</f>
        <v>3808.91.99</v>
      </c>
      <c r="J880" s="1" t="s">
        <v>5247</v>
      </c>
      <c r="K880" s="1">
        <v>0</v>
      </c>
      <c r="L880" s="1">
        <v>0</v>
      </c>
      <c r="M880" s="1">
        <v>0.26</v>
      </c>
      <c r="O880" s="1" t="s">
        <v>5261</v>
      </c>
    </row>
    <row r="881" spans="1:15" x14ac:dyDescent="0.2">
      <c r="A881" s="1" t="s">
        <v>5262</v>
      </c>
      <c r="B881" s="1">
        <v>676218516</v>
      </c>
      <c r="C881" s="1" t="s">
        <v>5263</v>
      </c>
      <c r="D881" s="1" t="s">
        <v>5264</v>
      </c>
      <c r="E881" s="1" t="s">
        <v>5265</v>
      </c>
      <c r="F881" s="2">
        <v>7898934925451</v>
      </c>
      <c r="G881" s="1" t="s">
        <v>5259</v>
      </c>
      <c r="H881" s="1" t="s">
        <v>5266</v>
      </c>
      <c r="I881" s="1" t="str">
        <f>VLOOKUP(A881,[1]Simples!$B$2:$E$2782,4,FALSE)</f>
        <v>3808.91.99</v>
      </c>
      <c r="J881" s="1" t="s">
        <v>5247</v>
      </c>
      <c r="K881" s="1">
        <v>0</v>
      </c>
      <c r="L881" s="1">
        <v>0</v>
      </c>
      <c r="M881" s="1">
        <v>0.6</v>
      </c>
      <c r="O881" s="1" t="s">
        <v>5267</v>
      </c>
    </row>
    <row r="882" spans="1:15" x14ac:dyDescent="0.2">
      <c r="A882" s="1" t="s">
        <v>5268</v>
      </c>
      <c r="B882" s="1">
        <v>676218534</v>
      </c>
      <c r="C882" s="1" t="s">
        <v>5269</v>
      </c>
      <c r="D882" s="1" t="s">
        <v>5270</v>
      </c>
      <c r="E882" s="1" t="s">
        <v>5271</v>
      </c>
      <c r="F882" s="2">
        <v>7898641570951</v>
      </c>
      <c r="G882" s="1" t="s">
        <v>5272</v>
      </c>
      <c r="H882" s="1" t="s">
        <v>5273</v>
      </c>
      <c r="I882" s="1" t="str">
        <f>VLOOKUP(A882,[1]Simples!$B$2:$E$2782,4,FALSE)</f>
        <v>3507.90.39</v>
      </c>
      <c r="J882" s="1" t="s">
        <v>5247</v>
      </c>
      <c r="K882" s="1">
        <v>0</v>
      </c>
      <c r="L882" s="1">
        <v>0</v>
      </c>
      <c r="M882" s="1">
        <v>0.26</v>
      </c>
      <c r="O882" s="1" t="s">
        <v>5274</v>
      </c>
    </row>
    <row r="883" spans="1:15" x14ac:dyDescent="0.2">
      <c r="A883" s="1" t="s">
        <v>5275</v>
      </c>
      <c r="B883" s="1">
        <v>676218547</v>
      </c>
      <c r="C883" s="1" t="s">
        <v>5276</v>
      </c>
      <c r="D883" s="1" t="s">
        <v>5277</v>
      </c>
      <c r="E883" s="1" t="s">
        <v>5278</v>
      </c>
      <c r="F883" s="2">
        <v>7898934925253</v>
      </c>
      <c r="G883" s="1" t="s">
        <v>5272</v>
      </c>
      <c r="H883" s="1" t="s">
        <v>5279</v>
      </c>
      <c r="I883" s="1" t="str">
        <f>VLOOKUP(A883,[1]Simples!$B$2:$E$2782,4,FALSE)</f>
        <v>3507.90.39</v>
      </c>
      <c r="J883" s="1" t="s">
        <v>5247</v>
      </c>
      <c r="K883" s="1">
        <v>0</v>
      </c>
      <c r="L883" s="1">
        <v>0</v>
      </c>
      <c r="M883" s="1">
        <v>0.61</v>
      </c>
      <c r="O883" s="1" t="s">
        <v>5280</v>
      </c>
    </row>
    <row r="884" spans="1:15" x14ac:dyDescent="0.2">
      <c r="A884" s="1" t="s">
        <v>5281</v>
      </c>
      <c r="B884" s="1">
        <v>676218572</v>
      </c>
      <c r="C884" s="1" t="s">
        <v>5282</v>
      </c>
      <c r="D884" s="1" t="s">
        <v>5283</v>
      </c>
      <c r="E884" s="1" t="s">
        <v>5284</v>
      </c>
      <c r="F884" s="2">
        <v>7898641570777</v>
      </c>
      <c r="G884" s="1" t="s">
        <v>5285</v>
      </c>
      <c r="H884" s="1" t="s">
        <v>5286</v>
      </c>
      <c r="I884" s="1" t="str">
        <f>VLOOKUP(A884,[1]Simples!$B$2:$E$2782,4,FALSE)</f>
        <v>3507.90.39</v>
      </c>
      <c r="J884" s="1" t="s">
        <v>5247</v>
      </c>
      <c r="K884" s="1">
        <v>0</v>
      </c>
      <c r="L884" s="1">
        <v>0</v>
      </c>
      <c r="M884" s="1">
        <v>0.26</v>
      </c>
      <c r="O884" s="1" t="s">
        <v>5287</v>
      </c>
    </row>
    <row r="885" spans="1:15" x14ac:dyDescent="0.2">
      <c r="A885" s="1" t="s">
        <v>5288</v>
      </c>
      <c r="B885" s="1">
        <v>676218584</v>
      </c>
      <c r="C885" s="1" t="s">
        <v>5289</v>
      </c>
      <c r="D885" s="1" t="s">
        <v>5290</v>
      </c>
      <c r="E885" s="1" t="s">
        <v>5291</v>
      </c>
      <c r="F885" s="2">
        <v>7898641570753</v>
      </c>
      <c r="G885" s="1" t="s">
        <v>5285</v>
      </c>
      <c r="H885" s="1" t="s">
        <v>5292</v>
      </c>
      <c r="I885" s="1" t="str">
        <f>VLOOKUP(A885,[1]Simples!$B$2:$E$2782,4,FALSE)</f>
        <v>3507.90.39</v>
      </c>
      <c r="J885" s="1" t="s">
        <v>5247</v>
      </c>
      <c r="K885" s="1">
        <v>0</v>
      </c>
      <c r="L885" s="1">
        <v>0</v>
      </c>
      <c r="M885" s="1">
        <v>0.61</v>
      </c>
      <c r="O885" s="1" t="s">
        <v>5293</v>
      </c>
    </row>
    <row r="886" spans="1:15" x14ac:dyDescent="0.2">
      <c r="A886" s="1" t="s">
        <v>5294</v>
      </c>
      <c r="B886" s="1">
        <v>676218597</v>
      </c>
      <c r="C886" s="1" t="s">
        <v>5295</v>
      </c>
      <c r="D886" s="1" t="s">
        <v>5296</v>
      </c>
      <c r="E886" s="1" t="s">
        <v>5297</v>
      </c>
      <c r="F886" s="2">
        <v>7898641571057</v>
      </c>
      <c r="G886" s="1" t="s">
        <v>5298</v>
      </c>
      <c r="H886" s="1" t="s">
        <v>5299</v>
      </c>
      <c r="I886" s="1" t="str">
        <f>VLOOKUP(A886,[1]Simples!$B$2:$E$2782,4,FALSE)</f>
        <v>3004.90.77</v>
      </c>
      <c r="J886" s="1" t="s">
        <v>5300</v>
      </c>
      <c r="K886" s="1">
        <v>0</v>
      </c>
      <c r="L886" s="1">
        <v>0</v>
      </c>
      <c r="M886" s="1">
        <v>0.37</v>
      </c>
    </row>
    <row r="887" spans="1:15" x14ac:dyDescent="0.2">
      <c r="A887" s="1" t="s">
        <v>5301</v>
      </c>
      <c r="B887" s="1">
        <v>676218651</v>
      </c>
      <c r="C887" s="1" t="s">
        <v>5302</v>
      </c>
      <c r="D887" s="1" t="s">
        <v>5303</v>
      </c>
      <c r="E887" s="1">
        <v>0</v>
      </c>
      <c r="F887" s="2">
        <v>7898641570869</v>
      </c>
      <c r="G887" s="1" t="s">
        <v>5304</v>
      </c>
      <c r="H887" s="1" t="s">
        <v>5304</v>
      </c>
      <c r="I887" s="1" t="str">
        <f>VLOOKUP(A887,[1]Simples!$B$2:$E$2782,4,FALSE)</f>
        <v>3004.90.69</v>
      </c>
      <c r="J887" s="1" t="s">
        <v>5247</v>
      </c>
      <c r="K887" s="1">
        <v>0</v>
      </c>
      <c r="L887" s="1">
        <v>0</v>
      </c>
      <c r="M887" s="1">
        <v>0.12</v>
      </c>
    </row>
    <row r="888" spans="1:15" x14ac:dyDescent="0.2">
      <c r="A888" s="1" t="s">
        <v>5305</v>
      </c>
      <c r="B888" s="1">
        <v>676218683</v>
      </c>
      <c r="C888" s="1" t="s">
        <v>5306</v>
      </c>
      <c r="D888" s="1" t="s">
        <v>5307</v>
      </c>
      <c r="E888" s="1" t="s">
        <v>5308</v>
      </c>
      <c r="F888" s="2">
        <v>7898934925079</v>
      </c>
      <c r="G888" s="1" t="s">
        <v>5309</v>
      </c>
      <c r="H888" s="1" t="s">
        <v>5309</v>
      </c>
      <c r="I888" s="1" t="str">
        <f>VLOOKUP(A888,[1]Simples!$B$2:$E$2782,4,FALSE)</f>
        <v>3004.90.99</v>
      </c>
      <c r="J888" s="1" t="s">
        <v>5247</v>
      </c>
      <c r="K888" s="1">
        <v>0</v>
      </c>
      <c r="L888" s="1">
        <v>0</v>
      </c>
      <c r="M888" s="1">
        <v>0.12</v>
      </c>
    </row>
    <row r="889" spans="1:15" x14ac:dyDescent="0.2">
      <c r="A889" s="1" t="s">
        <v>5310</v>
      </c>
      <c r="B889" s="1">
        <v>676218716</v>
      </c>
      <c r="C889" s="1" t="s">
        <v>5311</v>
      </c>
      <c r="D889" s="1" t="s">
        <v>5312</v>
      </c>
      <c r="E889" s="1">
        <v>0</v>
      </c>
      <c r="F889" s="2">
        <v>7896737105148</v>
      </c>
      <c r="G889" s="1" t="s">
        <v>5313</v>
      </c>
      <c r="H889" s="1" t="s">
        <v>5314</v>
      </c>
      <c r="I889" s="1" t="str">
        <f>VLOOKUP(A889,[1]Simples!$B$2:$E$2782,4,FALSE)</f>
        <v>3926.90.90</v>
      </c>
      <c r="J889" s="1" t="s">
        <v>5315</v>
      </c>
      <c r="K889" s="1">
        <v>0</v>
      </c>
      <c r="L889" s="1">
        <v>0</v>
      </c>
      <c r="M889" s="1">
        <v>0.2</v>
      </c>
    </row>
    <row r="890" spans="1:15" x14ac:dyDescent="0.2">
      <c r="A890" s="1" t="s">
        <v>5316</v>
      </c>
      <c r="B890" s="1">
        <v>676218748</v>
      </c>
      <c r="C890" s="1" t="s">
        <v>5317</v>
      </c>
      <c r="D890" s="1" t="s">
        <v>5318</v>
      </c>
      <c r="E890" s="1" t="s">
        <v>5319</v>
      </c>
      <c r="F890" s="2">
        <v>7898417658791</v>
      </c>
      <c r="G890" s="1" t="s">
        <v>5320</v>
      </c>
      <c r="H890" s="1" t="s">
        <v>5321</v>
      </c>
      <c r="I890" s="1" t="str">
        <f>VLOOKUP(A890,[1]Simples!$B$2:$E$2782,4,FALSE)</f>
        <v>3306.90.00</v>
      </c>
      <c r="J890" s="1" t="s">
        <v>5322</v>
      </c>
      <c r="K890" s="1">
        <v>0</v>
      </c>
      <c r="L890" s="1">
        <v>0</v>
      </c>
      <c r="M890" s="1">
        <v>0.2</v>
      </c>
      <c r="O890" s="1" t="s">
        <v>5323</v>
      </c>
    </row>
    <row r="891" spans="1:15" x14ac:dyDescent="0.2">
      <c r="A891" s="1" t="s">
        <v>5324</v>
      </c>
      <c r="B891" s="1">
        <v>676218755</v>
      </c>
      <c r="C891" s="1" t="s">
        <v>5325</v>
      </c>
      <c r="D891" s="1" t="s">
        <v>5326</v>
      </c>
      <c r="E891" s="1" t="s">
        <v>5327</v>
      </c>
      <c r="F891" s="2">
        <v>7898417658432</v>
      </c>
      <c r="G891" s="1" t="s">
        <v>5328</v>
      </c>
      <c r="H891" s="1" t="s">
        <v>5328</v>
      </c>
      <c r="I891" s="1" t="str">
        <f>VLOOKUP(A891,[1]Simples!$B$2:$E$2782,4,FALSE)</f>
        <v>2309.90.90</v>
      </c>
      <c r="J891" s="1" t="s">
        <v>5322</v>
      </c>
      <c r="K891" s="1">
        <v>0</v>
      </c>
      <c r="L891" s="1">
        <v>0</v>
      </c>
      <c r="M891" s="1">
        <v>0.13</v>
      </c>
      <c r="O891" s="1" t="s">
        <v>5329</v>
      </c>
    </row>
    <row r="892" spans="1:15" x14ac:dyDescent="0.2">
      <c r="A892" s="1" t="s">
        <v>5330</v>
      </c>
      <c r="B892" s="1">
        <v>676218765</v>
      </c>
      <c r="C892" s="1" t="s">
        <v>5331</v>
      </c>
      <c r="D892" s="1" t="s">
        <v>5332</v>
      </c>
      <c r="E892" s="1" t="s">
        <v>5333</v>
      </c>
      <c r="F892" s="2">
        <v>7898417650016</v>
      </c>
      <c r="G892" s="1" t="s">
        <v>5334</v>
      </c>
      <c r="H892" s="1" t="s">
        <v>5335</v>
      </c>
      <c r="I892" s="1" t="str">
        <f>VLOOKUP(A892,[1]Simples!$B$2:$E$2782,4,FALSE)</f>
        <v>2309.90.90</v>
      </c>
      <c r="J892" s="1" t="s">
        <v>5322</v>
      </c>
      <c r="K892" s="1">
        <v>0</v>
      </c>
      <c r="L892" s="1">
        <v>0</v>
      </c>
      <c r="M892" s="1">
        <v>0.11</v>
      </c>
      <c r="O892" s="1" t="s">
        <v>5336</v>
      </c>
    </row>
    <row r="893" spans="1:15" x14ac:dyDescent="0.2">
      <c r="A893" s="1" t="s">
        <v>5337</v>
      </c>
      <c r="B893" s="1">
        <v>676218774</v>
      </c>
      <c r="C893" s="1" t="s">
        <v>5338</v>
      </c>
      <c r="D893" s="1" t="s">
        <v>5339</v>
      </c>
      <c r="E893" s="1">
        <v>0</v>
      </c>
      <c r="F893" s="2">
        <v>7898259449281</v>
      </c>
      <c r="G893" s="1" t="s">
        <v>5340</v>
      </c>
      <c r="H893" s="1" t="s">
        <v>5340</v>
      </c>
      <c r="I893" s="1" t="str">
        <f>VLOOKUP(A893,[1]Simples!$B$2:$E$2782,4,FALSE)</f>
        <v>2309.90.90</v>
      </c>
      <c r="J893" s="1" t="s">
        <v>5341</v>
      </c>
      <c r="K893" s="1">
        <v>0</v>
      </c>
      <c r="L893" s="1">
        <v>0</v>
      </c>
      <c r="M893" s="1">
        <v>0.12</v>
      </c>
    </row>
    <row r="894" spans="1:15" x14ac:dyDescent="0.2">
      <c r="A894" s="1" t="s">
        <v>5342</v>
      </c>
      <c r="B894" s="1">
        <v>676218782</v>
      </c>
      <c r="C894" s="1" t="s">
        <v>5343</v>
      </c>
      <c r="D894" s="1" t="s">
        <v>5344</v>
      </c>
      <c r="E894" s="1" t="s">
        <v>5345</v>
      </c>
      <c r="F894" s="2">
        <v>7898959761294</v>
      </c>
      <c r="G894" s="1" t="s">
        <v>5346</v>
      </c>
      <c r="H894" s="1" t="s">
        <v>5347</v>
      </c>
      <c r="I894" s="1" t="str">
        <f>VLOOKUP(A894,[1]Simples!$B$2:$E$2782,4,FALSE)</f>
        <v>2309.10.00</v>
      </c>
      <c r="J894" s="1" t="s">
        <v>5348</v>
      </c>
      <c r="K894" s="1">
        <v>0</v>
      </c>
      <c r="L894" s="1">
        <v>0</v>
      </c>
      <c r="M894" s="1">
        <v>0.41</v>
      </c>
      <c r="O894" s="1" t="s">
        <v>5349</v>
      </c>
    </row>
    <row r="895" spans="1:15" x14ac:dyDescent="0.2">
      <c r="A895" s="1" t="s">
        <v>5350</v>
      </c>
      <c r="B895" s="1">
        <v>676218812</v>
      </c>
      <c r="C895" s="1" t="s">
        <v>5351</v>
      </c>
      <c r="D895" s="1" t="s">
        <v>5352</v>
      </c>
      <c r="E895" s="1" t="s">
        <v>5155</v>
      </c>
      <c r="F895" s="2">
        <v>7898959761058</v>
      </c>
      <c r="G895" s="1" t="s">
        <v>5353</v>
      </c>
      <c r="H895" s="1" t="s">
        <v>5354</v>
      </c>
      <c r="I895" s="1" t="str">
        <f>VLOOKUP(A895,[1]Simples!$B$2:$E$2782,4,FALSE)</f>
        <v>2309.10.00</v>
      </c>
      <c r="J895" s="1" t="s">
        <v>5348</v>
      </c>
      <c r="K895" s="1">
        <v>0</v>
      </c>
      <c r="L895" s="1">
        <v>0</v>
      </c>
      <c r="M895" s="1">
        <v>0.26</v>
      </c>
      <c r="O895" s="1" t="s">
        <v>5355</v>
      </c>
    </row>
    <row r="896" spans="1:15" x14ac:dyDescent="0.2">
      <c r="A896" s="1" t="s">
        <v>5356</v>
      </c>
      <c r="B896" s="1">
        <v>676218845</v>
      </c>
      <c r="C896" s="1" t="s">
        <v>5357</v>
      </c>
      <c r="D896" s="1" t="s">
        <v>5358</v>
      </c>
      <c r="E896" s="1" t="s">
        <v>5155</v>
      </c>
      <c r="F896" s="2">
        <v>7898959761072</v>
      </c>
      <c r="G896" s="1" t="s">
        <v>5359</v>
      </c>
      <c r="H896" s="1" t="s">
        <v>5360</v>
      </c>
      <c r="I896" s="1" t="str">
        <f>VLOOKUP(A896,[1]Simples!$B$2:$E$2782,4,FALSE)</f>
        <v>2309.10.00</v>
      </c>
      <c r="J896" s="1" t="s">
        <v>5348</v>
      </c>
      <c r="K896" s="1">
        <v>0</v>
      </c>
      <c r="L896" s="1">
        <v>0</v>
      </c>
      <c r="M896" s="1">
        <v>0.26</v>
      </c>
      <c r="O896" s="1" t="s">
        <v>5361</v>
      </c>
    </row>
    <row r="897" spans="1:15" x14ac:dyDescent="0.2">
      <c r="A897" s="1" t="s">
        <v>5362</v>
      </c>
      <c r="B897" s="1">
        <v>676218910</v>
      </c>
      <c r="C897" s="1" t="s">
        <v>5363</v>
      </c>
      <c r="D897" s="1" t="s">
        <v>5364</v>
      </c>
      <c r="E897" s="1" t="s">
        <v>5365</v>
      </c>
      <c r="F897" s="2">
        <v>7898959761263</v>
      </c>
      <c r="G897" s="1" t="s">
        <v>5359</v>
      </c>
      <c r="H897" s="1" t="s">
        <v>5366</v>
      </c>
      <c r="I897" s="1" t="str">
        <f>VLOOKUP(A897,[1]Simples!$B$2:$E$2782,4,FALSE)</f>
        <v>2309.90.10</v>
      </c>
      <c r="J897" s="1" t="s">
        <v>5348</v>
      </c>
      <c r="K897" s="1">
        <v>0</v>
      </c>
      <c r="L897" s="1">
        <v>0</v>
      </c>
      <c r="M897" s="1">
        <v>0.41</v>
      </c>
      <c r="O897" s="1" t="s">
        <v>5367</v>
      </c>
    </row>
    <row r="898" spans="1:15" x14ac:dyDescent="0.2">
      <c r="A898" s="1" t="s">
        <v>5368</v>
      </c>
      <c r="B898" s="1">
        <v>676218981</v>
      </c>
      <c r="C898" s="1" t="s">
        <v>5369</v>
      </c>
      <c r="D898" s="1" t="s">
        <v>5370</v>
      </c>
      <c r="E898" s="1" t="s">
        <v>5365</v>
      </c>
      <c r="F898" s="2">
        <v>7898959761041</v>
      </c>
      <c r="G898" s="1" t="s">
        <v>5371</v>
      </c>
      <c r="H898" s="1" t="s">
        <v>5372</v>
      </c>
      <c r="I898" s="1" t="str">
        <f>VLOOKUP(A898,[1]Simples!$B$2:$E$2782,4,FALSE)</f>
        <v>2309.10.00</v>
      </c>
      <c r="J898" s="1" t="s">
        <v>5348</v>
      </c>
      <c r="K898" s="1">
        <v>0</v>
      </c>
      <c r="L898" s="1">
        <v>0</v>
      </c>
      <c r="M898" s="1">
        <v>0.41</v>
      </c>
      <c r="O898" s="1" t="s">
        <v>5373</v>
      </c>
    </row>
    <row r="899" spans="1:15" x14ac:dyDescent="0.2">
      <c r="A899" s="1" t="s">
        <v>5374</v>
      </c>
      <c r="B899" s="1">
        <v>676219019</v>
      </c>
      <c r="C899" s="1" t="s">
        <v>5375</v>
      </c>
      <c r="D899" s="1" t="s">
        <v>5376</v>
      </c>
      <c r="E899" s="1" t="s">
        <v>5377</v>
      </c>
      <c r="F899" s="2">
        <v>7898959761027</v>
      </c>
      <c r="G899" s="1" t="s">
        <v>5378</v>
      </c>
      <c r="H899" s="1" t="s">
        <v>5378</v>
      </c>
      <c r="I899" s="1" t="str">
        <f>VLOOKUP(A899,[1]Simples!$B$2:$E$2782,4,FALSE)</f>
        <v>2309.10.00</v>
      </c>
      <c r="J899" s="1" t="s">
        <v>5348</v>
      </c>
      <c r="K899" s="1">
        <v>0</v>
      </c>
      <c r="L899" s="1">
        <v>0</v>
      </c>
      <c r="M899" s="1">
        <v>0.41</v>
      </c>
      <c r="O899" s="1" t="s">
        <v>5379</v>
      </c>
    </row>
    <row r="900" spans="1:15" x14ac:dyDescent="0.2">
      <c r="A900" s="1" t="s">
        <v>5380</v>
      </c>
      <c r="B900" s="1">
        <v>676219075</v>
      </c>
      <c r="C900" s="1" t="s">
        <v>5381</v>
      </c>
      <c r="D900" s="1" t="s">
        <v>5382</v>
      </c>
      <c r="E900" s="1" t="s">
        <v>5345</v>
      </c>
      <c r="F900" s="2">
        <v>7898959761300</v>
      </c>
      <c r="G900" s="1" t="s">
        <v>5383</v>
      </c>
      <c r="H900" s="1" t="s">
        <v>5383</v>
      </c>
      <c r="I900" s="1" t="str">
        <f>VLOOKUP(A900,[1]Simples!$B$2:$E$2782,4,FALSE)</f>
        <v>2309.10.00</v>
      </c>
      <c r="J900" s="1" t="s">
        <v>5348</v>
      </c>
      <c r="K900" s="1">
        <v>0</v>
      </c>
      <c r="L900" s="1">
        <v>0</v>
      </c>
      <c r="M900" s="1">
        <v>0.41</v>
      </c>
      <c r="O900" s="1" t="s">
        <v>5384</v>
      </c>
    </row>
    <row r="901" spans="1:15" x14ac:dyDescent="0.2">
      <c r="A901" s="1" t="s">
        <v>5385</v>
      </c>
      <c r="B901" s="1">
        <v>676219111</v>
      </c>
      <c r="C901" s="1" t="s">
        <v>5386</v>
      </c>
      <c r="D901" s="1" t="s">
        <v>5387</v>
      </c>
      <c r="E901" s="1" t="s">
        <v>5365</v>
      </c>
      <c r="F901" s="2">
        <v>7898959761034</v>
      </c>
      <c r="G901" s="1" t="s">
        <v>5388</v>
      </c>
      <c r="H901" s="1" t="s">
        <v>5388</v>
      </c>
      <c r="I901" s="1" t="str">
        <f>VLOOKUP(A901,[1]Simples!$B$2:$E$2782,4,FALSE)</f>
        <v>2309.10.00</v>
      </c>
      <c r="J901" s="1" t="s">
        <v>5348</v>
      </c>
      <c r="K901" s="1">
        <v>0</v>
      </c>
      <c r="L901" s="1">
        <v>0</v>
      </c>
      <c r="M901" s="1">
        <v>0.41</v>
      </c>
      <c r="O901" s="1" t="s">
        <v>5389</v>
      </c>
    </row>
    <row r="902" spans="1:15" x14ac:dyDescent="0.2">
      <c r="A902" s="1" t="s">
        <v>5390</v>
      </c>
      <c r="B902" s="1">
        <v>676219162</v>
      </c>
      <c r="C902" s="1" t="s">
        <v>5391</v>
      </c>
      <c r="D902" s="1" t="s">
        <v>5392</v>
      </c>
      <c r="E902" s="1" t="s">
        <v>5393</v>
      </c>
      <c r="F902" s="2">
        <v>7897182341495</v>
      </c>
      <c r="G902" s="1" t="s">
        <v>5394</v>
      </c>
      <c r="H902" s="1" t="s">
        <v>5395</v>
      </c>
      <c r="I902" s="1" t="str">
        <f>VLOOKUP(A902,[1]Simples!$B$2:$E$2782,4,FALSE)</f>
        <v>2309.90.90</v>
      </c>
      <c r="J902" s="1" t="s">
        <v>5396</v>
      </c>
      <c r="K902" s="1">
        <v>0</v>
      </c>
      <c r="L902" s="1">
        <v>0</v>
      </c>
      <c r="M902" s="1">
        <v>0.61</v>
      </c>
    </row>
    <row r="903" spans="1:15" x14ac:dyDescent="0.2">
      <c r="A903" s="1" t="s">
        <v>5397</v>
      </c>
      <c r="B903" s="1">
        <v>676219194</v>
      </c>
      <c r="C903" s="1" t="s">
        <v>5398</v>
      </c>
      <c r="D903" s="1" t="s">
        <v>5399</v>
      </c>
      <c r="E903" s="1" t="s">
        <v>5400</v>
      </c>
      <c r="F903" s="2">
        <v>7897182341563</v>
      </c>
      <c r="G903" s="1" t="s">
        <v>5394</v>
      </c>
      <c r="H903" s="1" t="s">
        <v>5401</v>
      </c>
      <c r="I903" s="1" t="str">
        <f>VLOOKUP(A903,[1]Simples!$B$2:$E$2782,4,FALSE)</f>
        <v>2309.90.90</v>
      </c>
      <c r="J903" s="1" t="s">
        <v>5396</v>
      </c>
      <c r="K903" s="1">
        <v>0</v>
      </c>
      <c r="L903" s="1">
        <v>0</v>
      </c>
      <c r="M903" s="1">
        <v>5.2</v>
      </c>
      <c r="O903" s="1" t="s">
        <v>5402</v>
      </c>
    </row>
    <row r="904" spans="1:15" x14ac:dyDescent="0.2">
      <c r="A904" s="1" t="s">
        <v>5403</v>
      </c>
      <c r="B904" s="1">
        <v>676219214</v>
      </c>
      <c r="C904" s="1" t="s">
        <v>5404</v>
      </c>
      <c r="D904" s="1" t="s">
        <v>5405</v>
      </c>
      <c r="E904" s="1" t="s">
        <v>5406</v>
      </c>
      <c r="F904" s="2">
        <v>7897182341136</v>
      </c>
      <c r="G904" s="1" t="s">
        <v>5407</v>
      </c>
      <c r="H904" s="1" t="s">
        <v>5408</v>
      </c>
      <c r="I904" s="1" t="str">
        <f>VLOOKUP(A904,[1]Simples!$B$2:$E$2782,4,FALSE)</f>
        <v>2309.90.90</v>
      </c>
      <c r="J904" s="1" t="s">
        <v>5396</v>
      </c>
      <c r="K904" s="1">
        <v>0</v>
      </c>
      <c r="L904" s="1">
        <v>0</v>
      </c>
      <c r="M904" s="1">
        <v>0.19</v>
      </c>
    </row>
    <row r="905" spans="1:15" x14ac:dyDescent="0.2">
      <c r="A905" s="1" t="s">
        <v>5409</v>
      </c>
      <c r="B905" s="1">
        <v>676219238</v>
      </c>
      <c r="C905" s="1" t="s">
        <v>5410</v>
      </c>
      <c r="D905" s="1" t="s">
        <v>5411</v>
      </c>
      <c r="E905" s="1" t="s">
        <v>5412</v>
      </c>
      <c r="F905" s="2">
        <v>7897085911757</v>
      </c>
      <c r="G905" s="1" t="s">
        <v>5413</v>
      </c>
      <c r="H905" s="1" t="s">
        <v>5414</v>
      </c>
      <c r="I905" s="1" t="str">
        <f>VLOOKUP(A905,[1]Simples!$B$2:$E$2782,4,FALSE)</f>
        <v>3003.90.73</v>
      </c>
      <c r="J905" s="1" t="s">
        <v>5415</v>
      </c>
      <c r="K905" s="1">
        <v>0</v>
      </c>
      <c r="L905" s="1">
        <v>0</v>
      </c>
      <c r="M905" s="1">
        <v>0.125</v>
      </c>
    </row>
    <row r="906" spans="1:15" x14ac:dyDescent="0.2">
      <c r="A906" s="1" t="s">
        <v>5416</v>
      </c>
      <c r="B906" s="1">
        <v>676219245</v>
      </c>
      <c r="C906" s="1" t="s">
        <v>5417</v>
      </c>
      <c r="D906" s="1" t="s">
        <v>5418</v>
      </c>
      <c r="E906" s="1" t="s">
        <v>5419</v>
      </c>
      <c r="F906" s="2">
        <v>7897085901208</v>
      </c>
      <c r="G906" s="1" t="s">
        <v>5420</v>
      </c>
      <c r="H906" s="1" t="s">
        <v>5421</v>
      </c>
      <c r="I906" s="1" t="str">
        <f>VLOOKUP(A906,[1]Simples!$B$2:$E$2782,4,FALSE)</f>
        <v>3004.20.61</v>
      </c>
      <c r="J906" s="1" t="s">
        <v>5415</v>
      </c>
      <c r="K906" s="1">
        <v>0</v>
      </c>
      <c r="L906" s="1">
        <v>0</v>
      </c>
      <c r="M906" s="1">
        <v>0.13</v>
      </c>
    </row>
    <row r="907" spans="1:15" x14ac:dyDescent="0.2">
      <c r="A907" s="1" t="s">
        <v>5422</v>
      </c>
      <c r="B907" s="1">
        <v>676219253</v>
      </c>
      <c r="C907" s="1" t="s">
        <v>5423</v>
      </c>
      <c r="D907" s="1" t="s">
        <v>5424</v>
      </c>
      <c r="E907" s="1" t="s">
        <v>5425</v>
      </c>
      <c r="F907" s="2">
        <v>7897085902175</v>
      </c>
      <c r="G907" s="1" t="s">
        <v>5426</v>
      </c>
      <c r="H907" s="1" t="s">
        <v>5427</v>
      </c>
      <c r="I907" s="1" t="str">
        <f>VLOOKUP(A907,[1]Simples!$B$2:$E$2782,4,FALSE)</f>
        <v>3003.20.52</v>
      </c>
      <c r="J907" s="1" t="s">
        <v>5415</v>
      </c>
      <c r="K907" s="1">
        <v>0</v>
      </c>
      <c r="L907" s="1">
        <v>0</v>
      </c>
      <c r="M907" s="1">
        <v>0.115</v>
      </c>
    </row>
    <row r="908" spans="1:15" x14ac:dyDescent="0.2">
      <c r="A908" s="1" t="s">
        <v>5428</v>
      </c>
      <c r="B908" s="1">
        <v>676219267</v>
      </c>
      <c r="C908" s="1" t="s">
        <v>5429</v>
      </c>
      <c r="D908" s="1" t="s">
        <v>5430</v>
      </c>
      <c r="E908" s="1">
        <v>0</v>
      </c>
      <c r="F908" s="2">
        <v>7897085902199</v>
      </c>
      <c r="G908" s="1" t="s">
        <v>5429</v>
      </c>
      <c r="H908" s="1" t="s">
        <v>5431</v>
      </c>
      <c r="I908" s="1" t="str">
        <f>VLOOKUP(A908,[1]Simples!$B$2:$E$2782,4,FALSE)</f>
        <v>3003.20.52</v>
      </c>
      <c r="J908" s="1" t="s">
        <v>5415</v>
      </c>
      <c r="K908" s="1">
        <v>0</v>
      </c>
      <c r="L908" s="1">
        <v>0</v>
      </c>
      <c r="M908" s="1">
        <v>0.115</v>
      </c>
    </row>
    <row r="909" spans="1:15" x14ac:dyDescent="0.2">
      <c r="A909" s="1" t="s">
        <v>5432</v>
      </c>
      <c r="B909" s="1">
        <v>676219304</v>
      </c>
      <c r="C909" s="1" t="s">
        <v>5433</v>
      </c>
      <c r="D909" s="1" t="s">
        <v>5434</v>
      </c>
      <c r="E909" s="1">
        <v>0</v>
      </c>
      <c r="F909" s="2">
        <v>7897085902168</v>
      </c>
      <c r="G909" s="1" t="s">
        <v>5433</v>
      </c>
      <c r="H909" s="1" t="s">
        <v>5435</v>
      </c>
      <c r="I909" s="1" t="str">
        <f>VLOOKUP(A909,[1]Simples!$B$2:$E$2782,4,FALSE)</f>
        <v>2309.90.90</v>
      </c>
      <c r="J909" s="1" t="s">
        <v>5415</v>
      </c>
      <c r="K909" s="1">
        <v>0</v>
      </c>
      <c r="L909" s="1">
        <v>0</v>
      </c>
      <c r="M909" s="1">
        <v>0.115</v>
      </c>
    </row>
    <row r="910" spans="1:15" x14ac:dyDescent="0.2">
      <c r="A910" s="1" t="s">
        <v>5436</v>
      </c>
      <c r="B910" s="1">
        <v>676219344</v>
      </c>
      <c r="C910" s="1" t="s">
        <v>5437</v>
      </c>
      <c r="D910" s="1" t="s">
        <v>5438</v>
      </c>
      <c r="E910" s="1">
        <v>0</v>
      </c>
      <c r="F910" s="2">
        <v>7897085901215</v>
      </c>
      <c r="G910" s="1" t="s">
        <v>5439</v>
      </c>
      <c r="H910" s="1" t="s">
        <v>5440</v>
      </c>
      <c r="I910" s="1" t="str">
        <f>VLOOKUP(A910,[1]Simples!$B$2:$E$2782,4,FALSE)</f>
        <v>3004.90.41</v>
      </c>
      <c r="J910" s="1" t="s">
        <v>5415</v>
      </c>
      <c r="K910" s="1">
        <v>0</v>
      </c>
      <c r="L910" s="1">
        <v>0</v>
      </c>
      <c r="M910" s="1">
        <v>0.13</v>
      </c>
    </row>
    <row r="911" spans="1:15" x14ac:dyDescent="0.2">
      <c r="A911" s="1" t="s">
        <v>5441</v>
      </c>
      <c r="B911" s="1">
        <v>676219357</v>
      </c>
      <c r="C911" s="1" t="s">
        <v>5442</v>
      </c>
      <c r="D911" s="1" t="s">
        <v>5443</v>
      </c>
      <c r="E911" s="1" t="s">
        <v>5444</v>
      </c>
      <c r="F911" s="2">
        <v>7897085902915</v>
      </c>
      <c r="G911" s="1" t="s">
        <v>5445</v>
      </c>
      <c r="H911" s="1" t="s">
        <v>5446</v>
      </c>
      <c r="I911" s="1" t="str">
        <f>VLOOKUP(A911,[1]Simples!$B$2:$E$2782,4,FALSE)</f>
        <v>3004.20.61</v>
      </c>
      <c r="J911" s="1" t="s">
        <v>5415</v>
      </c>
      <c r="K911" s="1">
        <v>0</v>
      </c>
      <c r="L911" s="1">
        <v>0</v>
      </c>
      <c r="M911" s="1">
        <v>0.215</v>
      </c>
      <c r="O911" s="1" t="s">
        <v>5447</v>
      </c>
    </row>
    <row r="912" spans="1:15" x14ac:dyDescent="0.2">
      <c r="A912" s="1" t="s">
        <v>5448</v>
      </c>
      <c r="B912" s="1">
        <v>676219373</v>
      </c>
      <c r="C912" s="1" t="s">
        <v>5449</v>
      </c>
      <c r="D912" s="1" t="s">
        <v>5450</v>
      </c>
      <c r="E912" s="1">
        <v>0</v>
      </c>
      <c r="F912" s="2">
        <v>7897085902991</v>
      </c>
      <c r="G912" s="1" t="s">
        <v>5451</v>
      </c>
      <c r="H912" s="1" t="s">
        <v>5452</v>
      </c>
      <c r="I912" s="1" t="str">
        <f>VLOOKUP(A912,[1]Simples!$B$2:$E$2782,4,FALSE)</f>
        <v>2309.90.90</v>
      </c>
      <c r="J912" s="1" t="s">
        <v>5415</v>
      </c>
      <c r="K912" s="1">
        <v>0</v>
      </c>
      <c r="L912" s="1">
        <v>0</v>
      </c>
      <c r="M912" s="1">
        <v>0.13500000000000001</v>
      </c>
    </row>
    <row r="913" spans="1:15" x14ac:dyDescent="0.2">
      <c r="A913" s="1" t="s">
        <v>5453</v>
      </c>
      <c r="B913" s="1">
        <v>676219400</v>
      </c>
      <c r="C913" s="1" t="s">
        <v>5454</v>
      </c>
      <c r="D913" s="1" t="s">
        <v>5455</v>
      </c>
      <c r="E913" s="1" t="s">
        <v>2987</v>
      </c>
      <c r="F913" s="2">
        <v>7897085903417</v>
      </c>
      <c r="G913" s="1" t="s">
        <v>5456</v>
      </c>
      <c r="H913" s="1" t="s">
        <v>5457</v>
      </c>
      <c r="I913" s="1" t="str">
        <f>VLOOKUP(A913,[1]Simples!$B$2:$E$2782,4,FALSE)</f>
        <v>2309.90.90</v>
      </c>
      <c r="J913" s="1" t="s">
        <v>5415</v>
      </c>
      <c r="K913" s="1">
        <v>0</v>
      </c>
      <c r="L913" s="1">
        <v>0</v>
      </c>
      <c r="M913" s="1">
        <v>0.15</v>
      </c>
      <c r="O913" s="1" t="s">
        <v>5458</v>
      </c>
    </row>
    <row r="914" spans="1:15" x14ac:dyDescent="0.2">
      <c r="A914" s="1" t="s">
        <v>5459</v>
      </c>
      <c r="B914" s="1">
        <v>676219406</v>
      </c>
      <c r="C914" s="1" t="s">
        <v>5460</v>
      </c>
      <c r="D914" s="1" t="s">
        <v>5461</v>
      </c>
      <c r="E914" s="1" t="s">
        <v>5462</v>
      </c>
      <c r="F914" s="2">
        <v>7897085912815</v>
      </c>
      <c r="G914" s="1" t="s">
        <v>5463</v>
      </c>
      <c r="H914" s="1" t="s">
        <v>5464</v>
      </c>
      <c r="I914" s="1" t="str">
        <f>VLOOKUP(A914,[1]Simples!$B$2:$E$2782,4,FALSE)</f>
        <v>2309.90.90</v>
      </c>
      <c r="J914" s="1" t="s">
        <v>5415</v>
      </c>
      <c r="K914" s="1">
        <v>0</v>
      </c>
      <c r="L914" s="1">
        <v>0</v>
      </c>
      <c r="M914" s="1">
        <v>0.13</v>
      </c>
      <c r="O914" s="1" t="s">
        <v>5465</v>
      </c>
    </row>
    <row r="915" spans="1:15" x14ac:dyDescent="0.2">
      <c r="A915" s="1" t="s">
        <v>5466</v>
      </c>
      <c r="B915" s="1">
        <v>676219413</v>
      </c>
      <c r="C915" s="1" t="s">
        <v>5467</v>
      </c>
      <c r="D915" s="1" t="s">
        <v>5468</v>
      </c>
      <c r="E915" s="1" t="s">
        <v>5469</v>
      </c>
      <c r="F915" s="2">
        <v>7897085904186</v>
      </c>
      <c r="G915" s="1" t="s">
        <v>5456</v>
      </c>
      <c r="H915" s="1" t="s">
        <v>5470</v>
      </c>
      <c r="I915" s="1" t="str">
        <f>VLOOKUP(A915,[1]Simples!$B$2:$E$2782,4,FALSE)</f>
        <v>2309.90.90</v>
      </c>
      <c r="J915" s="1" t="s">
        <v>5415</v>
      </c>
      <c r="K915" s="1">
        <v>0</v>
      </c>
      <c r="L915" s="1">
        <v>0</v>
      </c>
      <c r="M915" s="1">
        <v>0.36</v>
      </c>
      <c r="O915" s="1" t="s">
        <v>5471</v>
      </c>
    </row>
    <row r="916" spans="1:15" x14ac:dyDescent="0.2">
      <c r="A916" s="1" t="s">
        <v>5472</v>
      </c>
      <c r="B916" s="1">
        <v>676219421</v>
      </c>
      <c r="C916" s="1" t="s">
        <v>5473</v>
      </c>
      <c r="D916" s="1" t="s">
        <v>5474</v>
      </c>
      <c r="E916" s="1" t="s">
        <v>5475</v>
      </c>
      <c r="F916" s="2">
        <v>7897085912068</v>
      </c>
      <c r="G916" s="1" t="s">
        <v>5476</v>
      </c>
      <c r="H916" s="1" t="s">
        <v>5477</v>
      </c>
      <c r="I916" s="1" t="str">
        <f>VLOOKUP(A916,[1]Simples!$B$2:$E$2782,4,FALSE)</f>
        <v>2309.90.90</v>
      </c>
      <c r="J916" s="1" t="s">
        <v>5415</v>
      </c>
      <c r="K916" s="1">
        <v>0</v>
      </c>
      <c r="L916" s="1">
        <v>0</v>
      </c>
      <c r="M916" s="1">
        <v>0.185</v>
      </c>
      <c r="O916" s="1" t="s">
        <v>5478</v>
      </c>
    </row>
    <row r="917" spans="1:15" x14ac:dyDescent="0.2">
      <c r="A917" s="1" t="s">
        <v>5479</v>
      </c>
      <c r="B917" s="1">
        <v>676219428</v>
      </c>
      <c r="C917" s="1" t="s">
        <v>5480</v>
      </c>
      <c r="D917" s="1" t="s">
        <v>5481</v>
      </c>
      <c r="E917" s="1" t="s">
        <v>1959</v>
      </c>
      <c r="F917" s="2">
        <v>7897085911740</v>
      </c>
      <c r="G917" s="1" t="s">
        <v>5482</v>
      </c>
      <c r="H917" s="1" t="s">
        <v>5482</v>
      </c>
      <c r="I917" s="1" t="str">
        <f>VLOOKUP(A917,[1]Simples!$B$2:$E$2782,4,FALSE)</f>
        <v>3003.90.73</v>
      </c>
      <c r="J917" s="1" t="s">
        <v>5415</v>
      </c>
      <c r="K917" s="1">
        <v>0</v>
      </c>
      <c r="L917" s="1">
        <v>0</v>
      </c>
      <c r="M917" s="1">
        <v>0.125</v>
      </c>
      <c r="O917" s="1" t="s">
        <v>5483</v>
      </c>
    </row>
    <row r="918" spans="1:15" x14ac:dyDescent="0.2">
      <c r="A918" s="1" t="s">
        <v>5484</v>
      </c>
      <c r="B918" s="1">
        <v>676219436</v>
      </c>
      <c r="C918" s="1" t="s">
        <v>5485</v>
      </c>
      <c r="D918" s="1" t="s">
        <v>5486</v>
      </c>
      <c r="E918" s="1" t="s">
        <v>5487</v>
      </c>
      <c r="F918" s="2">
        <v>7897085902335</v>
      </c>
      <c r="G918" s="1" t="s">
        <v>5488</v>
      </c>
      <c r="H918" s="1" t="s">
        <v>5488</v>
      </c>
      <c r="I918" s="1" t="str">
        <f>VLOOKUP(A918,[1]Simples!$B$2:$E$2782,4,FALSE)</f>
        <v>3003.90.73</v>
      </c>
      <c r="J918" s="1" t="s">
        <v>5415</v>
      </c>
      <c r="K918" s="1">
        <v>0</v>
      </c>
      <c r="L918" s="1">
        <v>0</v>
      </c>
      <c r="M918" s="1">
        <v>0.125</v>
      </c>
      <c r="O918" s="1" t="s">
        <v>5489</v>
      </c>
    </row>
    <row r="919" spans="1:15" x14ac:dyDescent="0.2">
      <c r="A919" s="1" t="s">
        <v>5490</v>
      </c>
      <c r="B919" s="1">
        <v>676219445</v>
      </c>
      <c r="C919" s="1" t="s">
        <v>5491</v>
      </c>
      <c r="D919" s="1" t="s">
        <v>5492</v>
      </c>
      <c r="E919" s="1" t="s">
        <v>5493</v>
      </c>
      <c r="F919" s="2">
        <v>7898951630246</v>
      </c>
      <c r="G919" s="1" t="s">
        <v>5494</v>
      </c>
      <c r="H919" s="1" t="s">
        <v>5495</v>
      </c>
      <c r="I919" s="1" t="str">
        <f>VLOOKUP(A919,[1]Simples!$B$2:$E$2782,4,FALSE)</f>
        <v>2309.90.90</v>
      </c>
      <c r="J919" s="1" t="s">
        <v>5496</v>
      </c>
      <c r="K919" s="1">
        <v>0</v>
      </c>
      <c r="L919" s="1">
        <v>0</v>
      </c>
      <c r="M919" s="1">
        <v>0.13</v>
      </c>
      <c r="O919" s="1" t="s">
        <v>5497</v>
      </c>
    </row>
    <row r="920" spans="1:15" x14ac:dyDescent="0.2">
      <c r="A920" s="1" t="s">
        <v>5498</v>
      </c>
      <c r="B920" s="1">
        <v>676219460</v>
      </c>
      <c r="C920" s="1" t="s">
        <v>5499</v>
      </c>
      <c r="D920" s="1" t="s">
        <v>5500</v>
      </c>
      <c r="E920" s="1" t="s">
        <v>1104</v>
      </c>
      <c r="F920" s="2">
        <v>7898951630284</v>
      </c>
      <c r="G920" s="1" t="s">
        <v>5501</v>
      </c>
      <c r="H920" s="1" t="s">
        <v>5502</v>
      </c>
      <c r="I920" s="1" t="str">
        <f>VLOOKUP(A920,[1]Simples!$B$2:$E$2782,4,FALSE)</f>
        <v>2309.90.90</v>
      </c>
      <c r="J920" s="1" t="s">
        <v>5496</v>
      </c>
      <c r="K920" s="1">
        <v>0</v>
      </c>
      <c r="L920" s="1">
        <v>0</v>
      </c>
      <c r="M920" s="1">
        <v>0.2</v>
      </c>
      <c r="O920" s="1" t="s">
        <v>5503</v>
      </c>
    </row>
    <row r="921" spans="1:15" x14ac:dyDescent="0.2">
      <c r="A921" s="1" t="s">
        <v>5504</v>
      </c>
      <c r="B921" s="1">
        <v>676219469</v>
      </c>
      <c r="C921" s="1" t="s">
        <v>5505</v>
      </c>
      <c r="D921" s="1" t="s">
        <v>5506</v>
      </c>
      <c r="E921" s="1">
        <v>26</v>
      </c>
      <c r="F921" s="2">
        <v>7898951630277</v>
      </c>
      <c r="G921" s="1" t="s">
        <v>5501</v>
      </c>
      <c r="H921" s="1" t="s">
        <v>5507</v>
      </c>
      <c r="I921" s="1" t="str">
        <f>VLOOKUP(A921,[1]Simples!$B$2:$E$2782,4,FALSE)</f>
        <v>2309.90.90</v>
      </c>
      <c r="J921" s="1" t="s">
        <v>5496</v>
      </c>
      <c r="K921" s="1">
        <v>0</v>
      </c>
      <c r="L921" s="1">
        <v>0</v>
      </c>
      <c r="M921" s="1">
        <v>0.15</v>
      </c>
      <c r="O921" s="1" t="s">
        <v>5508</v>
      </c>
    </row>
    <row r="922" spans="1:15" x14ac:dyDescent="0.2">
      <c r="A922" s="1" t="s">
        <v>5509</v>
      </c>
      <c r="B922" s="1">
        <v>676219479</v>
      </c>
      <c r="C922" s="1" t="s">
        <v>5510</v>
      </c>
      <c r="D922" s="1" t="s">
        <v>5511</v>
      </c>
      <c r="E922" s="1">
        <v>45</v>
      </c>
      <c r="F922" s="2">
        <v>7898951630093</v>
      </c>
      <c r="G922" s="1" t="s">
        <v>5512</v>
      </c>
      <c r="H922" s="1" t="s">
        <v>5512</v>
      </c>
      <c r="I922" s="1" t="str">
        <f>VLOOKUP(A922,[1]Simples!$B$2:$E$2782,4,FALSE)</f>
        <v>2309.90.90</v>
      </c>
      <c r="J922" s="1" t="s">
        <v>5496</v>
      </c>
      <c r="K922" s="1">
        <v>0</v>
      </c>
      <c r="L922" s="1">
        <v>0</v>
      </c>
      <c r="M922" s="1">
        <v>0.17</v>
      </c>
      <c r="O922" s="1" t="s">
        <v>5513</v>
      </c>
    </row>
    <row r="923" spans="1:15" x14ac:dyDescent="0.2">
      <c r="A923" s="1" t="s">
        <v>5514</v>
      </c>
      <c r="B923" s="1">
        <v>676219495</v>
      </c>
      <c r="C923" s="1" t="s">
        <v>5515</v>
      </c>
      <c r="D923" s="1" t="s">
        <v>5516</v>
      </c>
      <c r="E923" s="1" t="s">
        <v>5517</v>
      </c>
      <c r="F923" s="2">
        <v>7898951630086</v>
      </c>
      <c r="G923" s="1" t="s">
        <v>5518</v>
      </c>
      <c r="H923" s="1" t="s">
        <v>5519</v>
      </c>
      <c r="I923" s="1" t="str">
        <f>VLOOKUP(A923,[1]Simples!$B$2:$E$2782,4,FALSE)</f>
        <v>2309.90.90</v>
      </c>
      <c r="J923" s="1" t="s">
        <v>5496</v>
      </c>
      <c r="K923" s="1">
        <v>0</v>
      </c>
      <c r="L923" s="1">
        <v>0</v>
      </c>
      <c r="M923" s="1">
        <v>0.15</v>
      </c>
      <c r="O923" s="1" t="s">
        <v>5520</v>
      </c>
    </row>
    <row r="924" spans="1:15" x14ac:dyDescent="0.2">
      <c r="A924" s="1" t="s">
        <v>5521</v>
      </c>
      <c r="B924" s="1">
        <v>676219513</v>
      </c>
      <c r="C924" s="1" t="s">
        <v>5522</v>
      </c>
      <c r="D924" s="1" t="s">
        <v>5523</v>
      </c>
      <c r="E924" s="1" t="s">
        <v>5524</v>
      </c>
      <c r="F924" s="2">
        <v>7898931477304</v>
      </c>
      <c r="G924" s="1" t="s">
        <v>5525</v>
      </c>
      <c r="H924" s="1" t="s">
        <v>5526</v>
      </c>
      <c r="I924" s="1" t="str">
        <f>VLOOKUP(A924,[1]Simples!$B$2:$E$2782,4,FALSE)</f>
        <v>2309.90.90</v>
      </c>
      <c r="J924" s="1" t="s">
        <v>5496</v>
      </c>
      <c r="K924" s="1">
        <v>0</v>
      </c>
      <c r="L924" s="1">
        <v>0</v>
      </c>
      <c r="M924" s="1">
        <v>0.18</v>
      </c>
      <c r="O924" s="1" t="s">
        <v>5527</v>
      </c>
    </row>
    <row r="925" spans="1:15" x14ac:dyDescent="0.2">
      <c r="A925" s="1" t="s">
        <v>5528</v>
      </c>
      <c r="B925" s="1">
        <v>676219523</v>
      </c>
      <c r="C925" s="1" t="s">
        <v>5529</v>
      </c>
      <c r="D925" s="1" t="s">
        <v>5530</v>
      </c>
      <c r="E925" s="1">
        <v>38</v>
      </c>
      <c r="F925" s="2">
        <v>7898931477175</v>
      </c>
      <c r="G925" s="1" t="s">
        <v>5531</v>
      </c>
      <c r="H925" s="1" t="s">
        <v>5531</v>
      </c>
      <c r="I925" s="1" t="str">
        <f>VLOOKUP(A925,[1]Simples!$B$2:$E$2782,4,FALSE)</f>
        <v>2309.90.90</v>
      </c>
      <c r="J925" s="1" t="s">
        <v>5496</v>
      </c>
      <c r="K925" s="1">
        <v>0</v>
      </c>
      <c r="L925" s="1">
        <v>0</v>
      </c>
      <c r="M925" s="1">
        <v>0.22</v>
      </c>
      <c r="O925" s="1" t="s">
        <v>5532</v>
      </c>
    </row>
    <row r="926" spans="1:15" x14ac:dyDescent="0.2">
      <c r="A926" s="1" t="s">
        <v>5533</v>
      </c>
      <c r="B926" s="1">
        <v>676219535</v>
      </c>
      <c r="C926" s="1" t="s">
        <v>5534</v>
      </c>
      <c r="D926" s="1" t="s">
        <v>5535</v>
      </c>
      <c r="E926" s="1">
        <v>55</v>
      </c>
      <c r="F926" s="2">
        <v>7898951630390</v>
      </c>
      <c r="G926" s="1" t="s">
        <v>5536</v>
      </c>
      <c r="H926" s="1" t="s">
        <v>5537</v>
      </c>
      <c r="I926" s="1" t="str">
        <f>VLOOKUP(A926,[1]Simples!$B$2:$E$2782,4,FALSE)</f>
        <v>2309.90.90</v>
      </c>
      <c r="J926" s="1" t="s">
        <v>5496</v>
      </c>
      <c r="K926" s="1">
        <v>0</v>
      </c>
      <c r="L926" s="1">
        <v>0</v>
      </c>
      <c r="M926" s="1">
        <v>0.14000000000000001</v>
      </c>
    </row>
    <row r="927" spans="1:15" x14ac:dyDescent="0.2">
      <c r="A927" s="1" t="s">
        <v>5538</v>
      </c>
      <c r="B927" s="1">
        <v>676219546</v>
      </c>
      <c r="C927" s="1" t="s">
        <v>5539</v>
      </c>
      <c r="D927" s="1" t="s">
        <v>5540</v>
      </c>
      <c r="E927" s="1">
        <v>118</v>
      </c>
      <c r="F927" s="2">
        <v>7898951630406</v>
      </c>
      <c r="G927" s="1" t="s">
        <v>5536</v>
      </c>
      <c r="H927" s="1" t="s">
        <v>5541</v>
      </c>
      <c r="I927" s="1" t="str">
        <f>VLOOKUP(A927,[1]Simples!$B$2:$E$2782,4,FALSE)</f>
        <v>2309.90.90</v>
      </c>
      <c r="J927" s="1" t="s">
        <v>5496</v>
      </c>
      <c r="K927" s="1">
        <v>0</v>
      </c>
      <c r="L927" s="1">
        <v>0</v>
      </c>
      <c r="M927" s="1">
        <v>0.14000000000000001</v>
      </c>
      <c r="O927" s="1" t="s">
        <v>5542</v>
      </c>
    </row>
    <row r="928" spans="1:15" x14ac:dyDescent="0.2">
      <c r="A928" s="1" t="s">
        <v>5543</v>
      </c>
      <c r="B928" s="1">
        <v>676219576</v>
      </c>
      <c r="C928" s="1" t="s">
        <v>5544</v>
      </c>
      <c r="D928" s="1" t="s">
        <v>5545</v>
      </c>
      <c r="E928" s="1" t="s">
        <v>5546</v>
      </c>
      <c r="F928" s="2">
        <v>7898951630215</v>
      </c>
      <c r="G928" s="1" t="s">
        <v>5547</v>
      </c>
      <c r="H928" s="1" t="s">
        <v>5547</v>
      </c>
      <c r="I928" s="1" t="str">
        <f>VLOOKUP(A928,[1]Simples!$B$2:$E$2782,4,FALSE)</f>
        <v>2309.90.90</v>
      </c>
      <c r="J928" s="1" t="s">
        <v>5496</v>
      </c>
      <c r="K928" s="1">
        <v>0</v>
      </c>
      <c r="L928" s="1">
        <v>0</v>
      </c>
      <c r="M928" s="1">
        <v>0.19</v>
      </c>
      <c r="O928" s="1" t="s">
        <v>5548</v>
      </c>
    </row>
    <row r="929" spans="1:15" x14ac:dyDescent="0.2">
      <c r="A929" s="1" t="s">
        <v>5549</v>
      </c>
      <c r="B929" s="1">
        <v>676219598</v>
      </c>
      <c r="C929" s="1" t="s">
        <v>5550</v>
      </c>
      <c r="D929" s="1" t="s">
        <v>5551</v>
      </c>
      <c r="E929" s="1" t="s">
        <v>5552</v>
      </c>
      <c r="F929" s="2">
        <v>7898931477120</v>
      </c>
      <c r="G929" s="1" t="s">
        <v>5553</v>
      </c>
      <c r="H929" s="1" t="s">
        <v>5554</v>
      </c>
      <c r="I929" s="1" t="str">
        <f>VLOOKUP(A929,[1]Simples!$B$2:$E$2782,4,FALSE)</f>
        <v>2309.90.90</v>
      </c>
      <c r="J929" s="1" t="s">
        <v>5496</v>
      </c>
      <c r="K929" s="1">
        <v>0</v>
      </c>
      <c r="L929" s="1">
        <v>0</v>
      </c>
      <c r="M929" s="1">
        <v>0.23</v>
      </c>
      <c r="O929" s="1" t="s">
        <v>5555</v>
      </c>
    </row>
    <row r="930" spans="1:15" x14ac:dyDescent="0.2">
      <c r="A930" s="1" t="s">
        <v>5556</v>
      </c>
      <c r="B930" s="1">
        <v>676219613</v>
      </c>
      <c r="C930" s="1" t="s">
        <v>5557</v>
      </c>
      <c r="D930" s="1" t="s">
        <v>5558</v>
      </c>
      <c r="E930" s="1" t="s">
        <v>5559</v>
      </c>
      <c r="F930" s="2">
        <v>7898931477168</v>
      </c>
      <c r="G930" s="1" t="s">
        <v>5560</v>
      </c>
      <c r="H930" s="1" t="s">
        <v>5561</v>
      </c>
      <c r="I930" s="1" t="str">
        <f>VLOOKUP(A930,[1]Simples!$B$2:$E$2782,4,FALSE)</f>
        <v>2309.90.90</v>
      </c>
      <c r="J930" s="1" t="s">
        <v>5496</v>
      </c>
      <c r="K930" s="1">
        <v>0</v>
      </c>
      <c r="L930" s="1">
        <v>0</v>
      </c>
      <c r="M930" s="1">
        <v>0.17</v>
      </c>
      <c r="O930" s="1" t="s">
        <v>5562</v>
      </c>
    </row>
    <row r="931" spans="1:15" x14ac:dyDescent="0.2">
      <c r="A931" s="1" t="s">
        <v>5563</v>
      </c>
      <c r="B931" s="1">
        <v>676219630</v>
      </c>
      <c r="C931" s="1" t="s">
        <v>5564</v>
      </c>
      <c r="D931" s="1" t="s">
        <v>5565</v>
      </c>
      <c r="E931" s="1" t="s">
        <v>5566</v>
      </c>
      <c r="F931" s="2">
        <v>7898951630130</v>
      </c>
      <c r="G931" s="1" t="s">
        <v>5567</v>
      </c>
      <c r="H931" s="1" t="s">
        <v>5567</v>
      </c>
      <c r="I931" s="1" t="str">
        <f>VLOOKUP(A931,[1]Simples!$B$2:$E$2782,4,FALSE)</f>
        <v>2309.90.90</v>
      </c>
      <c r="J931" s="1" t="s">
        <v>5496</v>
      </c>
      <c r="K931" s="1">
        <v>0</v>
      </c>
      <c r="L931" s="1">
        <v>0</v>
      </c>
      <c r="M931" s="1">
        <v>0.14000000000000001</v>
      </c>
      <c r="O931" s="1" t="s">
        <v>5568</v>
      </c>
    </row>
    <row r="932" spans="1:15" x14ac:dyDescent="0.2">
      <c r="A932" s="1" t="s">
        <v>5569</v>
      </c>
      <c r="B932" s="1">
        <v>676219635</v>
      </c>
      <c r="C932" s="1" t="s">
        <v>5570</v>
      </c>
      <c r="D932" s="1" t="s">
        <v>5571</v>
      </c>
      <c r="E932" s="1" t="s">
        <v>5572</v>
      </c>
      <c r="F932" s="2">
        <v>7898951630253</v>
      </c>
      <c r="G932" s="1" t="s">
        <v>5573</v>
      </c>
      <c r="H932" s="1" t="s">
        <v>5573</v>
      </c>
      <c r="I932" s="1" t="str">
        <f>VLOOKUP(A932,[1]Simples!$B$2:$E$2782,4,FALSE)</f>
        <v>2309.90.90</v>
      </c>
      <c r="J932" s="1" t="s">
        <v>5496</v>
      </c>
      <c r="K932" s="1">
        <v>0</v>
      </c>
      <c r="L932" s="1">
        <v>0</v>
      </c>
      <c r="M932" s="1">
        <v>0.13</v>
      </c>
      <c r="O932" s="1" t="s">
        <v>5574</v>
      </c>
    </row>
    <row r="933" spans="1:15" x14ac:dyDescent="0.2">
      <c r="A933" s="1" t="s">
        <v>5575</v>
      </c>
      <c r="B933" s="1">
        <v>676219644</v>
      </c>
      <c r="C933" s="1" t="s">
        <v>5576</v>
      </c>
      <c r="D933" s="1" t="s">
        <v>5577</v>
      </c>
      <c r="E933" s="1" t="s">
        <v>5578</v>
      </c>
      <c r="F933" s="2">
        <v>7898931477311</v>
      </c>
      <c r="G933" s="1" t="s">
        <v>5579</v>
      </c>
      <c r="H933" s="1" t="s">
        <v>5580</v>
      </c>
      <c r="I933" s="1" t="str">
        <f>VLOOKUP(A933,[1]Simples!$B$2:$E$2782,4,FALSE)</f>
        <v>2309.90.90</v>
      </c>
      <c r="J933" s="1" t="s">
        <v>5496</v>
      </c>
      <c r="K933" s="1">
        <v>0</v>
      </c>
      <c r="L933" s="1">
        <v>0</v>
      </c>
      <c r="M933" s="1">
        <v>0.15</v>
      </c>
      <c r="O933" s="1" t="s">
        <v>5581</v>
      </c>
    </row>
    <row r="934" spans="1:15" x14ac:dyDescent="0.2">
      <c r="A934" s="1" t="s">
        <v>5582</v>
      </c>
      <c r="B934" s="1">
        <v>676219682</v>
      </c>
      <c r="C934" s="1" t="s">
        <v>5583</v>
      </c>
      <c r="D934" s="1" t="s">
        <v>5584</v>
      </c>
      <c r="E934" s="1" t="s">
        <v>5585</v>
      </c>
      <c r="F934" s="2">
        <v>7898931477359</v>
      </c>
      <c r="G934" s="1" t="s">
        <v>5586</v>
      </c>
      <c r="H934" s="1" t="s">
        <v>5587</v>
      </c>
      <c r="I934" s="1" t="str">
        <f>VLOOKUP(A934,[1]Simples!$B$2:$E$2782,4,FALSE)</f>
        <v>2309.90.90</v>
      </c>
      <c r="J934" s="1" t="s">
        <v>5496</v>
      </c>
      <c r="K934" s="1">
        <v>0</v>
      </c>
      <c r="L934" s="1">
        <v>0</v>
      </c>
      <c r="M934" s="1">
        <v>0.14000000000000001</v>
      </c>
      <c r="O934" s="1" t="s">
        <v>5588</v>
      </c>
    </row>
    <row r="935" spans="1:15" x14ac:dyDescent="0.2">
      <c r="A935" s="1" t="s">
        <v>5589</v>
      </c>
      <c r="B935" s="1">
        <v>676219698</v>
      </c>
      <c r="C935" s="1" t="s">
        <v>5590</v>
      </c>
      <c r="D935" s="1" t="s">
        <v>5591</v>
      </c>
      <c r="E935" s="1" t="s">
        <v>5592</v>
      </c>
      <c r="F935" s="2">
        <v>7898931477366</v>
      </c>
      <c r="G935" s="1" t="s">
        <v>5586</v>
      </c>
      <c r="H935" s="1" t="s">
        <v>5593</v>
      </c>
      <c r="I935" s="1" t="str">
        <f>VLOOKUP(A935,[1]Simples!$B$2:$E$2782,4,FALSE)</f>
        <v>2309.90.90</v>
      </c>
      <c r="J935" s="1" t="s">
        <v>5496</v>
      </c>
      <c r="K935" s="1">
        <v>0</v>
      </c>
      <c r="L935" s="1">
        <v>0</v>
      </c>
      <c r="M935" s="1">
        <v>0.17</v>
      </c>
      <c r="O935" s="1" t="s">
        <v>5594</v>
      </c>
    </row>
    <row r="936" spans="1:15" x14ac:dyDescent="0.2">
      <c r="A936" s="1" t="s">
        <v>5595</v>
      </c>
      <c r="B936" s="1">
        <v>676219710</v>
      </c>
      <c r="C936" s="1" t="s">
        <v>5596</v>
      </c>
      <c r="D936" s="1" t="s">
        <v>5597</v>
      </c>
      <c r="E936" s="1" t="s">
        <v>5598</v>
      </c>
      <c r="F936" s="2">
        <v>7898951630345</v>
      </c>
      <c r="G936" s="1" t="s">
        <v>5599</v>
      </c>
      <c r="H936" s="1" t="s">
        <v>5599</v>
      </c>
      <c r="I936" s="1" t="str">
        <f>VLOOKUP(A936,[1]Simples!$B$2:$E$2782,4,FALSE)</f>
        <v>2309.90.90</v>
      </c>
      <c r="J936" s="1" t="s">
        <v>5496</v>
      </c>
      <c r="K936" s="1">
        <v>0</v>
      </c>
      <c r="L936" s="1">
        <v>0</v>
      </c>
      <c r="M936" s="1">
        <v>0.41</v>
      </c>
      <c r="O936" s="1" t="s">
        <v>5600</v>
      </c>
    </row>
    <row r="937" spans="1:15" x14ac:dyDescent="0.2">
      <c r="A937" s="1" t="s">
        <v>5601</v>
      </c>
      <c r="B937" s="1">
        <v>676219719</v>
      </c>
      <c r="C937" s="1" t="s">
        <v>5602</v>
      </c>
      <c r="D937" s="1" t="s">
        <v>5603</v>
      </c>
      <c r="E937" s="1" t="s">
        <v>5604</v>
      </c>
      <c r="F937" s="2">
        <v>7898951630352</v>
      </c>
      <c r="G937" s="1" t="s">
        <v>5605</v>
      </c>
      <c r="H937" s="1" t="s">
        <v>5605</v>
      </c>
      <c r="I937" s="1" t="str">
        <f>VLOOKUP(A937,[1]Simples!$B$2:$E$2782,4,FALSE)</f>
        <v>2309.90.90</v>
      </c>
      <c r="J937" s="1" t="s">
        <v>5496</v>
      </c>
      <c r="K937" s="1">
        <v>0</v>
      </c>
      <c r="L937" s="1">
        <v>0</v>
      </c>
      <c r="M937" s="1">
        <v>0.41</v>
      </c>
      <c r="O937" s="1" t="s">
        <v>5606</v>
      </c>
    </row>
    <row r="938" spans="1:15" x14ac:dyDescent="0.2">
      <c r="A938" s="1" t="s">
        <v>5607</v>
      </c>
      <c r="B938" s="1">
        <v>676219730</v>
      </c>
      <c r="C938" s="1" t="s">
        <v>5608</v>
      </c>
      <c r="D938" s="1" t="s">
        <v>5609</v>
      </c>
      <c r="E938" s="1" t="s">
        <v>5610</v>
      </c>
      <c r="F938" s="2">
        <v>7898951630291</v>
      </c>
      <c r="G938" s="1" t="s">
        <v>5611</v>
      </c>
      <c r="H938" s="1" t="s">
        <v>5611</v>
      </c>
      <c r="I938" s="1" t="str">
        <f>VLOOKUP(A938,[1]Simples!$B$2:$E$2782,4,FALSE)</f>
        <v>2309.90.90</v>
      </c>
      <c r="J938" s="1" t="s">
        <v>5496</v>
      </c>
      <c r="K938" s="1">
        <v>0</v>
      </c>
      <c r="L938" s="1">
        <v>0</v>
      </c>
      <c r="M938" s="1">
        <v>0.21</v>
      </c>
      <c r="O938" s="1" t="s">
        <v>5612</v>
      </c>
    </row>
    <row r="939" spans="1:15" x14ac:dyDescent="0.2">
      <c r="A939" s="1" t="s">
        <v>5613</v>
      </c>
      <c r="B939" s="1">
        <v>676219738</v>
      </c>
      <c r="C939" s="1" t="s">
        <v>5614</v>
      </c>
      <c r="D939" s="1" t="s">
        <v>5615</v>
      </c>
      <c r="E939" s="1" t="s">
        <v>5616</v>
      </c>
      <c r="F939" s="2">
        <v>7898951630314</v>
      </c>
      <c r="G939" s="1" t="s">
        <v>5617</v>
      </c>
      <c r="H939" s="1" t="s">
        <v>5617</v>
      </c>
      <c r="I939" s="1" t="str">
        <f>VLOOKUP(A939,[1]Simples!$B$2:$E$2782,4,FALSE)</f>
        <v>2309.90.90</v>
      </c>
      <c r="J939" s="1" t="s">
        <v>5496</v>
      </c>
      <c r="K939" s="1">
        <v>0</v>
      </c>
      <c r="L939" s="1">
        <v>0</v>
      </c>
      <c r="M939" s="1">
        <v>0.41</v>
      </c>
      <c r="O939" s="1" t="s">
        <v>5618</v>
      </c>
    </row>
    <row r="940" spans="1:15" x14ac:dyDescent="0.2">
      <c r="A940" s="1" t="s">
        <v>5619</v>
      </c>
      <c r="B940" s="1">
        <v>676219752</v>
      </c>
      <c r="C940" s="1" t="s">
        <v>5620</v>
      </c>
      <c r="D940" s="1" t="s">
        <v>5621</v>
      </c>
      <c r="E940" s="1" t="s">
        <v>5610</v>
      </c>
      <c r="F940" s="2">
        <v>7898951630307</v>
      </c>
      <c r="G940" s="1" t="s">
        <v>5622</v>
      </c>
      <c r="H940" s="1" t="s">
        <v>5622</v>
      </c>
      <c r="I940" s="1" t="str">
        <f>VLOOKUP(A940,[1]Simples!$B$2:$E$2782,4,FALSE)</f>
        <v>2309.90.90</v>
      </c>
      <c r="J940" s="1" t="s">
        <v>5496</v>
      </c>
      <c r="K940" s="1">
        <v>0</v>
      </c>
      <c r="L940" s="1">
        <v>0</v>
      </c>
      <c r="M940" s="1">
        <v>0.41</v>
      </c>
      <c r="O940" s="1" t="s">
        <v>5623</v>
      </c>
    </row>
    <row r="941" spans="1:15" x14ac:dyDescent="0.2">
      <c r="A941" s="1" t="s">
        <v>5624</v>
      </c>
      <c r="B941" s="1">
        <v>676219760</v>
      </c>
      <c r="C941" s="1" t="s">
        <v>5625</v>
      </c>
      <c r="D941" s="1" t="s">
        <v>5626</v>
      </c>
      <c r="E941" s="1" t="s">
        <v>5627</v>
      </c>
      <c r="F941" s="2">
        <v>7898951630321</v>
      </c>
      <c r="G941" s="1" t="s">
        <v>5628</v>
      </c>
      <c r="H941" s="1" t="s">
        <v>5628</v>
      </c>
      <c r="I941" s="1" t="str">
        <f>VLOOKUP(A941,[1]Simples!$B$2:$E$2782,4,FALSE)</f>
        <v>2309.90.90</v>
      </c>
      <c r="J941" s="1" t="s">
        <v>5496</v>
      </c>
      <c r="K941" s="1">
        <v>0</v>
      </c>
      <c r="L941" s="1">
        <v>0</v>
      </c>
      <c r="M941" s="1">
        <v>0.41</v>
      </c>
      <c r="O941" s="1" t="s">
        <v>5629</v>
      </c>
    </row>
    <row r="942" spans="1:15" x14ac:dyDescent="0.2">
      <c r="A942" s="1" t="s">
        <v>5630</v>
      </c>
      <c r="B942" s="1">
        <v>676219769</v>
      </c>
      <c r="C942" s="1" t="s">
        <v>5631</v>
      </c>
      <c r="D942" s="1" t="s">
        <v>5632</v>
      </c>
      <c r="E942" s="1" t="s">
        <v>5633</v>
      </c>
      <c r="F942" s="2">
        <v>7898951630338</v>
      </c>
      <c r="G942" s="1" t="s">
        <v>5634</v>
      </c>
      <c r="H942" s="1" t="s">
        <v>5634</v>
      </c>
      <c r="I942" s="1" t="str">
        <f>VLOOKUP(A942,[1]Simples!$B$2:$E$2782,4,FALSE)</f>
        <v>2309.90.90</v>
      </c>
      <c r="J942" s="1" t="s">
        <v>5496</v>
      </c>
      <c r="K942" s="1">
        <v>0</v>
      </c>
      <c r="L942" s="1">
        <v>0</v>
      </c>
      <c r="M942" s="1">
        <v>0.41</v>
      </c>
      <c r="O942" s="1" t="s">
        <v>5635</v>
      </c>
    </row>
    <row r="943" spans="1:15" x14ac:dyDescent="0.2">
      <c r="A943" s="1" t="s">
        <v>5636</v>
      </c>
      <c r="B943" s="1">
        <v>676219777</v>
      </c>
      <c r="C943" s="1" t="s">
        <v>5637</v>
      </c>
      <c r="D943" s="1" t="s">
        <v>5638</v>
      </c>
      <c r="E943" s="1" t="s">
        <v>5639</v>
      </c>
      <c r="F943" s="2">
        <v>7898951630123</v>
      </c>
      <c r="G943" s="1" t="s">
        <v>5640</v>
      </c>
      <c r="H943" s="1" t="s">
        <v>5641</v>
      </c>
      <c r="I943" s="1" t="str">
        <f>VLOOKUP(A943,[1]Simples!$B$2:$E$2782,4,FALSE)</f>
        <v>2309.90.90</v>
      </c>
      <c r="J943" s="1" t="s">
        <v>5496</v>
      </c>
      <c r="K943" s="1">
        <v>0</v>
      </c>
      <c r="L943" s="1">
        <v>0</v>
      </c>
      <c r="M943" s="1">
        <v>0.15</v>
      </c>
      <c r="O943" s="1" t="s">
        <v>5642</v>
      </c>
    </row>
    <row r="944" spans="1:15" x14ac:dyDescent="0.2">
      <c r="A944" s="1" t="s">
        <v>5643</v>
      </c>
      <c r="B944" s="1">
        <v>676219790</v>
      </c>
      <c r="C944" s="1" t="s">
        <v>5644</v>
      </c>
      <c r="D944" s="1" t="s">
        <v>5645</v>
      </c>
      <c r="E944" s="1">
        <v>190</v>
      </c>
      <c r="F944" s="2">
        <v>7898951630185</v>
      </c>
      <c r="G944" s="1" t="s">
        <v>5640</v>
      </c>
      <c r="H944" s="1" t="s">
        <v>5646</v>
      </c>
      <c r="I944" s="1" t="str">
        <f>VLOOKUP(A944,[1]Simples!$B$2:$E$2782,4,FALSE)</f>
        <v>2309.90.90</v>
      </c>
      <c r="J944" s="1" t="s">
        <v>5496</v>
      </c>
      <c r="K944" s="1">
        <v>0</v>
      </c>
      <c r="L944" s="1">
        <v>0</v>
      </c>
      <c r="M944" s="1">
        <v>0.2</v>
      </c>
      <c r="O944" s="1" t="s">
        <v>5647</v>
      </c>
    </row>
    <row r="945" spans="1:15" x14ac:dyDescent="0.2">
      <c r="A945" s="1" t="s">
        <v>5648</v>
      </c>
      <c r="B945" s="1">
        <v>676219805</v>
      </c>
      <c r="C945" s="1" t="s">
        <v>5649</v>
      </c>
      <c r="D945" s="1" t="s">
        <v>5650</v>
      </c>
      <c r="E945" s="1" t="s">
        <v>5651</v>
      </c>
      <c r="F945" s="2">
        <v>7898951630383</v>
      </c>
      <c r="G945" s="1" t="s">
        <v>5652</v>
      </c>
      <c r="H945" s="1" t="s">
        <v>5652</v>
      </c>
      <c r="I945" s="1" t="str">
        <f>VLOOKUP(A945,[1]Simples!$B$2:$E$2782,4,FALSE)</f>
        <v>2309.90.90</v>
      </c>
      <c r="J945" s="1" t="s">
        <v>5496</v>
      </c>
      <c r="K945" s="1">
        <v>0</v>
      </c>
      <c r="L945" s="1">
        <v>0</v>
      </c>
      <c r="M945" s="1">
        <v>0.14000000000000001</v>
      </c>
      <c r="O945" s="1" t="s">
        <v>5653</v>
      </c>
    </row>
    <row r="946" spans="1:15" x14ac:dyDescent="0.2">
      <c r="A946" s="1" t="s">
        <v>5654</v>
      </c>
      <c r="B946" s="1">
        <v>676219815</v>
      </c>
      <c r="C946" s="1" t="s">
        <v>5655</v>
      </c>
      <c r="D946" s="1" t="s">
        <v>5656</v>
      </c>
      <c r="E946" s="1" t="s">
        <v>5657</v>
      </c>
      <c r="F946" s="2">
        <v>7793238000067</v>
      </c>
      <c r="G946" s="1" t="s">
        <v>5658</v>
      </c>
      <c r="H946" s="1" t="s">
        <v>5658</v>
      </c>
      <c r="I946" s="1" t="str">
        <f>VLOOKUP(A946,[1]Simples!$B$2:$E$2782,4,FALSE)</f>
        <v>3004.90.19</v>
      </c>
      <c r="J946" s="1" t="s">
        <v>5659</v>
      </c>
      <c r="K946" s="1">
        <v>0</v>
      </c>
      <c r="L946" s="1">
        <v>0</v>
      </c>
      <c r="M946" s="1">
        <v>0.16</v>
      </c>
      <c r="O946" s="1" t="s">
        <v>5660</v>
      </c>
    </row>
    <row r="947" spans="1:15" x14ac:dyDescent="0.2">
      <c r="A947" s="1" t="s">
        <v>5661</v>
      </c>
      <c r="B947" s="1">
        <v>676219833</v>
      </c>
      <c r="C947" s="1" t="s">
        <v>5662</v>
      </c>
      <c r="D947" s="1" t="s">
        <v>5663</v>
      </c>
      <c r="E947" s="1" t="s">
        <v>5664</v>
      </c>
      <c r="F947" s="2">
        <v>7896029022245</v>
      </c>
      <c r="G947" s="1" t="s">
        <v>5665</v>
      </c>
      <c r="H947" s="1" t="s">
        <v>5665</v>
      </c>
      <c r="I947" s="1" t="str">
        <f>VLOOKUP(A947,[1]Simples!$B$2:$E$2782,4,FALSE)</f>
        <v>2309.90.10</v>
      </c>
      <c r="J947" s="1" t="s">
        <v>5666</v>
      </c>
      <c r="K947" s="1">
        <v>0</v>
      </c>
      <c r="L947" s="1">
        <v>0</v>
      </c>
      <c r="M947" s="1">
        <v>1.2</v>
      </c>
      <c r="O947" s="1" t="s">
        <v>5667</v>
      </c>
    </row>
    <row r="948" spans="1:15" x14ac:dyDescent="0.2">
      <c r="A948" s="1" t="s">
        <v>5668</v>
      </c>
      <c r="B948" s="1">
        <v>676219877</v>
      </c>
      <c r="C948" s="1" t="s">
        <v>5669</v>
      </c>
      <c r="D948" s="1" t="s">
        <v>5670</v>
      </c>
      <c r="E948" s="1" t="s">
        <v>5671</v>
      </c>
      <c r="F948" s="2">
        <v>7896029022276</v>
      </c>
      <c r="G948" s="1" t="s">
        <v>5672</v>
      </c>
      <c r="H948" s="1" t="s">
        <v>5673</v>
      </c>
      <c r="I948" s="1" t="str">
        <f>VLOOKUP(A948,[1]Simples!$B$2:$E$2782,4,FALSE)</f>
        <v>2309.90.10</v>
      </c>
      <c r="J948" s="1" t="s">
        <v>5666</v>
      </c>
      <c r="K948" s="1">
        <v>0</v>
      </c>
      <c r="L948" s="1">
        <v>0</v>
      </c>
      <c r="M948" s="1">
        <v>1.2</v>
      </c>
    </row>
    <row r="949" spans="1:15" x14ac:dyDescent="0.2">
      <c r="A949" s="1" t="s">
        <v>5674</v>
      </c>
      <c r="B949" s="1">
        <v>676220121</v>
      </c>
      <c r="C949" s="1" t="s">
        <v>5675</v>
      </c>
      <c r="D949" s="1" t="s">
        <v>5676</v>
      </c>
      <c r="E949" s="1" t="s">
        <v>5671</v>
      </c>
      <c r="F949" s="2">
        <v>7896029022269</v>
      </c>
      <c r="G949" s="1" t="s">
        <v>5677</v>
      </c>
      <c r="H949" s="1" t="s">
        <v>5678</v>
      </c>
      <c r="I949" s="1" t="str">
        <f>VLOOKUP(A949,[1]Simples!$B$2:$E$2782,4,FALSE)</f>
        <v>2309.90.10</v>
      </c>
      <c r="J949" s="1" t="s">
        <v>5666</v>
      </c>
      <c r="K949" s="1">
        <v>0</v>
      </c>
      <c r="L949" s="1">
        <v>0</v>
      </c>
      <c r="M949" s="1">
        <v>1.2</v>
      </c>
    </row>
    <row r="950" spans="1:15" x14ac:dyDescent="0.2">
      <c r="A950" s="1" t="s">
        <v>5679</v>
      </c>
      <c r="B950" s="1">
        <v>676220204</v>
      </c>
      <c r="C950" s="1" t="s">
        <v>5680</v>
      </c>
      <c r="D950" s="1" t="s">
        <v>5681</v>
      </c>
      <c r="E950" s="1" t="s">
        <v>5682</v>
      </c>
      <c r="F950" s="2">
        <v>7898569092993</v>
      </c>
      <c r="G950" s="1" t="s">
        <v>5683</v>
      </c>
      <c r="H950" s="1" t="s">
        <v>5684</v>
      </c>
      <c r="I950" s="1" t="str">
        <f>VLOOKUP(A950,[1]Simples!$B$2:$E$2782,4,FALSE)</f>
        <v>3307.20.90</v>
      </c>
      <c r="J950" s="1" t="s">
        <v>5685</v>
      </c>
      <c r="K950" s="1">
        <v>0</v>
      </c>
      <c r="L950" s="1">
        <v>0</v>
      </c>
      <c r="M950" s="1">
        <v>0.7</v>
      </c>
      <c r="O950" s="1" t="s">
        <v>5686</v>
      </c>
    </row>
    <row r="951" spans="1:15" x14ac:dyDescent="0.2">
      <c r="A951" s="1" t="s">
        <v>5687</v>
      </c>
      <c r="B951" s="1">
        <v>676220220</v>
      </c>
      <c r="C951" s="1" t="s">
        <v>5688</v>
      </c>
      <c r="D951" s="1" t="s">
        <v>5689</v>
      </c>
      <c r="E951" s="1">
        <v>0</v>
      </c>
      <c r="F951" s="2">
        <v>7898569090494</v>
      </c>
      <c r="G951" s="1" t="s">
        <v>5690</v>
      </c>
      <c r="H951" s="1" t="s">
        <v>5691</v>
      </c>
      <c r="J951" s="1" t="s">
        <v>5685</v>
      </c>
      <c r="K951" s="1">
        <v>0</v>
      </c>
      <c r="L951" s="1">
        <v>0</v>
      </c>
      <c r="M951" s="1">
        <v>0.62</v>
      </c>
    </row>
    <row r="952" spans="1:15" x14ac:dyDescent="0.2">
      <c r="A952" s="1" t="s">
        <v>5692</v>
      </c>
      <c r="B952" s="1">
        <v>676220235</v>
      </c>
      <c r="C952" s="1" t="s">
        <v>5693</v>
      </c>
      <c r="D952" s="1" t="s">
        <v>5694</v>
      </c>
      <c r="E952" s="1" t="s">
        <v>5682</v>
      </c>
      <c r="F952" s="2">
        <v>7898569093013</v>
      </c>
      <c r="G952" s="1" t="s">
        <v>5695</v>
      </c>
      <c r="H952" s="1" t="s">
        <v>5696</v>
      </c>
      <c r="I952" s="1" t="str">
        <f>VLOOKUP(A952,[1]Simples!$B$2:$E$2782,4,FALSE)</f>
        <v>3307.20.90</v>
      </c>
      <c r="J952" s="1" t="s">
        <v>5685</v>
      </c>
      <c r="K952" s="1">
        <v>0</v>
      </c>
      <c r="L952" s="1">
        <v>0</v>
      </c>
      <c r="M952" s="1">
        <v>0.7</v>
      </c>
      <c r="O952" s="1" t="s">
        <v>5686</v>
      </c>
    </row>
    <row r="953" spans="1:15" x14ac:dyDescent="0.2">
      <c r="A953" s="1" t="s">
        <v>5697</v>
      </c>
      <c r="B953" s="1">
        <v>676220249</v>
      </c>
      <c r="C953" s="1" t="s">
        <v>5698</v>
      </c>
      <c r="D953" s="1" t="s">
        <v>5699</v>
      </c>
      <c r="E953" s="1" t="s">
        <v>5700</v>
      </c>
      <c r="F953" s="2">
        <v>7898569091958</v>
      </c>
      <c r="G953" s="1" t="s">
        <v>5701</v>
      </c>
      <c r="H953" s="1" t="s">
        <v>5702</v>
      </c>
      <c r="I953" s="1" t="str">
        <f>VLOOKUP(A953,[1]Simples!$B$2:$E$2782,4,FALSE)</f>
        <v>3307.20.90</v>
      </c>
      <c r="J953" s="1" t="s">
        <v>5685</v>
      </c>
      <c r="K953" s="1">
        <v>0</v>
      </c>
      <c r="L953" s="1">
        <v>0</v>
      </c>
      <c r="M953" s="1">
        <v>0.6</v>
      </c>
      <c r="O953" s="1" t="s">
        <v>5703</v>
      </c>
    </row>
    <row r="954" spans="1:15" x14ac:dyDescent="0.2">
      <c r="A954" s="1" t="s">
        <v>5704</v>
      </c>
      <c r="B954" s="1">
        <v>676220266</v>
      </c>
      <c r="C954" s="1" t="s">
        <v>5705</v>
      </c>
      <c r="D954" s="1" t="s">
        <v>5706</v>
      </c>
      <c r="E954" s="1" t="s">
        <v>5700</v>
      </c>
      <c r="F954" s="2">
        <v>7898569090548</v>
      </c>
      <c r="G954" s="1" t="s">
        <v>5707</v>
      </c>
      <c r="H954" s="1" t="s">
        <v>5708</v>
      </c>
      <c r="I954" s="1" t="str">
        <f>VLOOKUP(A954,[1]Simples!$B$2:$E$2782,4,FALSE)</f>
        <v>3307.20.90</v>
      </c>
      <c r="J954" s="1" t="s">
        <v>5685</v>
      </c>
      <c r="K954" s="1">
        <v>0</v>
      </c>
      <c r="L954" s="1">
        <v>0</v>
      </c>
      <c r="M954" s="1">
        <v>0.6</v>
      </c>
      <c r="O954" s="1" t="s">
        <v>5709</v>
      </c>
    </row>
    <row r="955" spans="1:15" x14ac:dyDescent="0.2">
      <c r="A955" s="1" t="s">
        <v>5710</v>
      </c>
      <c r="B955" s="1">
        <v>676220287</v>
      </c>
      <c r="C955" s="1" t="s">
        <v>5711</v>
      </c>
      <c r="D955" s="1" t="s">
        <v>5712</v>
      </c>
      <c r="E955" s="1" t="s">
        <v>5700</v>
      </c>
      <c r="F955" s="2">
        <v>7898569094782</v>
      </c>
      <c r="G955" s="1" t="s">
        <v>5713</v>
      </c>
      <c r="H955" s="1" t="s">
        <v>5714</v>
      </c>
      <c r="I955" s="1" t="str">
        <f>VLOOKUP(A955,[1]Simples!$B$2:$E$2782,4,FALSE)</f>
        <v>3307.20.90</v>
      </c>
      <c r="J955" s="1" t="s">
        <v>5685</v>
      </c>
      <c r="K955" s="1">
        <v>0</v>
      </c>
      <c r="L955" s="1">
        <v>0</v>
      </c>
      <c r="M955" s="1">
        <v>0.6</v>
      </c>
      <c r="O955" s="1" t="s">
        <v>5715</v>
      </c>
    </row>
    <row r="956" spans="1:15" x14ac:dyDescent="0.2">
      <c r="A956" s="1" t="s">
        <v>5716</v>
      </c>
      <c r="B956" s="1">
        <v>676220305</v>
      </c>
      <c r="C956" s="1" t="s">
        <v>5717</v>
      </c>
      <c r="D956" s="1" t="s">
        <v>5718</v>
      </c>
      <c r="E956" s="1" t="s">
        <v>5682</v>
      </c>
      <c r="F956" s="2">
        <v>7898569092979</v>
      </c>
      <c r="G956" s="1" t="s">
        <v>5719</v>
      </c>
      <c r="H956" s="1" t="s">
        <v>5720</v>
      </c>
      <c r="I956" s="1" t="str">
        <f>VLOOKUP(A956,[1]Simples!$B$2:$E$2782,4,FALSE)</f>
        <v>3808.91.19</v>
      </c>
      <c r="J956" s="1" t="s">
        <v>5685</v>
      </c>
      <c r="K956" s="1">
        <v>0</v>
      </c>
      <c r="L956" s="1">
        <v>0</v>
      </c>
      <c r="M956" s="1">
        <v>0.7</v>
      </c>
      <c r="O956" s="1" t="s">
        <v>5721</v>
      </c>
    </row>
    <row r="957" spans="1:15" x14ac:dyDescent="0.2">
      <c r="A957" s="1" t="s">
        <v>5722</v>
      </c>
      <c r="B957" s="1">
        <v>676220322</v>
      </c>
      <c r="C957" s="1" t="s">
        <v>5723</v>
      </c>
      <c r="D957" s="1" t="s">
        <v>5724</v>
      </c>
      <c r="E957" s="1" t="s">
        <v>5725</v>
      </c>
      <c r="F957" s="2">
        <v>7898948410394</v>
      </c>
      <c r="G957" s="1" t="s">
        <v>5726</v>
      </c>
      <c r="H957" s="1" t="s">
        <v>5727</v>
      </c>
      <c r="I957" s="1" t="str">
        <f>VLOOKUP(A957,[1]Simples!$B$2:$E$2782,4,FALSE)</f>
        <v>2309.90.90</v>
      </c>
      <c r="J957" s="1" t="s">
        <v>5728</v>
      </c>
      <c r="K957" s="1">
        <v>0</v>
      </c>
      <c r="L957" s="1">
        <v>0</v>
      </c>
      <c r="M957" s="1">
        <v>0.43</v>
      </c>
      <c r="O957" s="1" t="s">
        <v>5729</v>
      </c>
    </row>
    <row r="958" spans="1:15" x14ac:dyDescent="0.2">
      <c r="A958" s="1" t="s">
        <v>5730</v>
      </c>
      <c r="B958" s="1">
        <v>676220376</v>
      </c>
      <c r="C958" s="1" t="s">
        <v>5731</v>
      </c>
      <c r="D958" s="1" t="s">
        <v>5732</v>
      </c>
      <c r="E958" s="1" t="s">
        <v>5725</v>
      </c>
      <c r="F958" s="2">
        <v>7898948410387</v>
      </c>
      <c r="G958" s="1" t="s">
        <v>5733</v>
      </c>
      <c r="H958" s="1" t="s">
        <v>5734</v>
      </c>
      <c r="I958" s="1" t="str">
        <f>VLOOKUP(A958,[1]Simples!$B$2:$E$2782,4,FALSE)</f>
        <v>2309.90.90</v>
      </c>
      <c r="J958" s="1" t="s">
        <v>5728</v>
      </c>
      <c r="K958" s="1">
        <v>0</v>
      </c>
      <c r="L958" s="1">
        <v>0</v>
      </c>
      <c r="M958" s="1">
        <v>0.43</v>
      </c>
      <c r="O958" s="1" t="s">
        <v>5735</v>
      </c>
    </row>
    <row r="959" spans="1:15" x14ac:dyDescent="0.2">
      <c r="A959" s="1" t="s">
        <v>5736</v>
      </c>
      <c r="B959" s="1">
        <v>676220408</v>
      </c>
      <c r="C959" s="1" t="s">
        <v>5737</v>
      </c>
      <c r="D959" s="1" t="s">
        <v>5738</v>
      </c>
      <c r="E959" s="1" t="s">
        <v>5739</v>
      </c>
      <c r="F959" s="2">
        <v>7898948410134</v>
      </c>
      <c r="G959" s="1" t="s">
        <v>5740</v>
      </c>
      <c r="H959" s="1" t="s">
        <v>5741</v>
      </c>
      <c r="I959" s="1" t="str">
        <f>VLOOKUP(A959,[1]Simples!$B$2:$E$2782,4,FALSE)</f>
        <v>2309.90.90</v>
      </c>
      <c r="J959" s="1" t="s">
        <v>5728</v>
      </c>
      <c r="K959" s="1">
        <v>0</v>
      </c>
      <c r="L959" s="1">
        <v>0</v>
      </c>
      <c r="M959" s="1">
        <v>0.43</v>
      </c>
    </row>
    <row r="960" spans="1:15" x14ac:dyDescent="0.2">
      <c r="A960" s="1" t="s">
        <v>5742</v>
      </c>
      <c r="B960" s="1">
        <v>676220439</v>
      </c>
      <c r="C960" s="1" t="s">
        <v>5743</v>
      </c>
      <c r="D960" s="1" t="s">
        <v>5744</v>
      </c>
      <c r="E960" s="1" t="s">
        <v>5725</v>
      </c>
      <c r="F960" s="2">
        <v>7898948410165</v>
      </c>
      <c r="G960" s="1" t="s">
        <v>5745</v>
      </c>
      <c r="H960" s="1" t="s">
        <v>5746</v>
      </c>
      <c r="I960" s="1" t="str">
        <f>VLOOKUP(A960,[1]Simples!$B$2:$E$2782,4,FALSE)</f>
        <v>2309.90.90</v>
      </c>
      <c r="J960" s="1" t="s">
        <v>5728</v>
      </c>
      <c r="K960" s="1">
        <v>0</v>
      </c>
      <c r="L960" s="1">
        <v>0</v>
      </c>
      <c r="M960" s="1">
        <v>0.43</v>
      </c>
      <c r="O960" s="1" t="s">
        <v>5747</v>
      </c>
    </row>
    <row r="961" spans="1:15" x14ac:dyDescent="0.2">
      <c r="A961" s="1" t="s">
        <v>5748</v>
      </c>
      <c r="B961" s="1">
        <v>676220500</v>
      </c>
      <c r="C961" s="1" t="s">
        <v>5749</v>
      </c>
      <c r="D961" s="1" t="s">
        <v>5750</v>
      </c>
      <c r="E961" s="1" t="s">
        <v>5739</v>
      </c>
      <c r="F961" s="2">
        <v>7898948410172</v>
      </c>
      <c r="G961" s="1" t="s">
        <v>5751</v>
      </c>
      <c r="H961" s="1" t="s">
        <v>5752</v>
      </c>
      <c r="I961" s="1" t="str">
        <f>VLOOKUP(A961,[1]Simples!$B$2:$E$2782,4,FALSE)</f>
        <v>2309.90.90</v>
      </c>
      <c r="J961" s="1" t="s">
        <v>5728</v>
      </c>
      <c r="K961" s="1">
        <v>0</v>
      </c>
      <c r="L961" s="1">
        <v>0</v>
      </c>
      <c r="M961" s="1">
        <v>0.43</v>
      </c>
    </row>
    <row r="962" spans="1:15" x14ac:dyDescent="0.2">
      <c r="A962" s="1" t="s">
        <v>5753</v>
      </c>
      <c r="B962" s="1">
        <v>676220691</v>
      </c>
      <c r="C962" s="1" t="s">
        <v>5754</v>
      </c>
      <c r="D962" s="1" t="s">
        <v>5755</v>
      </c>
      <c r="E962" s="1" t="s">
        <v>5739</v>
      </c>
      <c r="F962" s="2">
        <v>7898948410349</v>
      </c>
      <c r="G962" s="1" t="s">
        <v>5756</v>
      </c>
      <c r="H962" s="1" t="s">
        <v>5757</v>
      </c>
      <c r="I962" s="1" t="str">
        <f>VLOOKUP(A962,[1]Simples!$B$2:$E$2782,4,FALSE)</f>
        <v>2309.90.90</v>
      </c>
      <c r="J962" s="1" t="s">
        <v>5728</v>
      </c>
      <c r="K962" s="1">
        <v>0</v>
      </c>
      <c r="L962" s="1">
        <v>0</v>
      </c>
      <c r="M962" s="1">
        <v>0.43</v>
      </c>
      <c r="O962" s="1" t="s">
        <v>5758</v>
      </c>
    </row>
    <row r="963" spans="1:15" x14ac:dyDescent="0.2">
      <c r="A963" s="1" t="s">
        <v>5759</v>
      </c>
      <c r="B963" s="1">
        <v>676220780</v>
      </c>
      <c r="C963" s="1" t="s">
        <v>5760</v>
      </c>
      <c r="D963" s="1" t="s">
        <v>5761</v>
      </c>
      <c r="E963" s="1" t="s">
        <v>5725</v>
      </c>
      <c r="F963" s="2">
        <v>7898948410332</v>
      </c>
      <c r="G963" s="1" t="s">
        <v>5762</v>
      </c>
      <c r="H963" s="1" t="s">
        <v>5763</v>
      </c>
      <c r="I963" s="1" t="str">
        <f>VLOOKUP(A963,[1]Simples!$B$2:$E$2782,4,FALSE)</f>
        <v>2309.90.90</v>
      </c>
      <c r="J963" s="1" t="s">
        <v>5728</v>
      </c>
      <c r="K963" s="1">
        <v>0</v>
      </c>
      <c r="L963" s="1">
        <v>0</v>
      </c>
      <c r="M963" s="1">
        <v>0.43</v>
      </c>
      <c r="O963" s="1" t="s">
        <v>5764</v>
      </c>
    </row>
    <row r="964" spans="1:15" x14ac:dyDescent="0.2">
      <c r="A964" s="1" t="s">
        <v>5765</v>
      </c>
      <c r="B964" s="1">
        <v>676221015</v>
      </c>
      <c r="C964" s="1" t="s">
        <v>5766</v>
      </c>
      <c r="D964" s="1" t="s">
        <v>5767</v>
      </c>
      <c r="E964" s="1" t="s">
        <v>5739</v>
      </c>
      <c r="F964" s="2">
        <v>7898948410264</v>
      </c>
      <c r="G964" s="1" t="s">
        <v>5768</v>
      </c>
      <c r="H964" s="1" t="s">
        <v>5769</v>
      </c>
      <c r="I964" s="1" t="str">
        <f>VLOOKUP(A964,[1]Simples!$B$2:$E$2782,4,FALSE)</f>
        <v>2309.90.90</v>
      </c>
      <c r="J964" s="1" t="s">
        <v>5728</v>
      </c>
      <c r="K964" s="1">
        <v>0</v>
      </c>
      <c r="L964" s="1">
        <v>0</v>
      </c>
      <c r="M964" s="1">
        <v>0.43</v>
      </c>
    </row>
    <row r="965" spans="1:15" x14ac:dyDescent="0.2">
      <c r="A965" s="1" t="s">
        <v>5770</v>
      </c>
      <c r="B965" s="1">
        <v>676221183</v>
      </c>
      <c r="C965" s="1" t="s">
        <v>5771</v>
      </c>
      <c r="D965" s="1" t="s">
        <v>5772</v>
      </c>
      <c r="E965" s="1" t="s">
        <v>5725</v>
      </c>
      <c r="F965" s="2">
        <v>7898948410400</v>
      </c>
      <c r="G965" s="1" t="s">
        <v>5773</v>
      </c>
      <c r="H965" s="1" t="s">
        <v>5774</v>
      </c>
      <c r="I965" s="1" t="str">
        <f>VLOOKUP(A965,[1]Simples!$B$2:$E$2782,4,FALSE)</f>
        <v>2309.90.90</v>
      </c>
      <c r="J965" s="1" t="s">
        <v>5728</v>
      </c>
      <c r="K965" s="1">
        <v>0</v>
      </c>
      <c r="L965" s="1">
        <v>0</v>
      </c>
      <c r="M965" s="1">
        <v>0.43</v>
      </c>
      <c r="O965" s="1" t="s">
        <v>5775</v>
      </c>
    </row>
    <row r="966" spans="1:15" x14ac:dyDescent="0.2">
      <c r="A966" s="1" t="s">
        <v>5776</v>
      </c>
      <c r="B966" s="1">
        <v>676221223</v>
      </c>
      <c r="C966" s="1" t="s">
        <v>5777</v>
      </c>
      <c r="D966" s="1" t="s">
        <v>5778</v>
      </c>
      <c r="E966" s="1" t="s">
        <v>5779</v>
      </c>
      <c r="F966" s="2">
        <v>7898948410257</v>
      </c>
      <c r="G966" s="1" t="s">
        <v>5780</v>
      </c>
      <c r="H966" s="1" t="s">
        <v>5781</v>
      </c>
      <c r="I966" s="1" t="str">
        <f>VLOOKUP(A966,[1]Simples!$B$2:$E$2782,4,FALSE)</f>
        <v>2309.90.90</v>
      </c>
      <c r="J966" s="1" t="s">
        <v>5728</v>
      </c>
      <c r="K966" s="1">
        <v>0</v>
      </c>
      <c r="L966" s="1">
        <v>0</v>
      </c>
      <c r="M966" s="1">
        <v>0.22</v>
      </c>
      <c r="O966" s="1" t="s">
        <v>5782</v>
      </c>
    </row>
    <row r="967" spans="1:15" x14ac:dyDescent="0.2">
      <c r="A967" s="1" t="s">
        <v>5783</v>
      </c>
      <c r="B967" s="1">
        <v>676221295</v>
      </c>
      <c r="C967" s="1" t="s">
        <v>5784</v>
      </c>
      <c r="D967" s="1" t="s">
        <v>5785</v>
      </c>
      <c r="E967" s="1" t="s">
        <v>5739</v>
      </c>
      <c r="F967" s="2">
        <v>7898948410417</v>
      </c>
      <c r="G967" s="1" t="s">
        <v>5780</v>
      </c>
      <c r="H967" s="1" t="s">
        <v>5786</v>
      </c>
      <c r="I967" s="1" t="str">
        <f>VLOOKUP(A967,[1]Simples!$B$2:$E$2782,4,FALSE)</f>
        <v>2309.90.90</v>
      </c>
      <c r="J967" s="1" t="s">
        <v>5728</v>
      </c>
      <c r="K967" s="1">
        <v>0</v>
      </c>
      <c r="L967" s="1">
        <v>0</v>
      </c>
      <c r="M967" s="1">
        <v>0.43</v>
      </c>
      <c r="O967" s="1" t="s">
        <v>5787</v>
      </c>
    </row>
    <row r="968" spans="1:15" x14ac:dyDescent="0.2">
      <c r="A968" s="1" t="s">
        <v>5788</v>
      </c>
      <c r="B968" s="1">
        <v>676221324</v>
      </c>
      <c r="C968" s="1" t="s">
        <v>5789</v>
      </c>
      <c r="D968" s="1" t="s">
        <v>5790</v>
      </c>
      <c r="E968" s="1" t="s">
        <v>5779</v>
      </c>
      <c r="F968" s="2">
        <v>7898948410226</v>
      </c>
      <c r="G968" s="1" t="s">
        <v>5791</v>
      </c>
      <c r="H968" s="1" t="s">
        <v>5792</v>
      </c>
      <c r="I968" s="1" t="str">
        <f>VLOOKUP(A968,[1]Simples!$B$2:$E$2782,4,FALSE)</f>
        <v>2309.90.90</v>
      </c>
      <c r="J968" s="1" t="s">
        <v>5728</v>
      </c>
      <c r="K968" s="1">
        <v>0</v>
      </c>
      <c r="L968" s="1">
        <v>0</v>
      </c>
      <c r="M968" s="1">
        <v>0.22</v>
      </c>
    </row>
    <row r="969" spans="1:15" x14ac:dyDescent="0.2">
      <c r="A969" s="1" t="s">
        <v>5793</v>
      </c>
      <c r="B969" s="1">
        <v>676221350</v>
      </c>
      <c r="C969" s="1" t="s">
        <v>5794</v>
      </c>
      <c r="D969" s="1" t="s">
        <v>5795</v>
      </c>
      <c r="E969" s="1" t="s">
        <v>5739</v>
      </c>
      <c r="F969" s="2">
        <v>7898948410127</v>
      </c>
      <c r="G969" s="1" t="s">
        <v>5791</v>
      </c>
      <c r="H969" s="1" t="s">
        <v>5796</v>
      </c>
      <c r="I969" s="1" t="str">
        <f>VLOOKUP(A969,[1]Simples!$B$2:$E$2782,4,FALSE)</f>
        <v>2309.90.90</v>
      </c>
      <c r="J969" s="1" t="s">
        <v>5728</v>
      </c>
      <c r="K969" s="1">
        <v>0</v>
      </c>
      <c r="L969" s="1">
        <v>0</v>
      </c>
      <c r="M969" s="1">
        <v>0.43</v>
      </c>
      <c r="O969" s="1" t="s">
        <v>5797</v>
      </c>
    </row>
    <row r="970" spans="1:15" x14ac:dyDescent="0.2">
      <c r="A970" s="1" t="s">
        <v>5798</v>
      </c>
      <c r="B970" s="1">
        <v>676221451</v>
      </c>
      <c r="C970" s="1" t="s">
        <v>5799</v>
      </c>
      <c r="D970" s="1" t="s">
        <v>5800</v>
      </c>
      <c r="E970" s="1" t="s">
        <v>5779</v>
      </c>
      <c r="F970" s="2">
        <v>7898948410233</v>
      </c>
      <c r="G970" s="1" t="s">
        <v>5801</v>
      </c>
      <c r="H970" s="1" t="s">
        <v>5802</v>
      </c>
      <c r="I970" s="1" t="str">
        <f>VLOOKUP(A970,[1]Simples!$B$2:$E$2782,4,FALSE)</f>
        <v>2309.90.90</v>
      </c>
      <c r="J970" s="1" t="s">
        <v>5728</v>
      </c>
      <c r="K970" s="1">
        <v>0</v>
      </c>
      <c r="L970" s="1">
        <v>0</v>
      </c>
      <c r="M970" s="1">
        <v>0.22</v>
      </c>
      <c r="O970" s="1" t="s">
        <v>5803</v>
      </c>
    </row>
    <row r="971" spans="1:15" x14ac:dyDescent="0.2">
      <c r="A971" s="1" t="s">
        <v>5804</v>
      </c>
      <c r="B971" s="1">
        <v>676221559</v>
      </c>
      <c r="C971" s="1" t="s">
        <v>5805</v>
      </c>
      <c r="D971" s="1" t="s">
        <v>5806</v>
      </c>
      <c r="E971" s="1" t="s">
        <v>5739</v>
      </c>
      <c r="F971" s="2">
        <v>7898948410141</v>
      </c>
      <c r="G971" s="1" t="s">
        <v>5801</v>
      </c>
      <c r="H971" s="1" t="s">
        <v>5807</v>
      </c>
      <c r="I971" s="1" t="str">
        <f>VLOOKUP(A971,[1]Simples!$B$2:$E$2782,4,FALSE)</f>
        <v>2309.90.90</v>
      </c>
      <c r="J971" s="1" t="s">
        <v>5728</v>
      </c>
      <c r="K971" s="1">
        <v>0</v>
      </c>
      <c r="L971" s="1">
        <v>0</v>
      </c>
      <c r="M971" s="1">
        <v>0.43</v>
      </c>
      <c r="O971" s="1" t="s">
        <v>5808</v>
      </c>
    </row>
    <row r="972" spans="1:15" x14ac:dyDescent="0.2">
      <c r="A972" s="1" t="s">
        <v>5809</v>
      </c>
      <c r="B972" s="1">
        <v>676221649</v>
      </c>
      <c r="C972" s="1" t="s">
        <v>5810</v>
      </c>
      <c r="D972" s="1" t="s">
        <v>5811</v>
      </c>
      <c r="E972" s="1" t="s">
        <v>5779</v>
      </c>
      <c r="F972" s="2">
        <v>7898948410240</v>
      </c>
      <c r="G972" s="1" t="s">
        <v>5812</v>
      </c>
      <c r="H972" s="1" t="s">
        <v>5813</v>
      </c>
      <c r="I972" s="1" t="str">
        <f>VLOOKUP(A972,[1]Simples!$B$2:$E$2782,4,FALSE)</f>
        <v>2309.90.90</v>
      </c>
      <c r="J972" s="1" t="s">
        <v>5728</v>
      </c>
      <c r="K972" s="1">
        <v>0</v>
      </c>
      <c r="L972" s="1">
        <v>0</v>
      </c>
      <c r="M972" s="1">
        <v>0.22</v>
      </c>
      <c r="O972" s="1" t="s">
        <v>5814</v>
      </c>
    </row>
    <row r="973" spans="1:15" x14ac:dyDescent="0.2">
      <c r="A973" s="1" t="s">
        <v>5815</v>
      </c>
      <c r="B973" s="1">
        <v>676221676</v>
      </c>
      <c r="C973" s="1" t="s">
        <v>5816</v>
      </c>
      <c r="D973" s="1" t="s">
        <v>5817</v>
      </c>
      <c r="E973" s="1" t="s">
        <v>5739</v>
      </c>
      <c r="F973" s="2">
        <v>7898948410202</v>
      </c>
      <c r="G973" s="1" t="s">
        <v>5812</v>
      </c>
      <c r="H973" s="1" t="s">
        <v>5818</v>
      </c>
      <c r="I973" s="1" t="str">
        <f>VLOOKUP(A973,[1]Simples!$B$2:$E$2782,4,FALSE)</f>
        <v>2309.90.90</v>
      </c>
      <c r="J973" s="1" t="s">
        <v>5728</v>
      </c>
      <c r="K973" s="1">
        <v>0</v>
      </c>
      <c r="L973" s="1">
        <v>0</v>
      </c>
      <c r="M973" s="1">
        <v>0.43</v>
      </c>
      <c r="O973" s="1" t="s">
        <v>5819</v>
      </c>
    </row>
    <row r="974" spans="1:15" x14ac:dyDescent="0.2">
      <c r="A974" s="1" t="s">
        <v>5820</v>
      </c>
      <c r="B974" s="1">
        <v>676221723</v>
      </c>
      <c r="C974" s="1" t="s">
        <v>5821</v>
      </c>
      <c r="D974" s="1" t="s">
        <v>5822</v>
      </c>
      <c r="E974" s="1" t="s">
        <v>5823</v>
      </c>
      <c r="F974" s="2">
        <v>7898574023760</v>
      </c>
      <c r="G974" s="1" t="s">
        <v>5824</v>
      </c>
      <c r="H974" s="1" t="s">
        <v>5825</v>
      </c>
      <c r="I974" s="1" t="str">
        <f>VLOOKUP(A974,[1]Simples!$B$2:$E$2782,4,FALSE)</f>
        <v>3306.90.00</v>
      </c>
      <c r="J974" s="1" t="s">
        <v>5826</v>
      </c>
      <c r="K974" s="1">
        <v>0</v>
      </c>
      <c r="L974" s="1">
        <v>0</v>
      </c>
      <c r="M974" s="1">
        <v>0.21</v>
      </c>
      <c r="O974" s="1" t="s">
        <v>5827</v>
      </c>
    </row>
    <row r="975" spans="1:15" x14ac:dyDescent="0.2">
      <c r="A975" s="1" t="s">
        <v>5828</v>
      </c>
      <c r="B975" s="1">
        <v>676221740</v>
      </c>
      <c r="C975" s="1" t="s">
        <v>5829</v>
      </c>
      <c r="D975" s="1" t="s">
        <v>5830</v>
      </c>
      <c r="E975" s="1" t="s">
        <v>5831</v>
      </c>
      <c r="F975" s="2">
        <v>7898574023975</v>
      </c>
      <c r="G975" s="1" t="s">
        <v>5832</v>
      </c>
      <c r="H975" s="1" t="s">
        <v>5833</v>
      </c>
      <c r="I975" s="1" t="str">
        <f>VLOOKUP(A975,[1]Simples!$B$2:$E$2782,4,FALSE)</f>
        <v>3306.10.00</v>
      </c>
      <c r="J975" s="1" t="s">
        <v>5826</v>
      </c>
      <c r="K975" s="1">
        <v>0</v>
      </c>
      <c r="L975" s="1">
        <v>0</v>
      </c>
      <c r="M975" s="1">
        <v>0.19500000000000001</v>
      </c>
      <c r="O975" s="1" t="s">
        <v>5834</v>
      </c>
    </row>
    <row r="976" spans="1:15" x14ac:dyDescent="0.2">
      <c r="A976" s="1" t="s">
        <v>5835</v>
      </c>
      <c r="B976" s="1">
        <v>676221770</v>
      </c>
      <c r="C976" s="1" t="s">
        <v>5836</v>
      </c>
      <c r="D976" s="1" t="s">
        <v>5837</v>
      </c>
      <c r="E976" s="1" t="s">
        <v>5838</v>
      </c>
      <c r="F976" s="2">
        <v>7898574023500</v>
      </c>
      <c r="G976" s="1" t="s">
        <v>5839</v>
      </c>
      <c r="H976" s="1" t="s">
        <v>5840</v>
      </c>
      <c r="I976" s="1" t="str">
        <f>VLOOKUP(A976,[1]Simples!$B$2:$E$2782,4,FALSE)</f>
        <v>3004.90.99</v>
      </c>
      <c r="J976" s="1" t="s">
        <v>5826</v>
      </c>
      <c r="K976" s="1">
        <v>0</v>
      </c>
      <c r="L976" s="1">
        <v>0</v>
      </c>
      <c r="M976" s="1">
        <v>0.35</v>
      </c>
      <c r="O976" s="1" t="s">
        <v>5841</v>
      </c>
    </row>
    <row r="977" spans="1:15" x14ac:dyDescent="0.2">
      <c r="A977" s="1" t="s">
        <v>5842</v>
      </c>
      <c r="B977" s="1">
        <v>676221790</v>
      </c>
      <c r="C977" s="1" t="s">
        <v>5843</v>
      </c>
      <c r="D977" s="1" t="s">
        <v>5844</v>
      </c>
      <c r="E977" s="1" t="s">
        <v>5845</v>
      </c>
      <c r="F977" s="2">
        <v>7898574025931</v>
      </c>
      <c r="G977" s="1" t="s">
        <v>5846</v>
      </c>
      <c r="H977" s="1" t="s">
        <v>5847</v>
      </c>
      <c r="I977" s="1" t="str">
        <f>VLOOKUP(A977,[1]Simples!$B$2:$E$2782,4,FALSE)</f>
        <v>3004.90.99</v>
      </c>
      <c r="J977" s="1" t="s">
        <v>5826</v>
      </c>
      <c r="K977" s="1">
        <v>0</v>
      </c>
      <c r="L977" s="1">
        <v>0</v>
      </c>
      <c r="M977" s="1">
        <v>0.21</v>
      </c>
      <c r="O977" s="1" t="s">
        <v>5848</v>
      </c>
    </row>
    <row r="978" spans="1:15" x14ac:dyDescent="0.2">
      <c r="A978" s="1" t="s">
        <v>5849</v>
      </c>
      <c r="B978" s="1">
        <v>676221810</v>
      </c>
      <c r="C978" s="1" t="s">
        <v>5850</v>
      </c>
      <c r="D978" s="1" t="s">
        <v>5851</v>
      </c>
      <c r="E978" s="1" t="s">
        <v>5852</v>
      </c>
      <c r="F978" s="2">
        <v>7898574021599</v>
      </c>
      <c r="G978" s="1" t="s">
        <v>5853</v>
      </c>
      <c r="H978" s="1" t="s">
        <v>5854</v>
      </c>
      <c r="I978" s="1" t="str">
        <f>VLOOKUP(A978,[1]Simples!$B$2:$E$2782,4,FALSE)</f>
        <v>3004.90.99</v>
      </c>
      <c r="J978" s="1" t="s">
        <v>5826</v>
      </c>
      <c r="K978" s="1">
        <v>0</v>
      </c>
      <c r="L978" s="1">
        <v>0</v>
      </c>
      <c r="M978" s="1">
        <v>0.31</v>
      </c>
      <c r="O978" s="1" t="s">
        <v>5855</v>
      </c>
    </row>
    <row r="979" spans="1:15" x14ac:dyDescent="0.2">
      <c r="A979" s="1" t="s">
        <v>5856</v>
      </c>
      <c r="B979" s="1">
        <v>676221850</v>
      </c>
      <c r="C979" s="1" t="s">
        <v>5857</v>
      </c>
      <c r="D979" s="1" t="s">
        <v>5858</v>
      </c>
      <c r="E979" s="1" t="s">
        <v>5859</v>
      </c>
      <c r="F979" s="2">
        <v>7898574023531</v>
      </c>
      <c r="G979" s="1" t="s">
        <v>5860</v>
      </c>
      <c r="H979" s="1" t="s">
        <v>5861</v>
      </c>
      <c r="I979" s="1" t="str">
        <f>VLOOKUP(A979,[1]Simples!$B$2:$E$2782,4,FALSE)</f>
        <v>3004.90.99</v>
      </c>
      <c r="J979" s="1" t="s">
        <v>5826</v>
      </c>
      <c r="K979" s="1">
        <v>0</v>
      </c>
      <c r="L979" s="1">
        <v>0</v>
      </c>
      <c r="M979" s="1">
        <v>0.16</v>
      </c>
      <c r="O979" s="1" t="s">
        <v>5862</v>
      </c>
    </row>
    <row r="980" spans="1:15" x14ac:dyDescent="0.2">
      <c r="A980" s="1" t="s">
        <v>5863</v>
      </c>
      <c r="B980" s="1">
        <v>676221890</v>
      </c>
      <c r="C980" s="1" t="s">
        <v>5864</v>
      </c>
      <c r="D980" s="1" t="s">
        <v>5865</v>
      </c>
      <c r="E980" s="1" t="s">
        <v>5866</v>
      </c>
      <c r="F980" s="2">
        <v>7898574023937</v>
      </c>
      <c r="G980" s="1" t="s">
        <v>5867</v>
      </c>
      <c r="H980" s="1" t="s">
        <v>5868</v>
      </c>
      <c r="I980" s="1" t="str">
        <f>VLOOKUP(A980,[1]Simples!$B$2:$E$2782,4,FALSE)</f>
        <v>3004.90.99</v>
      </c>
      <c r="J980" s="1" t="s">
        <v>5826</v>
      </c>
      <c r="K980" s="1">
        <v>0</v>
      </c>
      <c r="L980" s="1">
        <v>0</v>
      </c>
      <c r="M980" s="1">
        <v>0.16</v>
      </c>
      <c r="O980" s="1" t="s">
        <v>5869</v>
      </c>
    </row>
    <row r="981" spans="1:15" x14ac:dyDescent="0.2">
      <c r="A981" s="1" t="s">
        <v>5870</v>
      </c>
      <c r="B981" s="1">
        <v>676221915</v>
      </c>
      <c r="C981" s="1" t="s">
        <v>5871</v>
      </c>
      <c r="D981" s="1" t="s">
        <v>5872</v>
      </c>
      <c r="E981" s="1" t="s">
        <v>5873</v>
      </c>
      <c r="F981" s="2">
        <v>7898574023487</v>
      </c>
      <c r="G981" s="1" t="s">
        <v>5874</v>
      </c>
      <c r="H981" s="1" t="s">
        <v>5875</v>
      </c>
      <c r="I981" s="1" t="str">
        <f>VLOOKUP(A981,[1]Simples!$B$2:$E$2782,4,FALSE)</f>
        <v>3004.90.99</v>
      </c>
      <c r="J981" s="1" t="s">
        <v>5826</v>
      </c>
      <c r="K981" s="1">
        <v>0</v>
      </c>
      <c r="L981" s="1">
        <v>0</v>
      </c>
      <c r="M981" s="1">
        <v>0.41</v>
      </c>
      <c r="O981" s="1" t="s">
        <v>5876</v>
      </c>
    </row>
    <row r="982" spans="1:15" x14ac:dyDescent="0.2">
      <c r="A982" s="1" t="s">
        <v>5877</v>
      </c>
      <c r="B982" s="1">
        <v>676221972</v>
      </c>
      <c r="C982" s="1" t="s">
        <v>5878</v>
      </c>
      <c r="D982" s="1" t="s">
        <v>5879</v>
      </c>
      <c r="E982" s="1" t="s">
        <v>5880</v>
      </c>
      <c r="F982" s="2">
        <v>7898574023494</v>
      </c>
      <c r="G982" s="1" t="s">
        <v>5881</v>
      </c>
      <c r="H982" s="1" t="s">
        <v>5882</v>
      </c>
      <c r="I982" s="1" t="str">
        <f>VLOOKUP(A982,[1]Simples!$B$2:$E$2782,4,FALSE)</f>
        <v>3305.10.00</v>
      </c>
      <c r="J982" s="1" t="s">
        <v>5826</v>
      </c>
      <c r="K982" s="1">
        <v>0</v>
      </c>
      <c r="L982" s="1">
        <v>0</v>
      </c>
      <c r="M982" s="1">
        <v>0.41</v>
      </c>
      <c r="O982" s="1" t="s">
        <v>5883</v>
      </c>
    </row>
    <row r="983" spans="1:15" x14ac:dyDescent="0.2">
      <c r="A983" s="1" t="s">
        <v>5884</v>
      </c>
      <c r="B983" s="1">
        <v>676222002</v>
      </c>
      <c r="C983" s="1" t="s">
        <v>5885</v>
      </c>
      <c r="D983" s="1" t="s">
        <v>5886</v>
      </c>
      <c r="E983" s="1" t="s">
        <v>5887</v>
      </c>
      <c r="F983" s="2">
        <v>7898574023685</v>
      </c>
      <c r="G983" s="1" t="s">
        <v>5888</v>
      </c>
      <c r="H983" s="1" t="s">
        <v>5889</v>
      </c>
      <c r="I983" s="1" t="str">
        <f>VLOOKUP(A983,[1]Simples!$B$2:$E$2782,4,FALSE)</f>
        <v>3004.90.99</v>
      </c>
      <c r="J983" s="1" t="s">
        <v>5826</v>
      </c>
      <c r="K983" s="1">
        <v>0</v>
      </c>
      <c r="L983" s="1">
        <v>0</v>
      </c>
      <c r="M983" s="1">
        <v>0.215</v>
      </c>
      <c r="O983" s="1" t="s">
        <v>5890</v>
      </c>
    </row>
    <row r="984" spans="1:15" x14ac:dyDescent="0.2">
      <c r="A984" s="1" t="s">
        <v>5891</v>
      </c>
      <c r="B984" s="1">
        <v>676222026</v>
      </c>
      <c r="C984" s="1" t="s">
        <v>5892</v>
      </c>
      <c r="D984" s="1" t="s">
        <v>5893</v>
      </c>
      <c r="E984" s="1" t="s">
        <v>5894</v>
      </c>
      <c r="F984" s="2">
        <v>7898574024002</v>
      </c>
      <c r="G984" s="1" t="s">
        <v>5895</v>
      </c>
      <c r="H984" s="1" t="s">
        <v>5896</v>
      </c>
      <c r="I984" s="1" t="str">
        <f>VLOOKUP(A984,[1]Simples!$B$2:$E$2782,4,FALSE)</f>
        <v>3306.90.00</v>
      </c>
      <c r="J984" s="1" t="s">
        <v>5826</v>
      </c>
      <c r="K984" s="1">
        <v>0</v>
      </c>
      <c r="L984" s="1">
        <v>0</v>
      </c>
      <c r="M984" s="1">
        <v>0.36</v>
      </c>
      <c r="O984" s="1" t="s">
        <v>5897</v>
      </c>
    </row>
    <row r="985" spans="1:15" x14ac:dyDescent="0.2">
      <c r="A985" s="1" t="s">
        <v>5898</v>
      </c>
      <c r="B985" s="1">
        <v>676222051</v>
      </c>
      <c r="C985" s="1" t="s">
        <v>5899</v>
      </c>
      <c r="D985" s="1" t="s">
        <v>5900</v>
      </c>
      <c r="E985" s="1" t="s">
        <v>4671</v>
      </c>
      <c r="F985" s="2">
        <v>7898574023517</v>
      </c>
      <c r="G985" s="1" t="s">
        <v>5901</v>
      </c>
      <c r="H985" s="1" t="s">
        <v>5902</v>
      </c>
      <c r="I985" s="1" t="str">
        <f>VLOOKUP(A985,[1]Simples!$B$2:$E$2782,4,FALSE)</f>
        <v>3004.90.99</v>
      </c>
      <c r="J985" s="1" t="s">
        <v>5826</v>
      </c>
      <c r="K985" s="1">
        <v>0</v>
      </c>
      <c r="L985" s="1">
        <v>0</v>
      </c>
      <c r="M985" s="1">
        <v>0.21</v>
      </c>
      <c r="O985" s="1" t="s">
        <v>5903</v>
      </c>
    </row>
    <row r="986" spans="1:15" x14ac:dyDescent="0.2">
      <c r="A986" s="1" t="s">
        <v>5904</v>
      </c>
      <c r="B986" s="1">
        <v>676222103</v>
      </c>
      <c r="C986" s="1" t="s">
        <v>5905</v>
      </c>
      <c r="D986" s="1" t="s">
        <v>5906</v>
      </c>
      <c r="E986" s="1" t="s">
        <v>650</v>
      </c>
      <c r="F986" s="2">
        <v>7898574023951</v>
      </c>
      <c r="G986" s="1" t="s">
        <v>5907</v>
      </c>
      <c r="H986" s="1" t="s">
        <v>5908</v>
      </c>
      <c r="I986" s="1" t="str">
        <f>VLOOKUP(A986,[1]Simples!$B$2:$E$2782,4,FALSE)</f>
        <v>3302.90.19</v>
      </c>
      <c r="J986" s="1" t="s">
        <v>5826</v>
      </c>
      <c r="K986" s="1">
        <v>0</v>
      </c>
      <c r="L986" s="1">
        <v>0</v>
      </c>
      <c r="M986" s="1">
        <v>0.2</v>
      </c>
      <c r="O986" s="1" t="s">
        <v>5909</v>
      </c>
    </row>
    <row r="987" spans="1:15" x14ac:dyDescent="0.2">
      <c r="A987" s="1" t="s">
        <v>5910</v>
      </c>
      <c r="B987" s="1">
        <v>676222245</v>
      </c>
      <c r="C987" s="1" t="s">
        <v>5911</v>
      </c>
      <c r="D987" s="1" t="s">
        <v>5912</v>
      </c>
      <c r="E987" s="1" t="s">
        <v>5913</v>
      </c>
      <c r="F987" s="2">
        <v>7898574023968</v>
      </c>
      <c r="G987" s="1" t="s">
        <v>5914</v>
      </c>
      <c r="H987" s="1" t="s">
        <v>5915</v>
      </c>
      <c r="I987" s="1" t="str">
        <f>VLOOKUP(A987,[1]Simples!$B$2:$E$2782,4,FALSE)</f>
        <v>3307.49.00</v>
      </c>
      <c r="J987" s="1" t="s">
        <v>5916</v>
      </c>
      <c r="K987" s="1">
        <v>0</v>
      </c>
      <c r="L987" s="1">
        <v>0</v>
      </c>
      <c r="M987" s="1">
        <v>0.21</v>
      </c>
    </row>
    <row r="988" spans="1:15" x14ac:dyDescent="0.2">
      <c r="A988" s="1" t="s">
        <v>5917</v>
      </c>
      <c r="B988" s="1">
        <v>676222295</v>
      </c>
      <c r="C988" s="1" t="s">
        <v>5918</v>
      </c>
      <c r="D988" s="1" t="s">
        <v>5919</v>
      </c>
      <c r="E988" s="1" t="s">
        <v>5920</v>
      </c>
      <c r="F988" s="2">
        <v>7898574023524</v>
      </c>
      <c r="G988" s="1" t="s">
        <v>5921</v>
      </c>
      <c r="H988" s="1" t="s">
        <v>5922</v>
      </c>
      <c r="I988" s="1" t="str">
        <f>VLOOKUP(A988,[1]Simples!$B$2:$E$2782,4,FALSE)</f>
        <v>3004.90.99</v>
      </c>
      <c r="J988" s="1" t="s">
        <v>5826</v>
      </c>
      <c r="K988" s="1">
        <v>0</v>
      </c>
      <c r="L988" s="1">
        <v>0</v>
      </c>
      <c r="M988" s="1">
        <v>0.21</v>
      </c>
      <c r="O988" s="1" t="s">
        <v>5923</v>
      </c>
    </row>
    <row r="989" spans="1:15" x14ac:dyDescent="0.2">
      <c r="A989" s="1" t="s">
        <v>5924</v>
      </c>
      <c r="B989" s="1">
        <v>676222325</v>
      </c>
      <c r="C989" s="1" t="s">
        <v>5925</v>
      </c>
      <c r="D989" s="1" t="s">
        <v>5926</v>
      </c>
      <c r="E989" s="1" t="s">
        <v>5927</v>
      </c>
      <c r="F989" s="2">
        <v>7898574026624</v>
      </c>
      <c r="G989" s="1" t="s">
        <v>5928</v>
      </c>
      <c r="H989" s="1" t="s">
        <v>5929</v>
      </c>
      <c r="I989" s="1" t="str">
        <f>VLOOKUP(A989,[1]Simples!$B$2:$E$2782,4,FALSE)</f>
        <v>3306.90.00</v>
      </c>
      <c r="J989" s="1" t="s">
        <v>5826</v>
      </c>
      <c r="K989" s="1">
        <v>0</v>
      </c>
      <c r="L989" s="1">
        <v>0</v>
      </c>
      <c r="M989" s="1">
        <v>0.15</v>
      </c>
      <c r="O989" s="1" t="s">
        <v>5930</v>
      </c>
    </row>
    <row r="990" spans="1:15" x14ac:dyDescent="0.2">
      <c r="A990" s="1" t="s">
        <v>5931</v>
      </c>
      <c r="B990" s="1">
        <v>676222428</v>
      </c>
      <c r="C990" s="1" t="s">
        <v>5932</v>
      </c>
      <c r="D990" s="1" t="s">
        <v>5933</v>
      </c>
      <c r="E990" s="1" t="s">
        <v>681</v>
      </c>
      <c r="F990" s="2">
        <v>7898586932111</v>
      </c>
      <c r="G990" s="1" t="s">
        <v>5934</v>
      </c>
      <c r="H990" s="1" t="s">
        <v>5935</v>
      </c>
      <c r="I990" s="1" t="str">
        <f>VLOOKUP(A990,[1]Simples!$B$2:$E$2782,4,FALSE)</f>
        <v>3004.49.90</v>
      </c>
      <c r="J990" s="1" t="s">
        <v>5936</v>
      </c>
      <c r="K990" s="1">
        <v>0</v>
      </c>
      <c r="L990" s="1">
        <v>0</v>
      </c>
      <c r="M990" s="1">
        <v>0.14499999999999999</v>
      </c>
      <c r="O990" s="1" t="s">
        <v>5937</v>
      </c>
    </row>
    <row r="991" spans="1:15" x14ac:dyDescent="0.2">
      <c r="A991" s="1" t="s">
        <v>5938</v>
      </c>
      <c r="B991" s="1">
        <v>676222448</v>
      </c>
      <c r="C991" s="1" t="s">
        <v>5939</v>
      </c>
      <c r="D991" s="1" t="s">
        <v>5940</v>
      </c>
      <c r="E991" s="1" t="s">
        <v>681</v>
      </c>
      <c r="F991" s="2">
        <v>7898586932128</v>
      </c>
      <c r="G991" s="1" t="s">
        <v>5941</v>
      </c>
      <c r="H991" s="1" t="s">
        <v>5942</v>
      </c>
      <c r="I991" s="1" t="str">
        <f>VLOOKUP(A991,[1]Simples!$B$2:$E$2782,4,FALSE)</f>
        <v>1302.19.99</v>
      </c>
      <c r="J991" s="1" t="s">
        <v>5936</v>
      </c>
      <c r="K991" s="1">
        <v>0</v>
      </c>
      <c r="L991" s="1">
        <v>0</v>
      </c>
      <c r="M991" s="1">
        <v>0.14499999999999999</v>
      </c>
    </row>
    <row r="992" spans="1:15" x14ac:dyDescent="0.2">
      <c r="A992" s="1" t="s">
        <v>5943</v>
      </c>
      <c r="B992" s="1">
        <v>676222467</v>
      </c>
      <c r="C992" s="1" t="s">
        <v>5944</v>
      </c>
      <c r="D992" s="1" t="s">
        <v>5945</v>
      </c>
      <c r="E992" s="1" t="s">
        <v>681</v>
      </c>
      <c r="F992" s="2">
        <v>7898586932135</v>
      </c>
      <c r="G992" s="1" t="s">
        <v>5946</v>
      </c>
      <c r="H992" s="1" t="s">
        <v>5947</v>
      </c>
      <c r="I992" s="1" t="str">
        <f>VLOOKUP(A992,[1]Simples!$B$2:$E$2782,4,FALSE)</f>
        <v>3004.49.90</v>
      </c>
      <c r="J992" s="1" t="s">
        <v>5936</v>
      </c>
      <c r="K992" s="1">
        <v>0</v>
      </c>
      <c r="L992" s="1">
        <v>0</v>
      </c>
      <c r="M992" s="1">
        <v>0.14499999999999999</v>
      </c>
      <c r="O992" s="1" t="s">
        <v>5948</v>
      </c>
    </row>
    <row r="993" spans="1:15" x14ac:dyDescent="0.2">
      <c r="A993" s="1" t="s">
        <v>5949</v>
      </c>
      <c r="B993" s="1">
        <v>676222485</v>
      </c>
      <c r="C993" s="1" t="s">
        <v>5950</v>
      </c>
      <c r="D993" s="1" t="s">
        <v>5951</v>
      </c>
      <c r="E993" s="1" t="s">
        <v>681</v>
      </c>
      <c r="F993" s="2">
        <v>7898586932142</v>
      </c>
      <c r="G993" s="1" t="s">
        <v>5952</v>
      </c>
      <c r="H993" s="1" t="s">
        <v>5953</v>
      </c>
      <c r="I993" s="1" t="str">
        <f>VLOOKUP(A993,[1]Simples!$B$2:$E$2782,4,FALSE)</f>
        <v>3004.49.90</v>
      </c>
      <c r="J993" s="1" t="s">
        <v>5936</v>
      </c>
      <c r="K993" s="1">
        <v>0</v>
      </c>
      <c r="L993" s="1">
        <v>0</v>
      </c>
      <c r="M993" s="1">
        <v>0.14499999999999999</v>
      </c>
    </row>
    <row r="994" spans="1:15" x14ac:dyDescent="0.2">
      <c r="A994" s="1" t="s">
        <v>5954</v>
      </c>
      <c r="B994" s="1">
        <v>676222503</v>
      </c>
      <c r="C994" s="1" t="s">
        <v>5955</v>
      </c>
      <c r="D994" s="1" t="s">
        <v>5956</v>
      </c>
      <c r="E994" s="1" t="s">
        <v>681</v>
      </c>
      <c r="F994" s="2">
        <v>7898586932159</v>
      </c>
      <c r="G994" s="1" t="s">
        <v>5957</v>
      </c>
      <c r="H994" s="1" t="s">
        <v>5958</v>
      </c>
      <c r="I994" s="1" t="str">
        <f>VLOOKUP(A994,[1]Simples!$B$2:$E$2782,4,FALSE)</f>
        <v>3004.49.90</v>
      </c>
      <c r="J994" s="1" t="s">
        <v>5936</v>
      </c>
      <c r="K994" s="1">
        <v>0</v>
      </c>
      <c r="L994" s="1">
        <v>0</v>
      </c>
      <c r="M994" s="1">
        <v>0.14499999999999999</v>
      </c>
      <c r="O994" s="1" t="s">
        <v>5959</v>
      </c>
    </row>
    <row r="995" spans="1:15" x14ac:dyDescent="0.2">
      <c r="A995" s="1" t="s">
        <v>5960</v>
      </c>
      <c r="B995" s="1">
        <v>676222514</v>
      </c>
      <c r="C995" s="1" t="s">
        <v>5961</v>
      </c>
      <c r="D995" s="1" t="s">
        <v>5962</v>
      </c>
      <c r="E995" s="1" t="s">
        <v>681</v>
      </c>
      <c r="F995" s="2">
        <v>7898586932166</v>
      </c>
      <c r="G995" s="1" t="s">
        <v>5963</v>
      </c>
      <c r="H995" s="1" t="s">
        <v>5964</v>
      </c>
      <c r="I995" s="1" t="str">
        <f>VLOOKUP(A995,[1]Simples!$B$2:$E$2782,4,FALSE)</f>
        <v>3004.49.90</v>
      </c>
      <c r="J995" s="1" t="s">
        <v>5936</v>
      </c>
      <c r="K995" s="1">
        <v>0</v>
      </c>
      <c r="L995" s="1">
        <v>0</v>
      </c>
      <c r="M995" s="1">
        <v>0.14499999999999999</v>
      </c>
    </row>
    <row r="996" spans="1:15" x14ac:dyDescent="0.2">
      <c r="A996" s="1" t="s">
        <v>5965</v>
      </c>
      <c r="B996" s="1">
        <v>676222526</v>
      </c>
      <c r="C996" s="1" t="s">
        <v>5966</v>
      </c>
      <c r="D996" s="1" t="s">
        <v>5967</v>
      </c>
      <c r="E996" s="1" t="s">
        <v>681</v>
      </c>
      <c r="F996" s="2">
        <v>7898586932173</v>
      </c>
      <c r="G996" s="1" t="s">
        <v>5968</v>
      </c>
      <c r="H996" s="1" t="s">
        <v>5969</v>
      </c>
      <c r="I996" s="1" t="str">
        <f>VLOOKUP(A996,[1]Simples!$B$2:$E$2782,4,FALSE)</f>
        <v>3004.49.90</v>
      </c>
      <c r="J996" s="1" t="s">
        <v>5936</v>
      </c>
      <c r="K996" s="1">
        <v>0</v>
      </c>
      <c r="L996" s="1">
        <v>0</v>
      </c>
      <c r="M996" s="1">
        <v>0.14499999999999999</v>
      </c>
    </row>
    <row r="997" spans="1:15" x14ac:dyDescent="0.2">
      <c r="A997" s="1" t="s">
        <v>5970</v>
      </c>
      <c r="B997" s="1">
        <v>676222539</v>
      </c>
      <c r="C997" s="1" t="s">
        <v>5971</v>
      </c>
      <c r="D997" s="1" t="s">
        <v>5972</v>
      </c>
      <c r="E997" s="1" t="s">
        <v>681</v>
      </c>
      <c r="F997" s="2">
        <v>7898586932180</v>
      </c>
      <c r="G997" s="1" t="s">
        <v>5973</v>
      </c>
      <c r="H997" s="1" t="s">
        <v>5974</v>
      </c>
      <c r="I997" s="1" t="str">
        <f>VLOOKUP(A997,[1]Simples!$B$2:$E$2782,4,FALSE)</f>
        <v>3004.49.90</v>
      </c>
      <c r="J997" s="1" t="s">
        <v>5936</v>
      </c>
      <c r="K997" s="1">
        <v>0</v>
      </c>
      <c r="L997" s="1">
        <v>0</v>
      </c>
      <c r="M997" s="1">
        <v>0.14499999999999999</v>
      </c>
    </row>
    <row r="998" spans="1:15" x14ac:dyDescent="0.2">
      <c r="A998" s="1" t="s">
        <v>5975</v>
      </c>
      <c r="B998" s="1">
        <v>676222553</v>
      </c>
      <c r="C998" s="1" t="s">
        <v>5976</v>
      </c>
      <c r="D998" s="1" t="s">
        <v>5977</v>
      </c>
      <c r="E998" s="1" t="s">
        <v>681</v>
      </c>
      <c r="F998" s="2">
        <v>7898586932203</v>
      </c>
      <c r="G998" s="1" t="s">
        <v>5978</v>
      </c>
      <c r="H998" s="1" t="s">
        <v>5979</v>
      </c>
      <c r="I998" s="1" t="str">
        <f>VLOOKUP(A998,[1]Simples!$B$2:$E$2782,4,FALSE)</f>
        <v>3004.49.90</v>
      </c>
      <c r="J998" s="1" t="s">
        <v>5936</v>
      </c>
      <c r="K998" s="1">
        <v>0</v>
      </c>
      <c r="L998" s="1">
        <v>0</v>
      </c>
      <c r="M998" s="1">
        <v>0.14499999999999999</v>
      </c>
      <c r="O998" s="1" t="s">
        <v>5980</v>
      </c>
    </row>
    <row r="999" spans="1:15" x14ac:dyDescent="0.2">
      <c r="A999" s="1" t="s">
        <v>5981</v>
      </c>
      <c r="B999" s="1">
        <v>676222571</v>
      </c>
      <c r="C999" s="1" t="s">
        <v>5982</v>
      </c>
      <c r="D999" s="1" t="s">
        <v>5983</v>
      </c>
      <c r="E999" s="1" t="s">
        <v>681</v>
      </c>
      <c r="F999" s="2">
        <v>7898586932210</v>
      </c>
      <c r="G999" s="1" t="s">
        <v>5984</v>
      </c>
      <c r="H999" s="1" t="s">
        <v>5985</v>
      </c>
      <c r="I999" s="1" t="str">
        <f>VLOOKUP(A999,[1]Simples!$B$2:$E$2782,4,FALSE)</f>
        <v>1302.19.99</v>
      </c>
      <c r="J999" s="1" t="s">
        <v>5936</v>
      </c>
      <c r="K999" s="1">
        <v>0</v>
      </c>
      <c r="L999" s="1">
        <v>0</v>
      </c>
      <c r="M999" s="1">
        <v>0.14499999999999999</v>
      </c>
    </row>
    <row r="1000" spans="1:15" x14ac:dyDescent="0.2">
      <c r="A1000" s="1" t="s">
        <v>5986</v>
      </c>
      <c r="B1000" s="1">
        <v>676222591</v>
      </c>
      <c r="C1000" s="1" t="s">
        <v>5987</v>
      </c>
      <c r="D1000" s="1" t="s">
        <v>5988</v>
      </c>
      <c r="E1000" s="1" t="s">
        <v>681</v>
      </c>
      <c r="F1000" s="2">
        <v>7898586932227</v>
      </c>
      <c r="G1000" s="1" t="s">
        <v>5989</v>
      </c>
      <c r="H1000" s="1" t="s">
        <v>5990</v>
      </c>
      <c r="I1000" s="1" t="str">
        <f>VLOOKUP(A1000,[1]Simples!$B$2:$E$2782,4,FALSE)</f>
        <v>3004.49.90</v>
      </c>
      <c r="J1000" s="1" t="s">
        <v>5936</v>
      </c>
      <c r="K1000" s="1">
        <v>0</v>
      </c>
      <c r="L1000" s="1">
        <v>0</v>
      </c>
      <c r="M1000" s="1">
        <v>0.14499999999999999</v>
      </c>
    </row>
    <row r="1001" spans="1:15" x14ac:dyDescent="0.2">
      <c r="A1001" s="1" t="s">
        <v>5991</v>
      </c>
      <c r="B1001" s="1">
        <v>676222601</v>
      </c>
      <c r="C1001" s="1" t="s">
        <v>5992</v>
      </c>
      <c r="D1001" s="1" t="s">
        <v>5993</v>
      </c>
      <c r="E1001" s="1" t="s">
        <v>5994</v>
      </c>
      <c r="F1001" s="2">
        <v>7898586932401</v>
      </c>
      <c r="G1001" s="1" t="s">
        <v>5995</v>
      </c>
      <c r="H1001" s="1" t="s">
        <v>5996</v>
      </c>
      <c r="I1001" s="1" t="str">
        <f>VLOOKUP(A1001,[1]Simples!$B$2:$E$2782,4,FALSE)</f>
        <v>3401.11.90</v>
      </c>
      <c r="J1001" s="1" t="s">
        <v>5936</v>
      </c>
      <c r="K1001" s="1">
        <v>0</v>
      </c>
      <c r="L1001" s="1">
        <v>0</v>
      </c>
      <c r="M1001" s="1">
        <v>0.17499999999999999</v>
      </c>
    </row>
    <row r="1002" spans="1:15" x14ac:dyDescent="0.2">
      <c r="A1002" s="1" t="s">
        <v>5997</v>
      </c>
      <c r="B1002" s="1">
        <v>676222614</v>
      </c>
      <c r="C1002" s="1" t="s">
        <v>5998</v>
      </c>
      <c r="D1002" s="1" t="s">
        <v>5999</v>
      </c>
      <c r="E1002" s="1" t="s">
        <v>6000</v>
      </c>
      <c r="F1002" s="2">
        <v>7898955662502</v>
      </c>
      <c r="G1002" s="1" t="s">
        <v>6001</v>
      </c>
      <c r="H1002" s="1" t="s">
        <v>6002</v>
      </c>
      <c r="I1002" s="1" t="str">
        <f>VLOOKUP(A1002,[1]Simples!$B$2:$E$2782,4,FALSE)</f>
        <v>9619.00.00</v>
      </c>
      <c r="J1002" s="1" t="s">
        <v>6003</v>
      </c>
      <c r="K1002" s="1">
        <v>0</v>
      </c>
      <c r="L1002" s="1">
        <v>0</v>
      </c>
      <c r="M1002" s="1">
        <v>3.2</v>
      </c>
      <c r="O1002" s="1" t="s">
        <v>6004</v>
      </c>
    </row>
    <row r="1003" spans="1:15" x14ac:dyDescent="0.2">
      <c r="A1003" s="1" t="s">
        <v>6005</v>
      </c>
      <c r="B1003" s="1">
        <v>676222623</v>
      </c>
      <c r="C1003" s="1" t="s">
        <v>6006</v>
      </c>
      <c r="D1003" s="1" t="s">
        <v>6007</v>
      </c>
      <c r="E1003" s="1" t="s">
        <v>6008</v>
      </c>
      <c r="F1003" s="2">
        <v>7898955662694</v>
      </c>
      <c r="G1003" s="1" t="s">
        <v>6001</v>
      </c>
      <c r="H1003" s="1" t="s">
        <v>6009</v>
      </c>
      <c r="I1003" s="1" t="str">
        <f>VLOOKUP(A1003,[1]Simples!$B$2:$E$2782,4,FALSE)</f>
        <v>9619.00.00</v>
      </c>
      <c r="J1003" s="1" t="s">
        <v>6003</v>
      </c>
      <c r="K1003" s="1">
        <v>0</v>
      </c>
      <c r="L1003" s="1">
        <v>0</v>
      </c>
      <c r="M1003" s="1">
        <v>3.2</v>
      </c>
      <c r="O1003" s="1" t="s">
        <v>6010</v>
      </c>
    </row>
    <row r="1004" spans="1:15" x14ac:dyDescent="0.2">
      <c r="A1004" s="1" t="s">
        <v>6011</v>
      </c>
      <c r="B1004" s="1">
        <v>676222633</v>
      </c>
      <c r="C1004" s="1" t="s">
        <v>6012</v>
      </c>
      <c r="D1004" s="1" t="s">
        <v>6013</v>
      </c>
      <c r="E1004" s="1" t="s">
        <v>6014</v>
      </c>
      <c r="F1004" s="2">
        <v>7898917919040</v>
      </c>
      <c r="G1004" s="1" t="s">
        <v>6015</v>
      </c>
      <c r="H1004" s="1" t="s">
        <v>6016</v>
      </c>
      <c r="I1004" s="1" t="str">
        <f>VLOOKUP(A1004,[1]Simples!$B$2:$E$2782,4,FALSE)</f>
        <v>9619.00.00</v>
      </c>
      <c r="J1004" s="1" t="s">
        <v>6003</v>
      </c>
      <c r="K1004" s="1">
        <v>0</v>
      </c>
      <c r="L1004" s="1">
        <v>0</v>
      </c>
      <c r="M1004" s="1">
        <v>3.2</v>
      </c>
      <c r="O1004" s="1" t="s">
        <v>6017</v>
      </c>
    </row>
    <row r="1005" spans="1:15" x14ac:dyDescent="0.2">
      <c r="A1005" s="1" t="s">
        <v>6018</v>
      </c>
      <c r="B1005" s="1">
        <v>676222651</v>
      </c>
      <c r="C1005" s="1" t="s">
        <v>6019</v>
      </c>
      <c r="D1005" s="1" t="s">
        <v>6020</v>
      </c>
      <c r="E1005" s="1" t="s">
        <v>6021</v>
      </c>
      <c r="F1005" s="2">
        <v>7898917918753</v>
      </c>
      <c r="G1005" s="1" t="s">
        <v>6022</v>
      </c>
      <c r="H1005" s="1" t="s">
        <v>6023</v>
      </c>
      <c r="I1005" s="1" t="str">
        <f>VLOOKUP(A1005,[1]Simples!$B$2:$E$2782,4,FALSE)</f>
        <v>9619.00.00</v>
      </c>
      <c r="J1005" s="1" t="s">
        <v>6003</v>
      </c>
      <c r="K1005" s="1">
        <v>0</v>
      </c>
      <c r="L1005" s="1">
        <v>0</v>
      </c>
      <c r="M1005" s="1">
        <v>3.2</v>
      </c>
      <c r="O1005" s="1" t="s">
        <v>6024</v>
      </c>
    </row>
    <row r="1006" spans="1:15" x14ac:dyDescent="0.2">
      <c r="A1006" s="1" t="s">
        <v>6025</v>
      </c>
      <c r="B1006" s="1">
        <v>676222668</v>
      </c>
      <c r="C1006" s="1" t="s">
        <v>6026</v>
      </c>
      <c r="D1006" s="1" t="s">
        <v>6027</v>
      </c>
      <c r="E1006" s="1" t="s">
        <v>6028</v>
      </c>
      <c r="F1006" s="2">
        <v>7897572142718</v>
      </c>
      <c r="G1006" s="1" t="s">
        <v>6029</v>
      </c>
      <c r="H1006" s="1" t="s">
        <v>6030</v>
      </c>
      <c r="J1006" s="1" t="s">
        <v>6031</v>
      </c>
      <c r="K1006" s="1">
        <v>0</v>
      </c>
      <c r="L1006" s="1">
        <v>0</v>
      </c>
      <c r="M1006" s="1">
        <v>1</v>
      </c>
    </row>
    <row r="1007" spans="1:15" x14ac:dyDescent="0.2">
      <c r="A1007" s="1" t="s">
        <v>6032</v>
      </c>
      <c r="B1007" s="1">
        <v>676222755</v>
      </c>
      <c r="C1007" s="1" t="s">
        <v>6033</v>
      </c>
      <c r="D1007" s="1" t="s">
        <v>6034</v>
      </c>
      <c r="E1007" s="1" t="s">
        <v>6028</v>
      </c>
      <c r="F1007" s="2">
        <v>7897572142725</v>
      </c>
      <c r="G1007" s="1" t="s">
        <v>6029</v>
      </c>
      <c r="H1007" s="1" t="s">
        <v>6035</v>
      </c>
      <c r="J1007" s="1" t="s">
        <v>6031</v>
      </c>
      <c r="K1007" s="1">
        <v>0</v>
      </c>
      <c r="L1007" s="1">
        <v>0</v>
      </c>
      <c r="M1007" s="1">
        <v>1</v>
      </c>
    </row>
    <row r="1008" spans="1:15" x14ac:dyDescent="0.2">
      <c r="A1008" s="1" t="s">
        <v>6036</v>
      </c>
      <c r="B1008" s="1">
        <v>676222804</v>
      </c>
      <c r="C1008" s="1" t="s">
        <v>6037</v>
      </c>
      <c r="D1008" s="1" t="s">
        <v>6038</v>
      </c>
      <c r="E1008" s="1" t="s">
        <v>6028</v>
      </c>
      <c r="F1008" s="2">
        <v>7897572142701</v>
      </c>
      <c r="G1008" s="1" t="s">
        <v>6029</v>
      </c>
      <c r="H1008" s="1" t="s">
        <v>6039</v>
      </c>
      <c r="J1008" s="1" t="s">
        <v>6031</v>
      </c>
      <c r="K1008" s="1">
        <v>0</v>
      </c>
      <c r="L1008" s="1">
        <v>0</v>
      </c>
      <c r="M1008" s="1">
        <v>1</v>
      </c>
    </row>
    <row r="1009" spans="1:15" x14ac:dyDescent="0.2">
      <c r="A1009" s="1" t="s">
        <v>6040</v>
      </c>
      <c r="B1009" s="1">
        <v>676222825</v>
      </c>
      <c r="C1009" s="1" t="s">
        <v>6041</v>
      </c>
      <c r="D1009" s="1" t="s">
        <v>6042</v>
      </c>
      <c r="E1009" s="1" t="s">
        <v>6043</v>
      </c>
      <c r="F1009" s="2">
        <v>7896210508329</v>
      </c>
      <c r="G1009" s="1" t="s">
        <v>6044</v>
      </c>
      <c r="H1009" s="1" t="s">
        <v>6041</v>
      </c>
      <c r="I1009" s="1" t="str">
        <f>VLOOKUP(A1009,[1]Simples!$B$2:$E$2782,4,FALSE)</f>
        <v>3004.49.90</v>
      </c>
      <c r="J1009" s="1" t="s">
        <v>6045</v>
      </c>
      <c r="K1009" s="1">
        <v>0</v>
      </c>
      <c r="L1009" s="1">
        <v>0</v>
      </c>
      <c r="M1009" s="1">
        <v>0.13</v>
      </c>
      <c r="O1009" s="1" t="s">
        <v>6046</v>
      </c>
    </row>
    <row r="1010" spans="1:15" x14ac:dyDescent="0.2">
      <c r="A1010" s="1" t="s">
        <v>6047</v>
      </c>
      <c r="B1010" s="1">
        <v>676222834</v>
      </c>
      <c r="C1010" s="1" t="s">
        <v>6048</v>
      </c>
      <c r="D1010" s="1" t="s">
        <v>6049</v>
      </c>
      <c r="E1010" s="1" t="s">
        <v>6050</v>
      </c>
      <c r="F1010" s="2">
        <v>7896210500675</v>
      </c>
      <c r="G1010" s="1" t="s">
        <v>6051</v>
      </c>
      <c r="H1010" s="1" t="s">
        <v>6052</v>
      </c>
      <c r="I1010" s="1" t="str">
        <f>VLOOKUP(A1010,[1]Simples!$B$2:$E$2782,4,FALSE)</f>
        <v>3004.49.90</v>
      </c>
      <c r="J1010" s="1" t="s">
        <v>6045</v>
      </c>
      <c r="K1010" s="1">
        <v>0</v>
      </c>
      <c r="L1010" s="1">
        <v>0</v>
      </c>
      <c r="M1010" s="1">
        <v>0.13</v>
      </c>
      <c r="O1010" s="1" t="s">
        <v>6053</v>
      </c>
    </row>
    <row r="1011" spans="1:15" x14ac:dyDescent="0.2">
      <c r="A1011" s="1" t="s">
        <v>6054</v>
      </c>
      <c r="B1011" s="1">
        <v>676222841</v>
      </c>
      <c r="C1011" s="1" t="s">
        <v>6055</v>
      </c>
      <c r="D1011" s="1" t="s">
        <v>6056</v>
      </c>
      <c r="E1011" s="1" t="s">
        <v>5215</v>
      </c>
      <c r="F1011" s="2">
        <v>7896210503003</v>
      </c>
      <c r="G1011" s="1" t="s">
        <v>6057</v>
      </c>
      <c r="H1011" s="1" t="s">
        <v>6058</v>
      </c>
      <c r="I1011" s="1" t="str">
        <f>VLOOKUP(A1011,[1]Simples!$B$2:$E$2782,4,FALSE)</f>
        <v>3004.49.90</v>
      </c>
      <c r="J1011" s="1" t="s">
        <v>6045</v>
      </c>
      <c r="K1011" s="1">
        <v>0</v>
      </c>
      <c r="L1011" s="1">
        <v>0</v>
      </c>
      <c r="M1011" s="1">
        <v>0.15</v>
      </c>
      <c r="O1011" s="1" t="s">
        <v>6059</v>
      </c>
    </row>
    <row r="1012" spans="1:15" x14ac:dyDescent="0.2">
      <c r="A1012" s="1" t="s">
        <v>6060</v>
      </c>
      <c r="B1012" s="1">
        <v>676222848</v>
      </c>
      <c r="C1012" s="1" t="s">
        <v>6061</v>
      </c>
      <c r="D1012" s="1" t="s">
        <v>6062</v>
      </c>
      <c r="E1012" s="1" t="s">
        <v>6063</v>
      </c>
      <c r="F1012" s="2">
        <v>7896210503096</v>
      </c>
      <c r="G1012" s="1" t="s">
        <v>6064</v>
      </c>
      <c r="H1012" s="1" t="s">
        <v>6065</v>
      </c>
      <c r="I1012" s="1" t="str">
        <f>VLOOKUP(A1012,[1]Simples!$B$2:$E$2782,4,FALSE)</f>
        <v>3004.49.90</v>
      </c>
      <c r="J1012" s="1" t="s">
        <v>6045</v>
      </c>
      <c r="K1012" s="1">
        <v>0</v>
      </c>
      <c r="L1012" s="1">
        <v>0</v>
      </c>
      <c r="M1012" s="1">
        <v>0.13</v>
      </c>
      <c r="O1012" s="1" t="s">
        <v>6066</v>
      </c>
    </row>
    <row r="1013" spans="1:15" x14ac:dyDescent="0.2">
      <c r="A1013" s="1" t="s">
        <v>6067</v>
      </c>
      <c r="B1013" s="1">
        <v>676222856</v>
      </c>
      <c r="C1013" s="1" t="s">
        <v>6068</v>
      </c>
      <c r="D1013" s="1" t="s">
        <v>6069</v>
      </c>
      <c r="E1013" s="1" t="s">
        <v>6070</v>
      </c>
      <c r="F1013" s="2">
        <v>7896210503362</v>
      </c>
      <c r="G1013" s="1" t="s">
        <v>6071</v>
      </c>
      <c r="H1013" s="1" t="s">
        <v>6071</v>
      </c>
      <c r="I1013" s="1" t="str">
        <f>VLOOKUP(A1013,[1]Simples!$B$2:$E$2782,4,FALSE)</f>
        <v>3004.49.90</v>
      </c>
      <c r="J1013" s="1" t="s">
        <v>6045</v>
      </c>
      <c r="K1013" s="1">
        <v>0</v>
      </c>
      <c r="L1013" s="1">
        <v>0</v>
      </c>
      <c r="M1013" s="1">
        <v>0.125</v>
      </c>
      <c r="O1013" s="1" t="s">
        <v>6072</v>
      </c>
    </row>
    <row r="1014" spans="1:15" x14ac:dyDescent="0.2">
      <c r="A1014" s="1" t="s">
        <v>6073</v>
      </c>
      <c r="B1014" s="1">
        <v>676222870</v>
      </c>
      <c r="C1014" s="1" t="s">
        <v>6074</v>
      </c>
      <c r="D1014" s="1" t="s">
        <v>6075</v>
      </c>
      <c r="E1014" s="1" t="s">
        <v>6076</v>
      </c>
      <c r="F1014" s="2">
        <v>7896210503614</v>
      </c>
      <c r="G1014" s="1" t="s">
        <v>6077</v>
      </c>
      <c r="H1014" s="1" t="s">
        <v>6077</v>
      </c>
      <c r="I1014" s="1" t="str">
        <f>VLOOKUP(A1014,[1]Simples!$B$2:$E$2782,4,FALSE)</f>
        <v>3004.49.90</v>
      </c>
      <c r="J1014" s="1" t="s">
        <v>6045</v>
      </c>
      <c r="K1014" s="1">
        <v>0</v>
      </c>
      <c r="L1014" s="1">
        <v>0</v>
      </c>
      <c r="M1014" s="1">
        <v>0.2</v>
      </c>
      <c r="O1014" s="1" t="s">
        <v>6078</v>
      </c>
    </row>
    <row r="1015" spans="1:15" x14ac:dyDescent="0.2">
      <c r="A1015" s="1" t="s">
        <v>6079</v>
      </c>
      <c r="B1015" s="1">
        <v>676222880</v>
      </c>
      <c r="C1015" s="1" t="s">
        <v>6080</v>
      </c>
      <c r="D1015" s="1" t="s">
        <v>6081</v>
      </c>
      <c r="E1015" s="1" t="s">
        <v>6082</v>
      </c>
      <c r="F1015" s="2">
        <v>7896210540022</v>
      </c>
      <c r="G1015" s="1" t="s">
        <v>6083</v>
      </c>
      <c r="H1015" s="1" t="s">
        <v>6084</v>
      </c>
      <c r="I1015" s="1" t="str">
        <f>VLOOKUP(A1015,[1]Simples!$B$2:$E$2782,4,FALSE)</f>
        <v>3004.50.90</v>
      </c>
      <c r="J1015" s="1" t="s">
        <v>6045</v>
      </c>
      <c r="K1015" s="1">
        <v>0</v>
      </c>
      <c r="L1015" s="1">
        <v>0</v>
      </c>
      <c r="M1015" s="1">
        <v>0.16</v>
      </c>
      <c r="O1015" s="1" t="s">
        <v>6085</v>
      </c>
    </row>
    <row r="1016" spans="1:15" x14ac:dyDescent="0.2">
      <c r="A1016" s="1" t="s">
        <v>6086</v>
      </c>
      <c r="B1016" s="1">
        <v>676222921</v>
      </c>
      <c r="C1016" s="1" t="s">
        <v>6087</v>
      </c>
      <c r="D1016" s="1" t="s">
        <v>6088</v>
      </c>
      <c r="E1016" s="1" t="s">
        <v>6089</v>
      </c>
      <c r="F1016" s="2">
        <v>7896210503492</v>
      </c>
      <c r="G1016" s="1" t="s">
        <v>6090</v>
      </c>
      <c r="H1016" s="1" t="s">
        <v>6091</v>
      </c>
      <c r="I1016" s="1" t="str">
        <f>VLOOKUP(A1016,[1]Simples!$B$2:$E$2782,4,FALSE)</f>
        <v>2309.90.90</v>
      </c>
      <c r="J1016" s="1" t="s">
        <v>6045</v>
      </c>
      <c r="K1016" s="1">
        <v>0</v>
      </c>
      <c r="L1016" s="1">
        <v>0</v>
      </c>
      <c r="M1016" s="1">
        <v>0.14000000000000001</v>
      </c>
      <c r="O1016" s="1" t="s">
        <v>6092</v>
      </c>
    </row>
    <row r="1017" spans="1:15" x14ac:dyDescent="0.2">
      <c r="A1017" s="1" t="s">
        <v>6093</v>
      </c>
      <c r="B1017" s="1">
        <v>676222936</v>
      </c>
      <c r="C1017" s="1" t="s">
        <v>6094</v>
      </c>
      <c r="D1017" s="1" t="s">
        <v>6095</v>
      </c>
      <c r="E1017" s="1" t="s">
        <v>3130</v>
      </c>
      <c r="F1017" s="2">
        <v>7898256301278</v>
      </c>
      <c r="G1017" s="1" t="s">
        <v>6096</v>
      </c>
      <c r="H1017" s="1" t="s">
        <v>6097</v>
      </c>
      <c r="I1017" s="1" t="str">
        <f>VLOOKUP(A1017,[1]Simples!$B$2:$E$2782,4,FALSE)</f>
        <v>2309.90.90</v>
      </c>
      <c r="J1017" s="1" t="s">
        <v>6098</v>
      </c>
      <c r="K1017" s="1">
        <v>0</v>
      </c>
      <c r="L1017" s="1">
        <v>0</v>
      </c>
      <c r="M1017" s="1">
        <v>0.61</v>
      </c>
      <c r="O1017" s="1" t="s">
        <v>6099</v>
      </c>
    </row>
    <row r="1018" spans="1:15" x14ac:dyDescent="0.2">
      <c r="A1018" s="1" t="s">
        <v>6100</v>
      </c>
      <c r="B1018" s="1">
        <v>676222950</v>
      </c>
      <c r="C1018" s="1" t="s">
        <v>6101</v>
      </c>
      <c r="D1018" s="1" t="s">
        <v>6102</v>
      </c>
      <c r="E1018" s="1" t="s">
        <v>6103</v>
      </c>
      <c r="F1018" s="2">
        <v>7898256301193</v>
      </c>
      <c r="G1018" s="1" t="s">
        <v>6104</v>
      </c>
      <c r="H1018" s="1" t="s">
        <v>6105</v>
      </c>
      <c r="I1018" s="1" t="str">
        <f>VLOOKUP(A1018,[1]Simples!$B$2:$E$2782,4,FALSE)</f>
        <v>2309.90.10</v>
      </c>
      <c r="J1018" s="1" t="s">
        <v>6098</v>
      </c>
      <c r="K1018" s="1">
        <v>0</v>
      </c>
      <c r="L1018" s="1">
        <v>0</v>
      </c>
      <c r="M1018" s="1">
        <v>0.17</v>
      </c>
    </row>
    <row r="1019" spans="1:15" x14ac:dyDescent="0.2">
      <c r="A1019" s="1" t="s">
        <v>6106</v>
      </c>
      <c r="B1019" s="1">
        <v>676222959</v>
      </c>
      <c r="C1019" s="1" t="s">
        <v>6107</v>
      </c>
      <c r="D1019" s="1" t="s">
        <v>6108</v>
      </c>
      <c r="E1019" s="1" t="s">
        <v>6109</v>
      </c>
      <c r="F1019" s="2">
        <v>7898256300790</v>
      </c>
      <c r="G1019" s="1" t="s">
        <v>6110</v>
      </c>
      <c r="H1019" s="1" t="s">
        <v>6111</v>
      </c>
      <c r="I1019" s="1" t="str">
        <f>VLOOKUP(A1019,[1]Simples!$B$2:$E$2782,4,FALSE)</f>
        <v>2309.90.10</v>
      </c>
      <c r="J1019" s="1" t="s">
        <v>6098</v>
      </c>
      <c r="K1019" s="1">
        <v>0</v>
      </c>
      <c r="L1019" s="1">
        <v>0</v>
      </c>
      <c r="M1019" s="1">
        <v>15.4</v>
      </c>
    </row>
    <row r="1020" spans="1:15" x14ac:dyDescent="0.2">
      <c r="A1020" s="1" t="s">
        <v>6112</v>
      </c>
      <c r="B1020" s="1">
        <v>676222984</v>
      </c>
      <c r="C1020" s="1" t="s">
        <v>6113</v>
      </c>
      <c r="D1020" s="1" t="s">
        <v>6114</v>
      </c>
      <c r="E1020" s="1" t="s">
        <v>6115</v>
      </c>
      <c r="F1020" s="2">
        <v>7898256300806</v>
      </c>
      <c r="G1020" s="1" t="s">
        <v>6110</v>
      </c>
      <c r="H1020" s="1" t="s">
        <v>6116</v>
      </c>
      <c r="I1020" s="1" t="str">
        <f>VLOOKUP(A1020,[1]Simples!$B$2:$E$2782,4,FALSE)</f>
        <v>2309.90.90</v>
      </c>
      <c r="J1020" s="1" t="s">
        <v>6098</v>
      </c>
      <c r="K1020" s="1">
        <v>0</v>
      </c>
      <c r="L1020" s="1">
        <v>0</v>
      </c>
      <c r="M1020" s="1">
        <v>25.6</v>
      </c>
    </row>
    <row r="1021" spans="1:15" x14ac:dyDescent="0.2">
      <c r="A1021" s="1" t="s">
        <v>6117</v>
      </c>
      <c r="B1021" s="1">
        <v>676223011</v>
      </c>
      <c r="C1021" s="1" t="s">
        <v>6118</v>
      </c>
      <c r="D1021" s="1" t="s">
        <v>6119</v>
      </c>
      <c r="E1021" s="1" t="s">
        <v>6120</v>
      </c>
      <c r="F1021" s="2">
        <v>7898256301087</v>
      </c>
      <c r="G1021" s="1" t="s">
        <v>6110</v>
      </c>
      <c r="H1021" s="1" t="s">
        <v>6121</v>
      </c>
      <c r="J1021" s="1" t="s">
        <v>6098</v>
      </c>
      <c r="K1021" s="1">
        <v>0</v>
      </c>
      <c r="L1021" s="1">
        <v>0</v>
      </c>
      <c r="M1021" s="1">
        <v>3.2</v>
      </c>
    </row>
    <row r="1022" spans="1:15" x14ac:dyDescent="0.2">
      <c r="A1022" s="1" t="s">
        <v>6122</v>
      </c>
      <c r="B1022" s="1">
        <v>676223053</v>
      </c>
      <c r="C1022" s="1" t="s">
        <v>6123</v>
      </c>
      <c r="D1022" s="1" t="s">
        <v>6124</v>
      </c>
      <c r="E1022" s="1" t="s">
        <v>6125</v>
      </c>
      <c r="F1022" s="2">
        <v>7898256301865</v>
      </c>
      <c r="G1022" s="1" t="s">
        <v>6126</v>
      </c>
      <c r="H1022" s="1" t="s">
        <v>6127</v>
      </c>
      <c r="I1022" s="1" t="str">
        <f>VLOOKUP(A1022,[1]Simples!$B$2:$E$2782,4,FALSE)</f>
        <v>2309.90.90</v>
      </c>
      <c r="J1022" s="1" t="s">
        <v>6098</v>
      </c>
      <c r="K1022" s="1">
        <v>0</v>
      </c>
      <c r="L1022" s="1">
        <v>0</v>
      </c>
      <c r="M1022" s="1">
        <v>3.2</v>
      </c>
      <c r="O1022" s="1" t="s">
        <v>6128</v>
      </c>
    </row>
    <row r="1023" spans="1:15" x14ac:dyDescent="0.2">
      <c r="A1023" s="1" t="s">
        <v>6129</v>
      </c>
      <c r="B1023" s="1">
        <v>676223077</v>
      </c>
      <c r="C1023" s="1" t="s">
        <v>6130</v>
      </c>
      <c r="D1023" s="1" t="s">
        <v>6131</v>
      </c>
      <c r="E1023" s="1" t="s">
        <v>6132</v>
      </c>
      <c r="F1023" s="2">
        <v>7898256301698</v>
      </c>
      <c r="G1023" s="1" t="s">
        <v>6133</v>
      </c>
      <c r="H1023" s="1" t="s">
        <v>6134</v>
      </c>
      <c r="I1023" s="1" t="str">
        <f>VLOOKUP(A1023,[1]Simples!$B$2:$E$2782,4,FALSE)</f>
        <v>2309.90.10</v>
      </c>
      <c r="J1023" s="1" t="s">
        <v>6098</v>
      </c>
      <c r="K1023" s="1">
        <v>0</v>
      </c>
      <c r="L1023" s="1">
        <v>0</v>
      </c>
      <c r="M1023" s="1">
        <v>3.2</v>
      </c>
      <c r="O1023" s="1" t="s">
        <v>6135</v>
      </c>
    </row>
    <row r="1024" spans="1:15" x14ac:dyDescent="0.2">
      <c r="A1024" s="1" t="s">
        <v>6136</v>
      </c>
      <c r="B1024" s="1">
        <v>676223115</v>
      </c>
      <c r="C1024" s="1" t="s">
        <v>6137</v>
      </c>
      <c r="D1024" s="1" t="s">
        <v>6138</v>
      </c>
      <c r="E1024" s="1" t="s">
        <v>6139</v>
      </c>
      <c r="F1024" s="2">
        <v>7898256301063</v>
      </c>
      <c r="G1024" s="1" t="s">
        <v>6140</v>
      </c>
      <c r="H1024" s="1" t="s">
        <v>6141</v>
      </c>
      <c r="I1024" s="1" t="str">
        <f>VLOOKUP(A1024,[1]Simples!$B$2:$E$2782,4,FALSE)</f>
        <v>2309.90.10</v>
      </c>
      <c r="J1024" s="1" t="s">
        <v>6098</v>
      </c>
      <c r="K1024" s="1">
        <v>0</v>
      </c>
      <c r="L1024" s="1">
        <v>0</v>
      </c>
      <c r="M1024" s="1">
        <v>1.2</v>
      </c>
    </row>
    <row r="1025" spans="1:15" x14ac:dyDescent="0.2">
      <c r="A1025" s="1" t="s">
        <v>6142</v>
      </c>
      <c r="B1025" s="1">
        <v>676223140</v>
      </c>
      <c r="C1025" s="1" t="s">
        <v>6143</v>
      </c>
      <c r="D1025" s="1" t="s">
        <v>6144</v>
      </c>
      <c r="E1025" s="1" t="s">
        <v>6145</v>
      </c>
      <c r="F1025" s="2">
        <v>7898256301070</v>
      </c>
      <c r="G1025" s="1" t="s">
        <v>6140</v>
      </c>
      <c r="H1025" s="1" t="s">
        <v>6146</v>
      </c>
      <c r="I1025" s="1" t="str">
        <f>VLOOKUP(A1025,[1]Simples!$B$2:$E$2782,4,FALSE)</f>
        <v>2309.90.10</v>
      </c>
      <c r="J1025" s="1" t="s">
        <v>6098</v>
      </c>
      <c r="K1025" s="1">
        <v>0</v>
      </c>
      <c r="L1025" s="1">
        <v>0</v>
      </c>
      <c r="M1025" s="1">
        <v>3.2</v>
      </c>
      <c r="O1025" s="1" t="s">
        <v>6147</v>
      </c>
    </row>
    <row r="1026" spans="1:15" x14ac:dyDescent="0.2">
      <c r="A1026" s="1" t="s">
        <v>6148</v>
      </c>
      <c r="B1026" s="1">
        <v>676223177</v>
      </c>
      <c r="C1026" s="1" t="s">
        <v>6149</v>
      </c>
      <c r="D1026" s="1" t="s">
        <v>6150</v>
      </c>
      <c r="E1026" s="1" t="s">
        <v>6139</v>
      </c>
      <c r="F1026" s="2">
        <v>7898256301049</v>
      </c>
      <c r="G1026" s="1" t="s">
        <v>6140</v>
      </c>
      <c r="H1026" s="1" t="s">
        <v>6151</v>
      </c>
      <c r="I1026" s="1" t="str">
        <f>VLOOKUP(A1026,[1]Simples!$B$2:$E$2782,4,FALSE)</f>
        <v>2309.90.90</v>
      </c>
      <c r="J1026" s="1" t="s">
        <v>6098</v>
      </c>
      <c r="K1026" s="1">
        <v>0</v>
      </c>
      <c r="L1026" s="1">
        <v>0</v>
      </c>
      <c r="M1026" s="1">
        <v>1.2</v>
      </c>
    </row>
    <row r="1027" spans="1:15" x14ac:dyDescent="0.2">
      <c r="A1027" s="1" t="s">
        <v>6152</v>
      </c>
      <c r="B1027" s="1">
        <v>676223202</v>
      </c>
      <c r="C1027" s="1" t="s">
        <v>6153</v>
      </c>
      <c r="D1027" s="1" t="s">
        <v>6154</v>
      </c>
      <c r="E1027" s="1" t="s">
        <v>6145</v>
      </c>
      <c r="F1027" s="2">
        <v>7898256301056</v>
      </c>
      <c r="G1027" s="1" t="s">
        <v>6140</v>
      </c>
      <c r="H1027" s="1" t="s">
        <v>6155</v>
      </c>
      <c r="I1027" s="1" t="str">
        <f>VLOOKUP(A1027,[1]Simples!$B$2:$E$2782,4,FALSE)</f>
        <v>2309.90.10</v>
      </c>
      <c r="J1027" s="1" t="s">
        <v>6098</v>
      </c>
      <c r="K1027" s="1">
        <v>0</v>
      </c>
      <c r="L1027" s="1">
        <v>0</v>
      </c>
      <c r="M1027" s="1">
        <v>3.2</v>
      </c>
      <c r="O1027" s="1" t="s">
        <v>6156</v>
      </c>
    </row>
    <row r="1028" spans="1:15" x14ac:dyDescent="0.2">
      <c r="A1028" s="1" t="s">
        <v>6157</v>
      </c>
      <c r="B1028" s="1">
        <v>676223308</v>
      </c>
      <c r="C1028" s="1" t="s">
        <v>6158</v>
      </c>
      <c r="D1028" s="1" t="s">
        <v>6159</v>
      </c>
      <c r="E1028" s="1" t="s">
        <v>6145</v>
      </c>
      <c r="F1028" s="2">
        <v>7898256301421</v>
      </c>
      <c r="G1028" s="1" t="s">
        <v>6160</v>
      </c>
      <c r="H1028" s="1" t="s">
        <v>6161</v>
      </c>
      <c r="I1028" s="1" t="str">
        <f>VLOOKUP(A1028,[1]Simples!$B$2:$E$2782,4,FALSE)</f>
        <v>2309.90.10</v>
      </c>
      <c r="J1028" s="1" t="s">
        <v>6098</v>
      </c>
      <c r="K1028" s="1">
        <v>0</v>
      </c>
      <c r="L1028" s="1">
        <v>0</v>
      </c>
      <c r="M1028" s="1">
        <v>3.2</v>
      </c>
      <c r="O1028" s="1" t="s">
        <v>6162</v>
      </c>
    </row>
    <row r="1029" spans="1:15" x14ac:dyDescent="0.2">
      <c r="A1029" s="1" t="s">
        <v>6163</v>
      </c>
      <c r="B1029" s="1">
        <v>676223329</v>
      </c>
      <c r="C1029" s="1" t="s">
        <v>6164</v>
      </c>
      <c r="D1029" s="1" t="s">
        <v>6165</v>
      </c>
      <c r="E1029" s="1" t="s">
        <v>6166</v>
      </c>
      <c r="F1029" s="2">
        <v>7898256301131</v>
      </c>
      <c r="G1029" s="1" t="s">
        <v>6167</v>
      </c>
      <c r="H1029" s="1" t="s">
        <v>6168</v>
      </c>
      <c r="I1029" s="1" t="str">
        <f>VLOOKUP(A1029,[1]Simples!$B$2:$E$2782,4,FALSE)</f>
        <v>2309.90.90</v>
      </c>
      <c r="J1029" s="1" t="s">
        <v>6098</v>
      </c>
      <c r="K1029" s="1">
        <v>0</v>
      </c>
      <c r="L1029" s="1">
        <v>0</v>
      </c>
      <c r="M1029" s="1">
        <v>1.2</v>
      </c>
      <c r="O1029" s="1" t="s">
        <v>6169</v>
      </c>
    </row>
    <row r="1030" spans="1:15" x14ac:dyDescent="0.2">
      <c r="A1030" s="1" t="s">
        <v>6170</v>
      </c>
      <c r="B1030" s="1">
        <v>676223390</v>
      </c>
      <c r="C1030" s="1" t="s">
        <v>6171</v>
      </c>
      <c r="D1030" s="1" t="s">
        <v>6172</v>
      </c>
      <c r="E1030" s="1" t="s">
        <v>6173</v>
      </c>
      <c r="F1030" s="2">
        <v>7898256301148</v>
      </c>
      <c r="G1030" s="1" t="s">
        <v>6167</v>
      </c>
      <c r="H1030" s="1" t="s">
        <v>6174</v>
      </c>
      <c r="I1030" s="1" t="str">
        <f>VLOOKUP(A1030,[1]Simples!$B$2:$E$2782,4,FALSE)</f>
        <v>2309.90.90</v>
      </c>
      <c r="J1030" s="1" t="s">
        <v>6098</v>
      </c>
      <c r="K1030" s="1">
        <v>0</v>
      </c>
      <c r="L1030" s="1">
        <v>0</v>
      </c>
      <c r="M1030" s="1">
        <v>3.2</v>
      </c>
    </row>
    <row r="1031" spans="1:15" x14ac:dyDescent="0.2">
      <c r="A1031" s="1" t="s">
        <v>6175</v>
      </c>
      <c r="B1031" s="1">
        <v>676223444</v>
      </c>
      <c r="C1031" s="1" t="s">
        <v>6176</v>
      </c>
      <c r="D1031" s="1" t="s">
        <v>6177</v>
      </c>
      <c r="E1031" s="1" t="s">
        <v>6178</v>
      </c>
      <c r="F1031" s="2">
        <v>7898256301094</v>
      </c>
      <c r="G1031" s="1" t="s">
        <v>6179</v>
      </c>
      <c r="H1031" s="1" t="s">
        <v>6180</v>
      </c>
      <c r="I1031" s="1" t="str">
        <f>VLOOKUP(A1031,[1]Simples!$B$2:$E$2782,4,FALSE)</f>
        <v>2309.90.90</v>
      </c>
      <c r="J1031" s="1" t="s">
        <v>6098</v>
      </c>
      <c r="K1031" s="1">
        <v>0</v>
      </c>
      <c r="L1031" s="1">
        <v>0</v>
      </c>
      <c r="M1031" s="1">
        <v>1.2</v>
      </c>
    </row>
    <row r="1032" spans="1:15" x14ac:dyDescent="0.2">
      <c r="A1032" s="1" t="s">
        <v>6181</v>
      </c>
      <c r="B1032" s="1">
        <v>676223514</v>
      </c>
      <c r="C1032" s="1" t="s">
        <v>6182</v>
      </c>
      <c r="D1032" s="1" t="s">
        <v>6183</v>
      </c>
      <c r="E1032" s="1" t="s">
        <v>6184</v>
      </c>
      <c r="F1032" s="2">
        <v>7898256301100</v>
      </c>
      <c r="G1032" s="1" t="s">
        <v>6179</v>
      </c>
      <c r="H1032" s="1" t="s">
        <v>6185</v>
      </c>
      <c r="I1032" s="1" t="str">
        <f>VLOOKUP(A1032,[1]Simples!$B$2:$E$2782,4,FALSE)</f>
        <v>2309.90.90</v>
      </c>
      <c r="J1032" s="1" t="s">
        <v>6098</v>
      </c>
      <c r="K1032" s="1">
        <v>0</v>
      </c>
      <c r="L1032" s="1">
        <v>0</v>
      </c>
      <c r="M1032" s="1">
        <v>3.2</v>
      </c>
      <c r="O1032" s="1" t="s">
        <v>6186</v>
      </c>
    </row>
    <row r="1033" spans="1:15" x14ac:dyDescent="0.2">
      <c r="A1033" s="1" t="s">
        <v>6187</v>
      </c>
      <c r="B1033" s="1">
        <v>676223545</v>
      </c>
      <c r="C1033" s="1" t="s">
        <v>6188</v>
      </c>
      <c r="D1033" s="1" t="s">
        <v>6189</v>
      </c>
      <c r="E1033" s="1" t="s">
        <v>6166</v>
      </c>
      <c r="F1033" s="2">
        <v>7898256301780</v>
      </c>
      <c r="G1033" s="1" t="s">
        <v>6190</v>
      </c>
      <c r="H1033" s="1" t="s">
        <v>6191</v>
      </c>
      <c r="I1033" s="1" t="str">
        <f>VLOOKUP(A1033,[1]Simples!$B$2:$E$2782,4,FALSE)</f>
        <v>2309.90.90</v>
      </c>
      <c r="J1033" s="1" t="s">
        <v>6098</v>
      </c>
      <c r="K1033" s="1">
        <v>0</v>
      </c>
      <c r="L1033" s="1">
        <v>0</v>
      </c>
      <c r="M1033" s="1">
        <v>1.2</v>
      </c>
    </row>
    <row r="1034" spans="1:15" x14ac:dyDescent="0.2">
      <c r="A1034" s="1" t="s">
        <v>6192</v>
      </c>
      <c r="B1034" s="1">
        <v>676223627</v>
      </c>
      <c r="C1034" s="1" t="s">
        <v>6193</v>
      </c>
      <c r="D1034" s="1" t="s">
        <v>6194</v>
      </c>
      <c r="E1034" s="1" t="s">
        <v>6173</v>
      </c>
      <c r="F1034" s="2">
        <v>7898256301797</v>
      </c>
      <c r="G1034" s="1" t="s">
        <v>6190</v>
      </c>
      <c r="H1034" s="1" t="s">
        <v>6195</v>
      </c>
      <c r="I1034" s="1" t="str">
        <f>VLOOKUP(A1034,[1]Simples!$B$2:$E$2782,4,FALSE)</f>
        <v>2309.90.90</v>
      </c>
      <c r="J1034" s="1" t="s">
        <v>6098</v>
      </c>
      <c r="K1034" s="1">
        <v>0</v>
      </c>
      <c r="L1034" s="1">
        <v>0</v>
      </c>
      <c r="M1034" s="1">
        <v>3.2</v>
      </c>
      <c r="O1034" s="1" t="s">
        <v>6196</v>
      </c>
    </row>
    <row r="1035" spans="1:15" x14ac:dyDescent="0.2">
      <c r="A1035" s="1" t="s">
        <v>6197</v>
      </c>
      <c r="B1035" s="1">
        <v>676223657</v>
      </c>
      <c r="C1035" s="1" t="s">
        <v>6198</v>
      </c>
      <c r="D1035" s="1" t="s">
        <v>6199</v>
      </c>
      <c r="E1035" s="1" t="s">
        <v>6200</v>
      </c>
      <c r="F1035" s="2">
        <v>7898256301414</v>
      </c>
      <c r="G1035" s="1" t="s">
        <v>6160</v>
      </c>
      <c r="H1035" s="1" t="s">
        <v>6201</v>
      </c>
      <c r="I1035" s="1" t="str">
        <f>VLOOKUP(A1035,[1]Simples!$B$2:$E$2782,4,FALSE)</f>
        <v>2309.90.10</v>
      </c>
      <c r="J1035" s="1" t="s">
        <v>6098</v>
      </c>
      <c r="K1035" s="1">
        <v>0</v>
      </c>
      <c r="L1035" s="1">
        <v>0</v>
      </c>
      <c r="M1035" s="1">
        <v>1.2</v>
      </c>
    </row>
    <row r="1036" spans="1:15" x14ac:dyDescent="0.2">
      <c r="A1036" s="1" t="s">
        <v>6202</v>
      </c>
      <c r="B1036" s="1">
        <v>676223675</v>
      </c>
      <c r="C1036" s="1" t="s">
        <v>6203</v>
      </c>
      <c r="D1036" s="1" t="s">
        <v>6204</v>
      </c>
      <c r="E1036" s="1" t="s">
        <v>6205</v>
      </c>
      <c r="F1036" s="2">
        <v>7898935931949</v>
      </c>
      <c r="G1036" s="1" t="s">
        <v>6206</v>
      </c>
      <c r="H1036" s="1" t="s">
        <v>6206</v>
      </c>
      <c r="I1036" s="1" t="str">
        <f>VLOOKUP(A1036,[1]Simples!$B$2:$E$2782,4,FALSE)</f>
        <v>1302.19.99</v>
      </c>
      <c r="J1036" s="1" t="s">
        <v>6207</v>
      </c>
      <c r="K1036" s="1">
        <v>0</v>
      </c>
      <c r="L1036" s="1">
        <v>0</v>
      </c>
      <c r="M1036" s="1">
        <v>0.14000000000000001</v>
      </c>
      <c r="O1036" s="1" t="s">
        <v>6208</v>
      </c>
    </row>
    <row r="1037" spans="1:15" x14ac:dyDescent="0.2">
      <c r="A1037" s="1" t="s">
        <v>6209</v>
      </c>
      <c r="B1037" s="1">
        <v>676223684</v>
      </c>
      <c r="C1037" s="1" t="s">
        <v>6210</v>
      </c>
      <c r="D1037" s="1" t="s">
        <v>6211</v>
      </c>
      <c r="E1037" s="1" t="s">
        <v>6212</v>
      </c>
      <c r="F1037" s="2">
        <v>7898935931376</v>
      </c>
      <c r="G1037" s="1" t="s">
        <v>6213</v>
      </c>
      <c r="H1037" s="1" t="s">
        <v>6213</v>
      </c>
      <c r="I1037" s="1" t="str">
        <f>VLOOKUP(A1037,[1]Simples!$B$2:$E$2782,4,FALSE)</f>
        <v>3004.49.90</v>
      </c>
      <c r="J1037" s="1" t="s">
        <v>6207</v>
      </c>
      <c r="K1037" s="1">
        <v>0</v>
      </c>
      <c r="L1037" s="1">
        <v>0</v>
      </c>
      <c r="M1037" s="1">
        <v>0.14000000000000001</v>
      </c>
      <c r="O1037" s="1" t="s">
        <v>6214</v>
      </c>
    </row>
    <row r="1038" spans="1:15" x14ac:dyDescent="0.2">
      <c r="A1038" s="1" t="s">
        <v>6215</v>
      </c>
      <c r="B1038" s="1">
        <v>676223729</v>
      </c>
      <c r="C1038" s="1" t="s">
        <v>6216</v>
      </c>
      <c r="D1038" s="1" t="s">
        <v>6217</v>
      </c>
      <c r="E1038" s="1" t="s">
        <v>6218</v>
      </c>
      <c r="F1038" s="2">
        <v>7898935931383</v>
      </c>
      <c r="G1038" s="1" t="s">
        <v>6219</v>
      </c>
      <c r="H1038" s="1" t="s">
        <v>6220</v>
      </c>
      <c r="I1038" s="1" t="str">
        <f>VLOOKUP(A1038,[1]Simples!$B$2:$E$2782,4,FALSE)</f>
        <v>1302.19.99</v>
      </c>
      <c r="J1038" s="1" t="s">
        <v>6207</v>
      </c>
      <c r="K1038" s="1">
        <v>0</v>
      </c>
      <c r="L1038" s="1">
        <v>0</v>
      </c>
      <c r="M1038" s="1">
        <v>0.14000000000000001</v>
      </c>
      <c r="O1038" s="1" t="s">
        <v>6221</v>
      </c>
    </row>
    <row r="1039" spans="1:15" x14ac:dyDescent="0.2">
      <c r="A1039" s="1" t="s">
        <v>6222</v>
      </c>
      <c r="B1039" s="1">
        <v>676223747</v>
      </c>
      <c r="C1039" s="1" t="s">
        <v>6223</v>
      </c>
      <c r="D1039" s="1" t="s">
        <v>6224</v>
      </c>
      <c r="E1039" s="1" t="s">
        <v>6225</v>
      </c>
      <c r="F1039" s="2">
        <v>7898935931406</v>
      </c>
      <c r="G1039" s="1" t="s">
        <v>6226</v>
      </c>
      <c r="H1039" s="1" t="s">
        <v>6226</v>
      </c>
      <c r="I1039" s="1" t="str">
        <f>VLOOKUP(A1039,[1]Simples!$B$2:$E$2782,4,FALSE)</f>
        <v>1302.19.99</v>
      </c>
      <c r="J1039" s="1" t="s">
        <v>6207</v>
      </c>
      <c r="K1039" s="1">
        <v>0</v>
      </c>
      <c r="L1039" s="1">
        <v>0</v>
      </c>
      <c r="M1039" s="1">
        <v>0.14000000000000001</v>
      </c>
      <c r="O1039" s="1" t="s">
        <v>6227</v>
      </c>
    </row>
    <row r="1040" spans="1:15" x14ac:dyDescent="0.2">
      <c r="A1040" s="1" t="s">
        <v>6228</v>
      </c>
      <c r="B1040" s="1">
        <v>676223768</v>
      </c>
      <c r="C1040" s="1" t="s">
        <v>6229</v>
      </c>
      <c r="D1040" s="1" t="s">
        <v>6230</v>
      </c>
      <c r="E1040" s="1" t="s">
        <v>6231</v>
      </c>
      <c r="F1040" s="2">
        <v>7898935931598</v>
      </c>
      <c r="G1040" s="1" t="s">
        <v>6232</v>
      </c>
      <c r="H1040" s="1" t="s">
        <v>6232</v>
      </c>
      <c r="I1040" s="1" t="str">
        <f>VLOOKUP(A1040,[1]Simples!$B$2:$E$2782,4,FALSE)</f>
        <v>3004.49.90</v>
      </c>
      <c r="J1040" s="1" t="s">
        <v>6207</v>
      </c>
      <c r="K1040" s="1">
        <v>0</v>
      </c>
      <c r="L1040" s="1">
        <v>0</v>
      </c>
      <c r="M1040" s="1">
        <v>0.14000000000000001</v>
      </c>
      <c r="O1040" s="1" t="s">
        <v>6233</v>
      </c>
    </row>
    <row r="1041" spans="1:15" x14ac:dyDescent="0.2">
      <c r="A1041" s="1" t="s">
        <v>6234</v>
      </c>
      <c r="B1041" s="1">
        <v>676223777</v>
      </c>
      <c r="C1041" s="1" t="s">
        <v>6235</v>
      </c>
      <c r="D1041" s="1" t="s">
        <v>6236</v>
      </c>
      <c r="E1041" s="1" t="s">
        <v>6237</v>
      </c>
      <c r="F1041" s="2">
        <v>7898664000275</v>
      </c>
      <c r="G1041" s="1" t="s">
        <v>6238</v>
      </c>
      <c r="H1041" s="1" t="s">
        <v>6239</v>
      </c>
      <c r="I1041" s="1" t="str">
        <f>VLOOKUP(A1041,[1]Simples!$B$2:$E$2782,4,FALSE)</f>
        <v>3004.49.90</v>
      </c>
      <c r="J1041" s="1" t="s">
        <v>6207</v>
      </c>
      <c r="K1041" s="1">
        <v>0</v>
      </c>
      <c r="L1041" s="1">
        <v>0</v>
      </c>
      <c r="M1041" s="1">
        <v>0.14000000000000001</v>
      </c>
      <c r="O1041" s="1" t="s">
        <v>6240</v>
      </c>
    </row>
    <row r="1042" spans="1:15" x14ac:dyDescent="0.2">
      <c r="A1042" s="1" t="s">
        <v>6241</v>
      </c>
      <c r="B1042" s="1">
        <v>676223788</v>
      </c>
      <c r="C1042" s="1" t="s">
        <v>6242</v>
      </c>
      <c r="D1042" s="1" t="s">
        <v>6243</v>
      </c>
      <c r="E1042" s="1" t="s">
        <v>6244</v>
      </c>
      <c r="F1042" s="2">
        <v>7898935931413</v>
      </c>
      <c r="G1042" s="1" t="s">
        <v>6238</v>
      </c>
      <c r="H1042" s="1" t="s">
        <v>6245</v>
      </c>
      <c r="I1042" s="1" t="str">
        <f>VLOOKUP(A1042,[1]Simples!$B$2:$E$2782,4,FALSE)</f>
        <v>3004.49.90</v>
      </c>
      <c r="J1042" s="1" t="s">
        <v>6207</v>
      </c>
      <c r="K1042" s="1">
        <v>0</v>
      </c>
      <c r="L1042" s="1">
        <v>0</v>
      </c>
      <c r="M1042" s="1">
        <v>0.14000000000000001</v>
      </c>
      <c r="O1042" s="1" t="s">
        <v>6246</v>
      </c>
    </row>
    <row r="1043" spans="1:15" x14ac:dyDescent="0.2">
      <c r="A1043" s="1" t="s">
        <v>6247</v>
      </c>
      <c r="B1043" s="1">
        <v>676223812</v>
      </c>
      <c r="C1043" s="1" t="s">
        <v>6248</v>
      </c>
      <c r="D1043" s="1" t="s">
        <v>6249</v>
      </c>
      <c r="E1043" s="1" t="s">
        <v>6250</v>
      </c>
      <c r="F1043" s="2">
        <v>7898935931420</v>
      </c>
      <c r="G1043" s="1" t="s">
        <v>6251</v>
      </c>
      <c r="H1043" s="1" t="s">
        <v>6252</v>
      </c>
      <c r="I1043" s="1" t="str">
        <f>VLOOKUP(A1043,[1]Simples!$B$2:$E$2782,4,FALSE)</f>
        <v>3004.49.90</v>
      </c>
      <c r="J1043" s="1" t="s">
        <v>6207</v>
      </c>
      <c r="K1043" s="1">
        <v>0</v>
      </c>
      <c r="L1043" s="1">
        <v>0</v>
      </c>
      <c r="M1043" s="1">
        <v>0.14000000000000001</v>
      </c>
      <c r="O1043" s="1" t="s">
        <v>6253</v>
      </c>
    </row>
    <row r="1044" spans="1:15" x14ac:dyDescent="0.2">
      <c r="A1044" s="1" t="s">
        <v>6254</v>
      </c>
      <c r="B1044" s="1">
        <v>676223836</v>
      </c>
      <c r="C1044" s="1" t="s">
        <v>6255</v>
      </c>
      <c r="D1044" s="1" t="s">
        <v>6256</v>
      </c>
      <c r="E1044" s="1" t="s">
        <v>6257</v>
      </c>
      <c r="F1044" s="2">
        <v>7898935931437</v>
      </c>
      <c r="G1044" s="1" t="s">
        <v>6258</v>
      </c>
      <c r="H1044" s="1" t="s">
        <v>6259</v>
      </c>
      <c r="I1044" s="1" t="str">
        <f>VLOOKUP(A1044,[1]Simples!$B$2:$E$2782,4,FALSE)</f>
        <v>3004.49.90</v>
      </c>
      <c r="J1044" s="1" t="s">
        <v>6207</v>
      </c>
      <c r="K1044" s="1">
        <v>0</v>
      </c>
      <c r="L1044" s="1">
        <v>0</v>
      </c>
      <c r="M1044" s="1">
        <v>0.14000000000000001</v>
      </c>
      <c r="O1044" s="1" t="s">
        <v>6260</v>
      </c>
    </row>
    <row r="1045" spans="1:15" x14ac:dyDescent="0.2">
      <c r="A1045" s="1" t="s">
        <v>6261</v>
      </c>
      <c r="B1045" s="1">
        <v>676223951</v>
      </c>
      <c r="C1045" s="1" t="s">
        <v>6262</v>
      </c>
      <c r="D1045" s="1" t="s">
        <v>6263</v>
      </c>
      <c r="E1045" s="1" t="s">
        <v>6231</v>
      </c>
      <c r="F1045" s="2">
        <v>7898935931543</v>
      </c>
      <c r="G1045" s="1" t="s">
        <v>6264</v>
      </c>
      <c r="H1045" s="1" t="s">
        <v>6264</v>
      </c>
      <c r="I1045" s="1" t="str">
        <f>VLOOKUP(A1045,[1]Simples!$B$2:$E$2782,4,FALSE)</f>
        <v>3004.49.90</v>
      </c>
      <c r="J1045" s="1" t="s">
        <v>6207</v>
      </c>
      <c r="K1045" s="1">
        <v>0</v>
      </c>
      <c r="L1045" s="1">
        <v>0</v>
      </c>
      <c r="M1045" s="1">
        <v>0.14000000000000001</v>
      </c>
      <c r="O1045" s="1" t="s">
        <v>6265</v>
      </c>
    </row>
    <row r="1046" spans="1:15" x14ac:dyDescent="0.2">
      <c r="A1046" s="1" t="s">
        <v>6266</v>
      </c>
      <c r="B1046" s="1">
        <v>676224006</v>
      </c>
      <c r="C1046" s="1" t="s">
        <v>6267</v>
      </c>
      <c r="D1046" s="1" t="s">
        <v>6268</v>
      </c>
      <c r="E1046" s="1" t="s">
        <v>6269</v>
      </c>
      <c r="F1046" s="2">
        <v>7898935931956</v>
      </c>
      <c r="G1046" s="1" t="s">
        <v>6270</v>
      </c>
      <c r="H1046" s="1" t="s">
        <v>6271</v>
      </c>
      <c r="I1046" s="1" t="str">
        <f>VLOOKUP(A1046,[1]Simples!$B$2:$E$2782,4,FALSE)</f>
        <v>1302.19.99</v>
      </c>
      <c r="J1046" s="1" t="s">
        <v>6207</v>
      </c>
      <c r="K1046" s="1">
        <v>0</v>
      </c>
      <c r="L1046" s="1">
        <v>0</v>
      </c>
      <c r="M1046" s="1">
        <v>0.14000000000000001</v>
      </c>
      <c r="O1046" s="1" t="s">
        <v>6272</v>
      </c>
    </row>
    <row r="1047" spans="1:15" x14ac:dyDescent="0.2">
      <c r="A1047" s="1" t="s">
        <v>6273</v>
      </c>
      <c r="B1047" s="1">
        <v>676224066</v>
      </c>
      <c r="C1047" s="1" t="s">
        <v>6274</v>
      </c>
      <c r="D1047" s="1" t="s">
        <v>6275</v>
      </c>
      <c r="E1047" s="1" t="s">
        <v>6276</v>
      </c>
      <c r="F1047" s="2">
        <v>7898935931581</v>
      </c>
      <c r="G1047" s="1" t="s">
        <v>6277</v>
      </c>
      <c r="H1047" s="1" t="s">
        <v>6278</v>
      </c>
      <c r="I1047" s="1" t="str">
        <f>VLOOKUP(A1047,[1]Simples!$B$2:$E$2782,4,FALSE)</f>
        <v>1302.19.99</v>
      </c>
      <c r="J1047" s="1" t="s">
        <v>6207</v>
      </c>
      <c r="K1047" s="1">
        <v>0</v>
      </c>
      <c r="L1047" s="1">
        <v>0</v>
      </c>
      <c r="M1047" s="1">
        <v>0.14000000000000001</v>
      </c>
      <c r="O1047" s="1" t="s">
        <v>6279</v>
      </c>
    </row>
    <row r="1048" spans="1:15" x14ac:dyDescent="0.2">
      <c r="A1048" s="1" t="s">
        <v>6280</v>
      </c>
      <c r="B1048" s="1">
        <v>676224089</v>
      </c>
      <c r="C1048" s="1" t="s">
        <v>6281</v>
      </c>
      <c r="D1048" s="1" t="s">
        <v>6282</v>
      </c>
      <c r="E1048" s="1" t="s">
        <v>6283</v>
      </c>
      <c r="F1048" s="2">
        <v>7898935931574</v>
      </c>
      <c r="G1048" s="1" t="s">
        <v>6284</v>
      </c>
      <c r="H1048" s="1" t="s">
        <v>6285</v>
      </c>
      <c r="I1048" s="1" t="str">
        <f>VLOOKUP(A1048,[1]Simples!$B$2:$E$2782,4,FALSE)</f>
        <v>1302.19.99</v>
      </c>
      <c r="J1048" s="1" t="s">
        <v>6207</v>
      </c>
      <c r="K1048" s="1">
        <v>0</v>
      </c>
      <c r="L1048" s="1">
        <v>0</v>
      </c>
      <c r="M1048" s="1">
        <v>0.14000000000000001</v>
      </c>
      <c r="O1048" s="1" t="s">
        <v>6286</v>
      </c>
    </row>
    <row r="1049" spans="1:15" x14ac:dyDescent="0.2">
      <c r="A1049" s="1" t="s">
        <v>6287</v>
      </c>
      <c r="B1049" s="1">
        <v>676224133</v>
      </c>
      <c r="C1049" s="1" t="s">
        <v>6288</v>
      </c>
      <c r="D1049" s="1" t="s">
        <v>6289</v>
      </c>
      <c r="E1049" s="1" t="s">
        <v>6290</v>
      </c>
      <c r="F1049" s="2">
        <v>7898935931505</v>
      </c>
      <c r="G1049" s="1" t="s">
        <v>6291</v>
      </c>
      <c r="H1049" s="1" t="s">
        <v>6292</v>
      </c>
      <c r="I1049" s="1" t="str">
        <f>VLOOKUP(A1049,[1]Simples!$B$2:$E$2782,4,FALSE)</f>
        <v>3004.49.90</v>
      </c>
      <c r="J1049" s="1" t="s">
        <v>6207</v>
      </c>
      <c r="K1049" s="1">
        <v>0</v>
      </c>
      <c r="L1049" s="1">
        <v>0</v>
      </c>
      <c r="M1049" s="1">
        <v>0.14000000000000001</v>
      </c>
      <c r="O1049" s="1" t="s">
        <v>6293</v>
      </c>
    </row>
    <row r="1050" spans="1:15" x14ac:dyDescent="0.2">
      <c r="A1050" s="1" t="s">
        <v>6294</v>
      </c>
      <c r="B1050" s="1">
        <v>676224169</v>
      </c>
      <c r="C1050" s="1" t="s">
        <v>6295</v>
      </c>
      <c r="D1050" s="1" t="s">
        <v>6296</v>
      </c>
      <c r="E1050" s="1" t="s">
        <v>6297</v>
      </c>
      <c r="F1050" s="2">
        <v>7898935931512</v>
      </c>
      <c r="G1050" s="1" t="s">
        <v>6298</v>
      </c>
      <c r="H1050" s="1" t="s">
        <v>6299</v>
      </c>
      <c r="I1050" s="1" t="str">
        <f>VLOOKUP(A1050,[1]Simples!$B$2:$E$2782,4,FALSE)</f>
        <v>1302.19.99</v>
      </c>
      <c r="J1050" s="1" t="s">
        <v>6207</v>
      </c>
      <c r="K1050" s="1">
        <v>0</v>
      </c>
      <c r="L1050" s="1">
        <v>0</v>
      </c>
      <c r="M1050" s="1">
        <v>0.14000000000000001</v>
      </c>
      <c r="O1050" s="1" t="s">
        <v>6300</v>
      </c>
    </row>
    <row r="1051" spans="1:15" x14ac:dyDescent="0.2">
      <c r="A1051" s="1" t="s">
        <v>6301</v>
      </c>
      <c r="B1051" s="1">
        <v>676224181</v>
      </c>
      <c r="C1051" s="1" t="s">
        <v>6302</v>
      </c>
      <c r="D1051" s="1" t="s">
        <v>6303</v>
      </c>
      <c r="E1051" s="1" t="s">
        <v>6304</v>
      </c>
      <c r="F1051" s="2">
        <v>7898932101147</v>
      </c>
      <c r="G1051" s="1" t="s">
        <v>6305</v>
      </c>
      <c r="H1051" s="1" t="s">
        <v>6306</v>
      </c>
      <c r="I1051" s="1" t="str">
        <f>VLOOKUP(A1051,[1]Simples!$B$2:$E$2782,4,FALSE)</f>
        <v>2309.90.10</v>
      </c>
      <c r="J1051" s="1" t="s">
        <v>6307</v>
      </c>
      <c r="K1051" s="1">
        <v>0</v>
      </c>
      <c r="L1051" s="1">
        <v>0</v>
      </c>
      <c r="M1051" s="1">
        <v>0.61</v>
      </c>
      <c r="O1051" s="1" t="s">
        <v>6308</v>
      </c>
    </row>
    <row r="1052" spans="1:15" x14ac:dyDescent="0.2">
      <c r="A1052" s="1" t="s">
        <v>6309</v>
      </c>
      <c r="B1052" s="1">
        <v>676224212</v>
      </c>
      <c r="C1052" s="1" t="s">
        <v>6310</v>
      </c>
      <c r="D1052" s="1" t="s">
        <v>6311</v>
      </c>
      <c r="E1052" s="1" t="s">
        <v>6312</v>
      </c>
      <c r="F1052" s="2">
        <v>7896181213970</v>
      </c>
      <c r="G1052" s="1" t="s">
        <v>6313</v>
      </c>
      <c r="H1052" s="1" t="s">
        <v>6314</v>
      </c>
      <c r="J1052" s="1" t="s">
        <v>6315</v>
      </c>
      <c r="K1052" s="1">
        <v>0</v>
      </c>
      <c r="L1052" s="1">
        <v>0</v>
      </c>
      <c r="M1052" s="1">
        <v>0.30499999999999999</v>
      </c>
    </row>
    <row r="1053" spans="1:15" x14ac:dyDescent="0.2">
      <c r="A1053" s="1" t="s">
        <v>6316</v>
      </c>
      <c r="B1053" s="1">
        <v>676224232</v>
      </c>
      <c r="C1053" s="1" t="s">
        <v>6317</v>
      </c>
      <c r="D1053" s="1" t="s">
        <v>6318</v>
      </c>
      <c r="E1053" s="1">
        <v>0</v>
      </c>
      <c r="F1053" s="2">
        <v>7896181299998</v>
      </c>
      <c r="G1053" s="1" t="s">
        <v>6319</v>
      </c>
      <c r="H1053" s="1" t="s">
        <v>6320</v>
      </c>
      <c r="I1053" s="1" t="str">
        <f>VLOOKUP(A1053,[1]Simples!$B$2:$E$2782,4,FALSE)</f>
        <v>2309.90.90</v>
      </c>
      <c r="J1053" s="1" t="s">
        <v>6315</v>
      </c>
      <c r="K1053" s="1">
        <v>0</v>
      </c>
      <c r="L1053" s="1">
        <v>0</v>
      </c>
      <c r="M1053" s="1">
        <v>7.7</v>
      </c>
    </row>
    <row r="1054" spans="1:15" x14ac:dyDescent="0.2">
      <c r="A1054" s="1" t="s">
        <v>6321</v>
      </c>
      <c r="B1054" s="1">
        <v>676224255</v>
      </c>
      <c r="C1054" s="1" t="s">
        <v>6322</v>
      </c>
      <c r="D1054" s="1" t="s">
        <v>6323</v>
      </c>
      <c r="E1054" s="1" t="s">
        <v>6324</v>
      </c>
      <c r="F1054" s="2">
        <v>7898586934863</v>
      </c>
      <c r="G1054" s="1" t="s">
        <v>6325</v>
      </c>
      <c r="H1054" s="1" t="s">
        <v>6325</v>
      </c>
      <c r="I1054" s="1" t="str">
        <f>VLOOKUP(A1054,[1]Simples!$B$2:$E$2782,4,FALSE)</f>
        <v>3307.90.00</v>
      </c>
      <c r="J1054" s="1" t="s">
        <v>6326</v>
      </c>
      <c r="K1054" s="1">
        <v>0</v>
      </c>
      <c r="L1054" s="1">
        <v>0</v>
      </c>
      <c r="M1054" s="1">
        <v>0.36</v>
      </c>
    </row>
    <row r="1055" spans="1:15" x14ac:dyDescent="0.2">
      <c r="A1055" s="1" t="s">
        <v>6327</v>
      </c>
      <c r="B1055" s="1">
        <v>676224306</v>
      </c>
      <c r="C1055" s="1" t="s">
        <v>6328</v>
      </c>
      <c r="D1055" s="1" t="s">
        <v>6329</v>
      </c>
      <c r="E1055" s="1" t="s">
        <v>6330</v>
      </c>
      <c r="F1055" s="2">
        <v>7898586931527</v>
      </c>
      <c r="G1055" s="1" t="s">
        <v>6331</v>
      </c>
      <c r="H1055" s="1" t="s">
        <v>6332</v>
      </c>
      <c r="I1055" s="1" t="str">
        <f>VLOOKUP(A1055,[1]Simples!$B$2:$E$2782,4,FALSE)</f>
        <v>9619.00.00</v>
      </c>
      <c r="J1055" s="1" t="s">
        <v>6326</v>
      </c>
      <c r="K1055" s="1">
        <v>0</v>
      </c>
      <c r="L1055" s="1">
        <v>0</v>
      </c>
      <c r="M1055" s="1">
        <v>2.6</v>
      </c>
      <c r="O1055" s="1" t="s">
        <v>6333</v>
      </c>
    </row>
    <row r="1056" spans="1:15" x14ac:dyDescent="0.2">
      <c r="A1056" s="1" t="s">
        <v>6334</v>
      </c>
      <c r="B1056" s="1">
        <v>676224338</v>
      </c>
      <c r="C1056" s="1" t="s">
        <v>6335</v>
      </c>
      <c r="D1056" s="1" t="s">
        <v>6336</v>
      </c>
      <c r="E1056" s="1" t="s">
        <v>6337</v>
      </c>
      <c r="F1056" s="2">
        <v>7898586931541</v>
      </c>
      <c r="G1056" s="1" t="s">
        <v>6331</v>
      </c>
      <c r="H1056" s="1" t="s">
        <v>6338</v>
      </c>
      <c r="J1056" s="1" t="s">
        <v>6326</v>
      </c>
      <c r="K1056" s="1">
        <v>0</v>
      </c>
      <c r="L1056" s="1">
        <v>0</v>
      </c>
      <c r="O1056" s="1" t="s">
        <v>6339</v>
      </c>
    </row>
    <row r="1057" spans="1:15" x14ac:dyDescent="0.2">
      <c r="A1057" s="1" t="s">
        <v>6340</v>
      </c>
      <c r="B1057" s="1">
        <v>676224362</v>
      </c>
      <c r="C1057" s="1" t="s">
        <v>6341</v>
      </c>
      <c r="D1057" s="1" t="s">
        <v>6342</v>
      </c>
      <c r="E1057" s="1">
        <v>39</v>
      </c>
      <c r="F1057" s="2">
        <v>7898586935822</v>
      </c>
      <c r="G1057" s="1" t="s">
        <v>6343</v>
      </c>
      <c r="H1057" s="1" t="s">
        <v>6344</v>
      </c>
      <c r="I1057" s="1" t="str">
        <f>VLOOKUP(A1057,[1]Simples!$B$2:$E$2782,4,FALSE)</f>
        <v>9619.00.00</v>
      </c>
      <c r="J1057" s="1" t="s">
        <v>6326</v>
      </c>
      <c r="K1057" s="1">
        <v>0</v>
      </c>
      <c r="L1057" s="1">
        <v>0</v>
      </c>
      <c r="M1057" s="1">
        <v>2.6</v>
      </c>
      <c r="O1057" s="1" t="s">
        <v>6345</v>
      </c>
    </row>
    <row r="1058" spans="1:15" x14ac:dyDescent="0.2">
      <c r="A1058" s="1" t="s">
        <v>6346</v>
      </c>
      <c r="B1058" s="1">
        <v>676224376</v>
      </c>
      <c r="C1058" s="1" t="s">
        <v>6347</v>
      </c>
      <c r="D1058" s="1" t="s">
        <v>6348</v>
      </c>
      <c r="E1058" s="1" t="s">
        <v>6349</v>
      </c>
      <c r="F1058" s="2">
        <v>7896183306786</v>
      </c>
      <c r="G1058" s="1" t="s">
        <v>6350</v>
      </c>
      <c r="H1058" s="1" t="s">
        <v>6351</v>
      </c>
      <c r="I1058" s="1" t="str">
        <f>VLOOKUP(A1058,[1]Simples!$B$2:$E$2782,4,FALSE)</f>
        <v>3401.20.90</v>
      </c>
      <c r="J1058" s="1" t="s">
        <v>6352</v>
      </c>
      <c r="K1058" s="1">
        <v>0</v>
      </c>
      <c r="L1058" s="1">
        <v>0</v>
      </c>
      <c r="M1058" s="1">
        <v>0.6</v>
      </c>
      <c r="O1058" s="1" t="s">
        <v>6353</v>
      </c>
    </row>
    <row r="1059" spans="1:15" x14ac:dyDescent="0.2">
      <c r="A1059" s="1" t="s">
        <v>6354</v>
      </c>
      <c r="B1059" s="1">
        <v>676224384</v>
      </c>
      <c r="C1059" s="1" t="s">
        <v>6355</v>
      </c>
      <c r="D1059" s="1" t="s">
        <v>6356</v>
      </c>
      <c r="E1059" s="1">
        <v>30</v>
      </c>
      <c r="F1059" s="2">
        <v>7896183301774</v>
      </c>
      <c r="G1059" s="1" t="s">
        <v>6357</v>
      </c>
      <c r="H1059" s="1" t="s">
        <v>6358</v>
      </c>
      <c r="I1059" s="1" t="str">
        <f>VLOOKUP(A1059,[1]Simples!$B$2:$E$2782,4,FALSE)</f>
        <v>3002.90.91</v>
      </c>
      <c r="J1059" s="1" t="s">
        <v>6352</v>
      </c>
      <c r="K1059" s="1">
        <v>0</v>
      </c>
      <c r="L1059" s="1">
        <v>0</v>
      </c>
      <c r="M1059" s="1">
        <v>0.61</v>
      </c>
      <c r="O1059" s="1" t="s">
        <v>6359</v>
      </c>
    </row>
    <row r="1060" spans="1:15" x14ac:dyDescent="0.2">
      <c r="A1060" s="1" t="s">
        <v>6360</v>
      </c>
      <c r="B1060" s="1">
        <v>676224392</v>
      </c>
      <c r="C1060" s="1" t="s">
        <v>6361</v>
      </c>
      <c r="D1060" s="1" t="s">
        <v>6362</v>
      </c>
      <c r="E1060" s="1">
        <v>0</v>
      </c>
      <c r="F1060" s="2">
        <v>7896183304140</v>
      </c>
      <c r="G1060" s="1" t="s">
        <v>6363</v>
      </c>
      <c r="H1060" s="1" t="s">
        <v>6364</v>
      </c>
      <c r="J1060" s="1" t="s">
        <v>6352</v>
      </c>
      <c r="K1060" s="1">
        <v>0</v>
      </c>
      <c r="L1060" s="1">
        <v>0</v>
      </c>
    </row>
    <row r="1061" spans="1:15" x14ac:dyDescent="0.2">
      <c r="A1061" s="1" t="s">
        <v>6365</v>
      </c>
      <c r="B1061" s="1">
        <v>676224400</v>
      </c>
      <c r="C1061" s="1" t="s">
        <v>6366</v>
      </c>
      <c r="D1061" s="1" t="s">
        <v>6367</v>
      </c>
      <c r="E1061" s="1" t="s">
        <v>6368</v>
      </c>
      <c r="F1061" s="2">
        <v>7896183302139</v>
      </c>
      <c r="G1061" s="1" t="s">
        <v>6369</v>
      </c>
      <c r="H1061" s="1" t="s">
        <v>6369</v>
      </c>
      <c r="I1061" s="1" t="str">
        <f>VLOOKUP(A1061,[1]Simples!$B$2:$E$2782,4,FALSE)</f>
        <v>3808.91.99</v>
      </c>
      <c r="J1061" s="1" t="s">
        <v>6352</v>
      </c>
      <c r="K1061" s="1">
        <v>0</v>
      </c>
      <c r="L1061" s="1">
        <v>0</v>
      </c>
      <c r="M1061" s="1">
        <v>0.6</v>
      </c>
      <c r="O1061" s="1" t="s">
        <v>6370</v>
      </c>
    </row>
    <row r="1062" spans="1:15" x14ac:dyDescent="0.2">
      <c r="A1062" s="1" t="s">
        <v>6371</v>
      </c>
      <c r="B1062" s="1">
        <v>676224407</v>
      </c>
      <c r="C1062" s="1" t="s">
        <v>6372</v>
      </c>
      <c r="D1062" s="1" t="s">
        <v>6373</v>
      </c>
      <c r="E1062" s="1" t="s">
        <v>6374</v>
      </c>
      <c r="F1062" s="2">
        <v>7896183303396</v>
      </c>
      <c r="G1062" s="1" t="s">
        <v>6375</v>
      </c>
      <c r="H1062" s="1" t="s">
        <v>6375</v>
      </c>
      <c r="I1062" s="1" t="str">
        <f>VLOOKUP(A1062,[1]Simples!$B$2:$E$2782,4,FALSE)</f>
        <v>3808.91.92</v>
      </c>
      <c r="J1062" s="1" t="s">
        <v>6352</v>
      </c>
      <c r="K1062" s="1">
        <v>0</v>
      </c>
      <c r="L1062" s="1">
        <v>0</v>
      </c>
      <c r="M1062" s="1">
        <v>0.21</v>
      </c>
      <c r="O1062" s="1" t="s">
        <v>6376</v>
      </c>
    </row>
    <row r="1063" spans="1:15" x14ac:dyDescent="0.2">
      <c r="A1063" s="1" t="s">
        <v>6377</v>
      </c>
      <c r="B1063" s="1">
        <v>676224414</v>
      </c>
      <c r="C1063" s="1" t="s">
        <v>6378</v>
      </c>
      <c r="D1063" s="1" t="s">
        <v>6379</v>
      </c>
      <c r="E1063" s="1">
        <v>0</v>
      </c>
      <c r="F1063" s="2">
        <v>7908405900754</v>
      </c>
      <c r="G1063" s="1" t="s">
        <v>6380</v>
      </c>
      <c r="H1063" s="1" t="s">
        <v>6380</v>
      </c>
      <c r="J1063" s="1" t="s">
        <v>6381</v>
      </c>
      <c r="K1063" s="1">
        <v>0</v>
      </c>
      <c r="L1063" s="1">
        <v>0</v>
      </c>
      <c r="M1063" s="1">
        <v>0.16</v>
      </c>
    </row>
    <row r="1064" spans="1:15" x14ac:dyDescent="0.2">
      <c r="A1064" s="1" t="s">
        <v>6382</v>
      </c>
      <c r="B1064" s="1">
        <v>676224419</v>
      </c>
      <c r="C1064" s="1" t="s">
        <v>6383</v>
      </c>
      <c r="D1064" s="1" t="s">
        <v>6384</v>
      </c>
      <c r="E1064" s="1" t="s">
        <v>6385</v>
      </c>
      <c r="F1064" s="2">
        <v>7898393750281</v>
      </c>
      <c r="G1064" s="1" t="s">
        <v>6386</v>
      </c>
      <c r="H1064" s="1" t="s">
        <v>6387</v>
      </c>
      <c r="I1064" s="1" t="str">
        <f>VLOOKUP(A1064,[1]Simples!$B$2:$E$2782,4,FALSE)</f>
        <v>3004.20.99</v>
      </c>
      <c r="J1064" s="1" t="s">
        <v>6388</v>
      </c>
      <c r="K1064" s="1">
        <v>0</v>
      </c>
      <c r="L1064" s="1">
        <v>0</v>
      </c>
      <c r="M1064" s="1">
        <v>0.14000000000000001</v>
      </c>
      <c r="O1064" s="1" t="s">
        <v>6389</v>
      </c>
    </row>
    <row r="1065" spans="1:15" x14ac:dyDescent="0.2">
      <c r="A1065" s="1" t="s">
        <v>6390</v>
      </c>
      <c r="B1065" s="1">
        <v>676224426</v>
      </c>
      <c r="C1065" s="1" t="s">
        <v>6391</v>
      </c>
      <c r="D1065" s="1" t="s">
        <v>6392</v>
      </c>
      <c r="E1065" s="1" t="s">
        <v>6393</v>
      </c>
      <c r="F1065" s="2">
        <v>7898393750717</v>
      </c>
      <c r="G1065" s="1" t="s">
        <v>6386</v>
      </c>
      <c r="H1065" s="1" t="s">
        <v>6394</v>
      </c>
      <c r="I1065" s="1" t="str">
        <f>VLOOKUP(A1065,[1]Simples!$B$2:$E$2782,4,FALSE)</f>
        <v>3004.20.99</v>
      </c>
      <c r="J1065" s="1" t="s">
        <v>6388</v>
      </c>
      <c r="K1065" s="1">
        <v>0</v>
      </c>
      <c r="L1065" s="1">
        <v>0</v>
      </c>
      <c r="M1065" s="1">
        <v>0.14000000000000001</v>
      </c>
      <c r="O1065" s="1" t="s">
        <v>6395</v>
      </c>
    </row>
    <row r="1066" spans="1:15" x14ac:dyDescent="0.2">
      <c r="A1066" s="1" t="s">
        <v>6396</v>
      </c>
      <c r="B1066" s="1">
        <v>676224433</v>
      </c>
      <c r="C1066" s="1" t="s">
        <v>6397</v>
      </c>
      <c r="D1066" s="1" t="s">
        <v>6398</v>
      </c>
      <c r="E1066" s="4">
        <v>13921</v>
      </c>
      <c r="F1066" s="2">
        <v>7898393750298</v>
      </c>
      <c r="G1066" s="1" t="s">
        <v>6386</v>
      </c>
      <c r="H1066" s="1" t="s">
        <v>6399</v>
      </c>
      <c r="I1066" s="1" t="str">
        <f>VLOOKUP(A1066,[1]Simples!$B$2:$E$2782,4,FALSE)</f>
        <v>3004.20.99</v>
      </c>
      <c r="J1066" s="1" t="s">
        <v>6388</v>
      </c>
      <c r="K1066" s="1">
        <v>0</v>
      </c>
      <c r="L1066" s="1">
        <v>0</v>
      </c>
      <c r="M1066" s="1">
        <v>0.14000000000000001</v>
      </c>
      <c r="O1066" s="1" t="s">
        <v>6400</v>
      </c>
    </row>
    <row r="1067" spans="1:15" x14ac:dyDescent="0.2">
      <c r="A1067" s="1" t="s">
        <v>6401</v>
      </c>
      <c r="B1067" s="1">
        <v>676224440</v>
      </c>
      <c r="C1067" s="1" t="s">
        <v>6402</v>
      </c>
      <c r="D1067" s="1" t="s">
        <v>6403</v>
      </c>
      <c r="E1067" s="1" t="s">
        <v>82</v>
      </c>
      <c r="F1067" s="2">
        <v>7898393751639</v>
      </c>
      <c r="G1067" s="1" t="s">
        <v>6404</v>
      </c>
      <c r="H1067" s="1" t="s">
        <v>6405</v>
      </c>
      <c r="I1067" s="1" t="str">
        <f>VLOOKUP(A1067,[1]Simples!$B$2:$E$2782,4,FALSE)</f>
        <v>3004.90.72</v>
      </c>
      <c r="J1067" s="1" t="s">
        <v>6388</v>
      </c>
      <c r="K1067" s="1">
        <v>0</v>
      </c>
      <c r="L1067" s="1">
        <v>0</v>
      </c>
      <c r="M1067" s="1">
        <v>0.13</v>
      </c>
      <c r="O1067" s="1" t="s">
        <v>6406</v>
      </c>
    </row>
    <row r="1068" spans="1:15" x14ac:dyDescent="0.2">
      <c r="A1068" s="1" t="s">
        <v>6407</v>
      </c>
      <c r="B1068" s="1">
        <v>676224450</v>
      </c>
      <c r="C1068" s="1" t="s">
        <v>6408</v>
      </c>
      <c r="D1068" s="1" t="s">
        <v>6409</v>
      </c>
      <c r="E1068" s="1" t="s">
        <v>6410</v>
      </c>
      <c r="F1068" s="2">
        <v>7898393750908</v>
      </c>
      <c r="G1068" s="1" t="s">
        <v>6411</v>
      </c>
      <c r="H1068" s="1" t="s">
        <v>6412</v>
      </c>
      <c r="I1068" s="1" t="str">
        <f>VLOOKUP(A1068,[1]Simples!$B$2:$E$2782,4,FALSE)</f>
        <v>3004.90.99</v>
      </c>
      <c r="J1068" s="1" t="s">
        <v>6388</v>
      </c>
      <c r="K1068" s="1">
        <v>0</v>
      </c>
      <c r="L1068" s="1">
        <v>0</v>
      </c>
      <c r="M1068" s="1">
        <v>0.2</v>
      </c>
      <c r="O1068" s="1" t="s">
        <v>6413</v>
      </c>
    </row>
    <row r="1069" spans="1:15" x14ac:dyDescent="0.2">
      <c r="A1069" s="1" t="s">
        <v>6414</v>
      </c>
      <c r="B1069" s="1">
        <v>676224461</v>
      </c>
      <c r="C1069" s="1" t="s">
        <v>6415</v>
      </c>
      <c r="D1069" s="1" t="s">
        <v>6416</v>
      </c>
      <c r="E1069" s="1" t="s">
        <v>6417</v>
      </c>
      <c r="F1069" s="2">
        <v>7898393751660</v>
      </c>
      <c r="G1069" s="1" t="s">
        <v>6418</v>
      </c>
      <c r="H1069" s="1" t="s">
        <v>6418</v>
      </c>
      <c r="I1069" s="1" t="str">
        <f>VLOOKUP(A1069,[1]Simples!$B$2:$E$2782,4,FALSE)</f>
        <v>3004.20.69</v>
      </c>
      <c r="J1069" s="1" t="s">
        <v>6388</v>
      </c>
      <c r="K1069" s="1">
        <v>0</v>
      </c>
      <c r="L1069" s="1">
        <v>0</v>
      </c>
      <c r="M1069" s="1">
        <v>0.115</v>
      </c>
    </row>
    <row r="1070" spans="1:15" x14ac:dyDescent="0.2">
      <c r="A1070" s="1" t="s">
        <v>6419</v>
      </c>
      <c r="B1070" s="1">
        <v>694030736</v>
      </c>
      <c r="C1070" s="1" t="s">
        <v>6420</v>
      </c>
      <c r="D1070" s="1" t="s">
        <v>6421</v>
      </c>
      <c r="E1070" s="1" t="s">
        <v>6422</v>
      </c>
      <c r="F1070" s="2">
        <v>7898393752032</v>
      </c>
      <c r="G1070" s="1" t="s">
        <v>6423</v>
      </c>
      <c r="H1070" s="1" t="s">
        <v>6424</v>
      </c>
      <c r="I1070" s="1" t="str">
        <f>VLOOKUP(A1070,[1]Simples!$B$2:$E$2782,4,FALSE)</f>
        <v>3004.90.77</v>
      </c>
      <c r="J1070" s="1" t="s">
        <v>6388</v>
      </c>
      <c r="K1070" s="1">
        <v>0</v>
      </c>
      <c r="L1070" s="1">
        <v>0</v>
      </c>
      <c r="M1070" s="1">
        <v>0.34</v>
      </c>
      <c r="O1070" s="1" t="s">
        <v>6425</v>
      </c>
    </row>
    <row r="1071" spans="1:15" x14ac:dyDescent="0.2">
      <c r="A1071" s="1" t="s">
        <v>6426</v>
      </c>
      <c r="B1071" s="1">
        <v>694030795</v>
      </c>
      <c r="C1071" s="1" t="s">
        <v>6427</v>
      </c>
      <c r="D1071" s="1" t="s">
        <v>6428</v>
      </c>
      <c r="E1071" s="1" t="s">
        <v>6429</v>
      </c>
      <c r="F1071" s="2">
        <v>7898393752292</v>
      </c>
      <c r="G1071" s="1" t="s">
        <v>6423</v>
      </c>
      <c r="H1071" s="1" t="s">
        <v>6430</v>
      </c>
      <c r="I1071" s="1" t="str">
        <f>VLOOKUP(A1071,[1]Simples!$B$2:$E$2782,4,FALSE)</f>
        <v>3004.90.77</v>
      </c>
      <c r="J1071" s="1" t="s">
        <v>6388</v>
      </c>
      <c r="K1071" s="1">
        <v>0</v>
      </c>
      <c r="L1071" s="1">
        <v>0</v>
      </c>
      <c r="M1071" s="1">
        <v>1.2</v>
      </c>
      <c r="O1071" s="1" t="s">
        <v>6431</v>
      </c>
    </row>
    <row r="1072" spans="1:15" x14ac:dyDescent="0.2">
      <c r="A1072" s="1" t="s">
        <v>6432</v>
      </c>
      <c r="B1072" s="1">
        <v>676224483</v>
      </c>
      <c r="C1072" s="1" t="s">
        <v>6433</v>
      </c>
      <c r="D1072" s="1" t="s">
        <v>6434</v>
      </c>
      <c r="E1072" s="1" t="s">
        <v>6435</v>
      </c>
      <c r="F1072" s="2">
        <v>7898393751653</v>
      </c>
      <c r="G1072" s="1" t="s">
        <v>6436</v>
      </c>
      <c r="H1072" s="1" t="s">
        <v>6437</v>
      </c>
      <c r="I1072" s="1" t="str">
        <f>VLOOKUP(A1072,[1]Simples!$B$2:$E$2782,4,FALSE)</f>
        <v>3004.90.99</v>
      </c>
      <c r="J1072" s="1" t="s">
        <v>6388</v>
      </c>
      <c r="K1072" s="1">
        <v>0</v>
      </c>
      <c r="L1072" s="1">
        <v>0</v>
      </c>
      <c r="M1072" s="1">
        <v>0.15</v>
      </c>
      <c r="O1072" s="1" t="s">
        <v>6438</v>
      </c>
    </row>
    <row r="1073" spans="1:15" x14ac:dyDescent="0.2">
      <c r="A1073" s="1" t="s">
        <v>6439</v>
      </c>
      <c r="B1073" s="1">
        <v>676224492</v>
      </c>
      <c r="C1073" s="1" t="s">
        <v>6440</v>
      </c>
      <c r="D1073" s="1" t="s">
        <v>6441</v>
      </c>
      <c r="E1073" s="1" t="s">
        <v>6442</v>
      </c>
      <c r="F1073" s="2">
        <v>7898393751097</v>
      </c>
      <c r="G1073" s="1" t="s">
        <v>6443</v>
      </c>
      <c r="H1073" s="1" t="s">
        <v>6444</v>
      </c>
      <c r="I1073" s="1" t="str">
        <f>VLOOKUP(A1073,[1]Simples!$B$2:$E$2782,4,FALSE)</f>
        <v>3004.90.99</v>
      </c>
      <c r="J1073" s="1" t="s">
        <v>6388</v>
      </c>
      <c r="K1073" s="1">
        <v>0</v>
      </c>
      <c r="L1073" s="1">
        <v>0</v>
      </c>
      <c r="M1073" s="1">
        <v>0.23499999999999999</v>
      </c>
      <c r="O1073" s="1" t="s">
        <v>6445</v>
      </c>
    </row>
    <row r="1074" spans="1:15" x14ac:dyDescent="0.2">
      <c r="A1074" s="1" t="s">
        <v>6446</v>
      </c>
      <c r="B1074" s="1">
        <v>676224510</v>
      </c>
      <c r="C1074" s="1" t="s">
        <v>6447</v>
      </c>
      <c r="D1074" s="1" t="s">
        <v>6448</v>
      </c>
      <c r="E1074" s="1" t="s">
        <v>6449</v>
      </c>
      <c r="F1074" s="2">
        <v>7898393751103</v>
      </c>
      <c r="G1074" s="1" t="s">
        <v>6443</v>
      </c>
      <c r="H1074" s="1" t="s">
        <v>6450</v>
      </c>
      <c r="I1074" s="1" t="str">
        <f>VLOOKUP(A1074,[1]Simples!$B$2:$E$2782,4,FALSE)</f>
        <v>3004.90.29</v>
      </c>
      <c r="J1074" s="1" t="s">
        <v>6388</v>
      </c>
      <c r="K1074" s="1">
        <v>0</v>
      </c>
      <c r="L1074" s="1">
        <v>0</v>
      </c>
      <c r="M1074" s="1">
        <v>0.61</v>
      </c>
      <c r="O1074" s="1" t="s">
        <v>6451</v>
      </c>
    </row>
    <row r="1075" spans="1:15" x14ac:dyDescent="0.2">
      <c r="A1075" s="1" t="s">
        <v>6452</v>
      </c>
      <c r="B1075" s="1">
        <v>676224518</v>
      </c>
      <c r="C1075" s="1" t="s">
        <v>6453</v>
      </c>
      <c r="D1075" s="1" t="s">
        <v>6454</v>
      </c>
      <c r="E1075" s="1" t="s">
        <v>6455</v>
      </c>
      <c r="F1075" s="2">
        <v>7898393751752</v>
      </c>
      <c r="G1075" s="1" t="s">
        <v>6456</v>
      </c>
      <c r="H1075" s="1" t="s">
        <v>6456</v>
      </c>
      <c r="I1075" s="1" t="str">
        <f>VLOOKUP(A1075,[1]Simples!$B$2:$E$2782,4,FALSE)</f>
        <v>2309.90.90</v>
      </c>
      <c r="J1075" s="1" t="s">
        <v>6388</v>
      </c>
      <c r="K1075" s="1">
        <v>0</v>
      </c>
      <c r="L1075" s="1">
        <v>0</v>
      </c>
      <c r="M1075" s="1">
        <v>0.3</v>
      </c>
      <c r="O1075" s="1" t="s">
        <v>6457</v>
      </c>
    </row>
    <row r="1076" spans="1:15" x14ac:dyDescent="0.2">
      <c r="A1076" s="1" t="s">
        <v>6458</v>
      </c>
      <c r="B1076" s="1">
        <v>676224529</v>
      </c>
      <c r="C1076" s="1" t="s">
        <v>6459</v>
      </c>
      <c r="D1076" s="1" t="s">
        <v>6460</v>
      </c>
      <c r="E1076" s="1" t="s">
        <v>6461</v>
      </c>
      <c r="F1076" s="2">
        <v>7898393751769</v>
      </c>
      <c r="G1076" s="1" t="s">
        <v>6462</v>
      </c>
      <c r="H1076" s="1" t="s">
        <v>6462</v>
      </c>
      <c r="I1076" s="1" t="str">
        <f>VLOOKUP(A1076,[1]Simples!$B$2:$E$2782,4,FALSE)</f>
        <v>2309.90.90</v>
      </c>
      <c r="J1076" s="1" t="s">
        <v>6388</v>
      </c>
      <c r="K1076" s="1">
        <v>0</v>
      </c>
      <c r="L1076" s="1">
        <v>0</v>
      </c>
      <c r="M1076" s="1">
        <v>0.3</v>
      </c>
      <c r="O1076" s="1" t="s">
        <v>980</v>
      </c>
    </row>
    <row r="1077" spans="1:15" x14ac:dyDescent="0.2">
      <c r="A1077" s="1" t="s">
        <v>6463</v>
      </c>
      <c r="B1077" s="1">
        <v>676224539</v>
      </c>
      <c r="C1077" s="1" t="s">
        <v>6464</v>
      </c>
      <c r="D1077" s="1" t="s">
        <v>6465</v>
      </c>
      <c r="E1077" s="1" t="s">
        <v>6466</v>
      </c>
      <c r="F1077" s="2">
        <v>7898393750786</v>
      </c>
      <c r="G1077" s="1" t="s">
        <v>6467</v>
      </c>
      <c r="H1077" s="1" t="s">
        <v>6467</v>
      </c>
      <c r="I1077" s="1" t="str">
        <f>VLOOKUP(A1077,[1]Simples!$B$2:$E$2782,4,FALSE)</f>
        <v>2309.90.90</v>
      </c>
      <c r="J1077" s="1" t="s">
        <v>6388</v>
      </c>
      <c r="K1077" s="1">
        <v>0</v>
      </c>
      <c r="L1077" s="1">
        <v>0</v>
      </c>
      <c r="M1077" s="1">
        <v>0.18</v>
      </c>
      <c r="O1077" s="1" t="s">
        <v>6468</v>
      </c>
    </row>
    <row r="1078" spans="1:15" x14ac:dyDescent="0.2">
      <c r="A1078" s="1" t="s">
        <v>6469</v>
      </c>
      <c r="B1078" s="1">
        <v>676224548</v>
      </c>
      <c r="C1078" s="1" t="s">
        <v>6470</v>
      </c>
      <c r="D1078" s="1" t="s">
        <v>6471</v>
      </c>
      <c r="E1078" s="1" t="s">
        <v>6472</v>
      </c>
      <c r="F1078" s="2">
        <v>7898393752261</v>
      </c>
      <c r="G1078" s="1" t="s">
        <v>6473</v>
      </c>
      <c r="H1078" s="1" t="s">
        <v>6473</v>
      </c>
      <c r="I1078" s="1" t="str">
        <f>VLOOKUP(A1078,[1]Simples!$B$2:$E$2782,4,FALSE)</f>
        <v>3004.10.19</v>
      </c>
      <c r="J1078" s="1" t="s">
        <v>6388</v>
      </c>
      <c r="K1078" s="1">
        <v>0</v>
      </c>
      <c r="L1078" s="1">
        <v>0</v>
      </c>
      <c r="M1078" s="1">
        <v>0.15</v>
      </c>
      <c r="O1078" s="1" t="s">
        <v>6474</v>
      </c>
    </row>
    <row r="1079" spans="1:15" x14ac:dyDescent="0.2">
      <c r="A1079" s="1" t="s">
        <v>6475</v>
      </c>
      <c r="B1079" s="1">
        <v>676224556</v>
      </c>
      <c r="C1079" s="1" t="s">
        <v>6476</v>
      </c>
      <c r="D1079" s="1" t="s">
        <v>6477</v>
      </c>
      <c r="E1079" s="1" t="s">
        <v>6478</v>
      </c>
      <c r="F1079" s="2">
        <v>7898393751776</v>
      </c>
      <c r="G1079" s="1" t="s">
        <v>6479</v>
      </c>
      <c r="H1079" s="1" t="s">
        <v>6480</v>
      </c>
      <c r="I1079" s="1" t="str">
        <f>VLOOKUP(A1079,[1]Simples!$B$2:$E$2782,4,FALSE)</f>
        <v>3004.90.69</v>
      </c>
      <c r="J1079" s="1" t="s">
        <v>6388</v>
      </c>
      <c r="K1079" s="1">
        <v>0</v>
      </c>
      <c r="L1079" s="1">
        <v>0</v>
      </c>
      <c r="M1079" s="1">
        <v>0.22500000000000001</v>
      </c>
      <c r="O1079" s="1" t="s">
        <v>6481</v>
      </c>
    </row>
    <row r="1080" spans="1:15" x14ac:dyDescent="0.2">
      <c r="A1080" s="1" t="s">
        <v>6482</v>
      </c>
      <c r="B1080" s="1">
        <v>676224573</v>
      </c>
      <c r="C1080" s="1" t="s">
        <v>6483</v>
      </c>
      <c r="D1080" s="1" t="s">
        <v>6484</v>
      </c>
      <c r="E1080" s="1" t="s">
        <v>6485</v>
      </c>
      <c r="F1080" s="2">
        <v>7898586561571</v>
      </c>
      <c r="G1080" s="1" t="s">
        <v>6486</v>
      </c>
      <c r="H1080" s="1" t="s">
        <v>6486</v>
      </c>
      <c r="I1080" s="1" t="str">
        <f>VLOOKUP(A1080,[1]Simples!$B$2:$E$2782,4,FALSE)</f>
        <v>3926.90.90</v>
      </c>
      <c r="J1080" s="1" t="s">
        <v>6487</v>
      </c>
      <c r="K1080" s="1">
        <v>0</v>
      </c>
      <c r="L1080" s="1">
        <v>0</v>
      </c>
      <c r="M1080" s="1">
        <v>0.6</v>
      </c>
      <c r="O1080" s="1" t="s">
        <v>6488</v>
      </c>
    </row>
    <row r="1081" spans="1:15" x14ac:dyDescent="0.2">
      <c r="A1081" s="1" t="s">
        <v>6489</v>
      </c>
      <c r="B1081" s="1">
        <v>676224588</v>
      </c>
      <c r="C1081" s="1" t="s">
        <v>6490</v>
      </c>
      <c r="D1081" s="1" t="s">
        <v>6491</v>
      </c>
      <c r="E1081" s="1" t="s">
        <v>6485</v>
      </c>
      <c r="F1081" s="2">
        <v>7898586561496</v>
      </c>
      <c r="G1081" s="1" t="s">
        <v>6486</v>
      </c>
      <c r="H1081" s="1" t="s">
        <v>6486</v>
      </c>
      <c r="I1081" s="1" t="str">
        <f>VLOOKUP(A1081,[1]Simples!$B$2:$E$2782,4,FALSE)</f>
        <v>3926.90.90</v>
      </c>
      <c r="J1081" s="1" t="s">
        <v>6487</v>
      </c>
      <c r="K1081" s="1">
        <v>0</v>
      </c>
      <c r="L1081" s="1">
        <v>0</v>
      </c>
      <c r="M1081" s="1">
        <v>0.6</v>
      </c>
      <c r="O1081" s="1" t="s">
        <v>6492</v>
      </c>
    </row>
    <row r="1082" spans="1:15" x14ac:dyDescent="0.2">
      <c r="A1082" s="1" t="s">
        <v>6493</v>
      </c>
      <c r="B1082" s="1">
        <v>676224604</v>
      </c>
      <c r="C1082" s="1" t="s">
        <v>6494</v>
      </c>
      <c r="D1082" s="1" t="s">
        <v>6495</v>
      </c>
      <c r="E1082" s="1" t="s">
        <v>6485</v>
      </c>
      <c r="F1082" s="2">
        <v>7898586561489</v>
      </c>
      <c r="G1082" s="1" t="s">
        <v>6486</v>
      </c>
      <c r="H1082" s="1" t="s">
        <v>6486</v>
      </c>
      <c r="I1082" s="1" t="str">
        <f>VLOOKUP(A1082,[1]Simples!$B$2:$E$2782,4,FALSE)</f>
        <v>3926.90.90</v>
      </c>
      <c r="J1082" s="1" t="s">
        <v>6487</v>
      </c>
      <c r="K1082" s="1">
        <v>0</v>
      </c>
      <c r="L1082" s="1">
        <v>0</v>
      </c>
      <c r="M1082" s="1">
        <v>0.6</v>
      </c>
      <c r="O1082" s="1" t="s">
        <v>6496</v>
      </c>
    </row>
    <row r="1083" spans="1:15" x14ac:dyDescent="0.2">
      <c r="A1083" s="1" t="s">
        <v>6497</v>
      </c>
      <c r="B1083" s="1">
        <v>676224650</v>
      </c>
      <c r="C1083" s="1" t="s">
        <v>6498</v>
      </c>
      <c r="D1083" s="1" t="s">
        <v>6499</v>
      </c>
      <c r="E1083" s="1" t="s">
        <v>6500</v>
      </c>
      <c r="F1083" s="2">
        <v>7898586105522</v>
      </c>
      <c r="G1083" s="1" t="s">
        <v>6501</v>
      </c>
      <c r="H1083" s="1" t="s">
        <v>6502</v>
      </c>
      <c r="I1083" s="1" t="str">
        <f>VLOOKUP(A1083,[1]Simples!$B$2:$E$2782,4,FALSE)</f>
        <v>3925.90.90</v>
      </c>
      <c r="J1083" s="1" t="s">
        <v>6487</v>
      </c>
      <c r="K1083" s="1">
        <v>0</v>
      </c>
      <c r="L1083" s="1">
        <v>0</v>
      </c>
      <c r="M1083" s="1">
        <v>0.2</v>
      </c>
      <c r="O1083" s="1" t="s">
        <v>6503</v>
      </c>
    </row>
    <row r="1084" spans="1:15" x14ac:dyDescent="0.2">
      <c r="A1084" s="1" t="s">
        <v>6504</v>
      </c>
      <c r="B1084" s="1">
        <v>676224699</v>
      </c>
      <c r="C1084" s="1" t="s">
        <v>6505</v>
      </c>
      <c r="D1084" s="1" t="s">
        <v>6506</v>
      </c>
      <c r="E1084" s="1" t="s">
        <v>6507</v>
      </c>
      <c r="F1084" s="2">
        <v>7898586105492</v>
      </c>
      <c r="G1084" s="1" t="s">
        <v>6508</v>
      </c>
      <c r="H1084" s="1" t="s">
        <v>6509</v>
      </c>
      <c r="I1084" s="1" t="str">
        <f>VLOOKUP(A1084,[1]Simples!$B$2:$E$2782,4,FALSE)</f>
        <v>3925.90.90</v>
      </c>
      <c r="J1084" s="1" t="s">
        <v>6487</v>
      </c>
      <c r="K1084" s="1">
        <v>0</v>
      </c>
      <c r="L1084" s="1">
        <v>0</v>
      </c>
      <c r="M1084" s="1">
        <v>0.2</v>
      </c>
      <c r="O1084" s="1" t="s">
        <v>6510</v>
      </c>
    </row>
    <row r="1085" spans="1:15" x14ac:dyDescent="0.2">
      <c r="A1085" s="1" t="s">
        <v>6511</v>
      </c>
      <c r="B1085" s="1">
        <v>676224710</v>
      </c>
      <c r="C1085" s="1" t="s">
        <v>6512</v>
      </c>
      <c r="D1085" s="1" t="s">
        <v>6513</v>
      </c>
      <c r="E1085" s="1" t="s">
        <v>6507</v>
      </c>
      <c r="F1085" s="2">
        <v>7898586105485</v>
      </c>
      <c r="G1085" s="1" t="s">
        <v>6514</v>
      </c>
      <c r="H1085" s="1" t="s">
        <v>6515</v>
      </c>
      <c r="I1085" s="1" t="str">
        <f>VLOOKUP(A1085,[1]Simples!$B$2:$E$2782,4,FALSE)</f>
        <v>3925.90.90</v>
      </c>
      <c r="J1085" s="1" t="s">
        <v>6487</v>
      </c>
      <c r="K1085" s="1">
        <v>0</v>
      </c>
      <c r="L1085" s="1">
        <v>0</v>
      </c>
      <c r="M1085" s="1">
        <v>0.2</v>
      </c>
    </row>
    <row r="1086" spans="1:15" x14ac:dyDescent="0.2">
      <c r="A1086" s="1" t="s">
        <v>6516</v>
      </c>
      <c r="B1086" s="1">
        <v>676224731</v>
      </c>
      <c r="C1086" s="1" t="s">
        <v>6517</v>
      </c>
      <c r="D1086" s="1" t="s">
        <v>6518</v>
      </c>
      <c r="E1086" s="1" t="s">
        <v>6507</v>
      </c>
      <c r="F1086" s="2">
        <v>7898586105508</v>
      </c>
      <c r="G1086" s="1" t="s">
        <v>6519</v>
      </c>
      <c r="H1086" s="1" t="s">
        <v>6520</v>
      </c>
      <c r="I1086" s="1" t="str">
        <f>VLOOKUP(A1086,[1]Simples!$B$2:$E$2782,4,FALSE)</f>
        <v>3925.90.90</v>
      </c>
      <c r="J1086" s="1" t="s">
        <v>6487</v>
      </c>
      <c r="K1086" s="1">
        <v>0</v>
      </c>
      <c r="L1086" s="1">
        <v>0</v>
      </c>
      <c r="M1086" s="1">
        <v>0.2</v>
      </c>
      <c r="O1086" s="1" t="s">
        <v>6521</v>
      </c>
    </row>
    <row r="1087" spans="1:15" x14ac:dyDescent="0.2">
      <c r="A1087" s="1" t="s">
        <v>6522</v>
      </c>
      <c r="B1087" s="1">
        <v>676224802</v>
      </c>
      <c r="C1087" s="1" t="s">
        <v>6523</v>
      </c>
      <c r="D1087" s="1" t="s">
        <v>6524</v>
      </c>
      <c r="E1087" s="1" t="s">
        <v>662</v>
      </c>
      <c r="F1087" s="2">
        <v>7898586561229</v>
      </c>
      <c r="G1087" s="1" t="s">
        <v>6525</v>
      </c>
      <c r="H1087" s="1" t="s">
        <v>6525</v>
      </c>
      <c r="I1087" s="1" t="str">
        <f>VLOOKUP(A1087,[1]Simples!$B$2:$E$2782,4,FALSE)</f>
        <v>3926.90.90</v>
      </c>
      <c r="J1087" s="1" t="s">
        <v>6487</v>
      </c>
      <c r="K1087" s="1">
        <v>0</v>
      </c>
      <c r="L1087" s="1">
        <v>0</v>
      </c>
      <c r="M1087" s="1">
        <v>1</v>
      </c>
      <c r="O1087" s="1" t="s">
        <v>6526</v>
      </c>
    </row>
    <row r="1088" spans="1:15" x14ac:dyDescent="0.2">
      <c r="A1088" s="1" t="s">
        <v>6527</v>
      </c>
      <c r="B1088" s="1">
        <v>676224817</v>
      </c>
      <c r="C1088" s="1" t="str">
        <f>VLOOKUP(A1088,[1]Simples!B839:C3619,2,FALSE)</f>
        <v>Kit Truqys Pets Automático Bandeja Comedouro Bebedouro - Roxo</v>
      </c>
      <c r="D1088" s="1" t="s">
        <v>6528</v>
      </c>
      <c r="E1088" s="1">
        <v>0</v>
      </c>
      <c r="F1088" s="2">
        <v>7898586561243</v>
      </c>
      <c r="I1088" s="1" t="str">
        <f>VLOOKUP(A1088,[1]Simples!$B$2:$E$2782,4,FALSE)</f>
        <v>3926.90.90</v>
      </c>
      <c r="J1088" s="1" t="s">
        <v>6487</v>
      </c>
      <c r="K1088" s="1">
        <v>0</v>
      </c>
      <c r="L1088" s="1">
        <v>0</v>
      </c>
    </row>
    <row r="1089" spans="1:15" x14ac:dyDescent="0.2">
      <c r="A1089" s="1" t="s">
        <v>6529</v>
      </c>
      <c r="B1089" s="1">
        <v>676224907</v>
      </c>
      <c r="C1089" s="1" t="s">
        <v>6530</v>
      </c>
      <c r="D1089" s="1" t="s">
        <v>6531</v>
      </c>
      <c r="E1089" s="1" t="s">
        <v>662</v>
      </c>
      <c r="F1089" s="2">
        <v>7898586561267</v>
      </c>
      <c r="G1089" s="1" t="s">
        <v>6525</v>
      </c>
      <c r="H1089" s="1" t="s">
        <v>6525</v>
      </c>
      <c r="I1089" s="1" t="str">
        <f>VLOOKUP(A1089,[1]Simples!$B$2:$E$2782,4,FALSE)</f>
        <v>3926.90.90</v>
      </c>
      <c r="J1089" s="1" t="s">
        <v>6487</v>
      </c>
      <c r="K1089" s="1">
        <v>0</v>
      </c>
      <c r="L1089" s="1">
        <v>0</v>
      </c>
      <c r="M1089" s="1">
        <v>1</v>
      </c>
      <c r="O1089" s="1" t="s">
        <v>6532</v>
      </c>
    </row>
    <row r="1090" spans="1:15" x14ac:dyDescent="0.2">
      <c r="A1090" s="1" t="s">
        <v>6533</v>
      </c>
      <c r="B1090" s="1">
        <v>676224944</v>
      </c>
      <c r="C1090" s="1" t="s">
        <v>6534</v>
      </c>
      <c r="D1090" s="1" t="s">
        <v>6535</v>
      </c>
      <c r="E1090" s="1" t="s">
        <v>662</v>
      </c>
      <c r="F1090" s="2">
        <v>7898586561250</v>
      </c>
      <c r="G1090" s="1" t="s">
        <v>6525</v>
      </c>
      <c r="H1090" s="1" t="s">
        <v>6525</v>
      </c>
      <c r="I1090" s="1" t="str">
        <f>VLOOKUP(A1090,[1]Simples!$B$2:$E$2782,4,FALSE)</f>
        <v>3926.90.90</v>
      </c>
      <c r="J1090" s="1" t="s">
        <v>6487</v>
      </c>
      <c r="K1090" s="1">
        <v>0</v>
      </c>
      <c r="L1090" s="1">
        <v>0</v>
      </c>
      <c r="M1090" s="1">
        <v>1</v>
      </c>
      <c r="O1090" s="1" t="s">
        <v>6536</v>
      </c>
    </row>
    <row r="1091" spans="1:15" x14ac:dyDescent="0.2">
      <c r="A1091" s="1" t="s">
        <v>6537</v>
      </c>
      <c r="B1091" s="1">
        <v>676225126</v>
      </c>
      <c r="C1091" s="1" t="s">
        <v>6538</v>
      </c>
      <c r="D1091" s="1" t="s">
        <v>6539</v>
      </c>
      <c r="E1091" s="1" t="s">
        <v>662</v>
      </c>
      <c r="F1091" s="2">
        <v>7898586561236</v>
      </c>
      <c r="G1091" s="1" t="s">
        <v>6525</v>
      </c>
      <c r="H1091" s="1" t="s">
        <v>6525</v>
      </c>
      <c r="I1091" s="1" t="str">
        <f>VLOOKUP(A1091,[1]Simples!$B$2:$E$2782,4,FALSE)</f>
        <v>3926.90.90</v>
      </c>
      <c r="J1091" s="1" t="s">
        <v>6487</v>
      </c>
      <c r="K1091" s="1">
        <v>0</v>
      </c>
      <c r="L1091" s="1">
        <v>0</v>
      </c>
      <c r="M1091" s="1">
        <v>1</v>
      </c>
      <c r="O1091" s="1" t="s">
        <v>6540</v>
      </c>
    </row>
    <row r="1092" spans="1:15" x14ac:dyDescent="0.2">
      <c r="A1092" s="1" t="s">
        <v>6541</v>
      </c>
      <c r="B1092" s="1">
        <v>676225298</v>
      </c>
      <c r="C1092" s="1" t="s">
        <v>6542</v>
      </c>
      <c r="D1092" s="1" t="s">
        <v>6543</v>
      </c>
      <c r="E1092" s="1" t="s">
        <v>6544</v>
      </c>
      <c r="F1092" s="2">
        <v>7898006199414</v>
      </c>
      <c r="G1092" s="1" t="s">
        <v>6545</v>
      </c>
      <c r="H1092" s="1" t="s">
        <v>6545</v>
      </c>
      <c r="I1092" s="1" t="str">
        <f>VLOOKUP(A1092,[1]Simples!$B$2:$E$2782,4,FALSE)</f>
        <v>3004.90.67</v>
      </c>
      <c r="J1092" s="1" t="s">
        <v>6546</v>
      </c>
      <c r="K1092" s="1">
        <v>0</v>
      </c>
      <c r="L1092" s="1">
        <v>0</v>
      </c>
      <c r="M1092" s="1">
        <v>0.14000000000000001</v>
      </c>
      <c r="O1092" s="1" t="s">
        <v>6547</v>
      </c>
    </row>
    <row r="1093" spans="1:15" x14ac:dyDescent="0.2">
      <c r="A1093" s="1" t="s">
        <v>6548</v>
      </c>
      <c r="B1093" s="1">
        <v>676225410</v>
      </c>
      <c r="C1093" s="1" t="s">
        <v>6549</v>
      </c>
      <c r="D1093" s="1" t="s">
        <v>6550</v>
      </c>
      <c r="E1093" s="1" t="s">
        <v>6551</v>
      </c>
      <c r="F1093" s="2">
        <v>7898232031250</v>
      </c>
      <c r="G1093" s="1" t="s">
        <v>6552</v>
      </c>
      <c r="H1093" s="1" t="s">
        <v>6552</v>
      </c>
      <c r="I1093" s="1" t="str">
        <f>VLOOKUP(A1093,[1]Simples!$B$2:$E$2782,4,FALSE)</f>
        <v>3004.90.62</v>
      </c>
      <c r="J1093" s="1" t="s">
        <v>6553</v>
      </c>
      <c r="K1093" s="1">
        <v>0</v>
      </c>
      <c r="L1093" s="1">
        <v>0</v>
      </c>
      <c r="M1093" s="1">
        <v>0.13</v>
      </c>
      <c r="O1093" s="1" t="s">
        <v>6554</v>
      </c>
    </row>
    <row r="1094" spans="1:15" x14ac:dyDescent="0.2">
      <c r="A1094" s="1" t="s">
        <v>6555</v>
      </c>
      <c r="B1094" s="1">
        <v>676225494</v>
      </c>
      <c r="C1094" s="1" t="s">
        <v>6556</v>
      </c>
      <c r="D1094" s="1" t="s">
        <v>6557</v>
      </c>
      <c r="E1094" s="1" t="s">
        <v>6558</v>
      </c>
      <c r="F1094" s="2">
        <v>7898232038563</v>
      </c>
      <c r="G1094" s="1" t="s">
        <v>6559</v>
      </c>
      <c r="H1094" s="1" t="s">
        <v>6560</v>
      </c>
      <c r="I1094" s="1" t="str">
        <f>VLOOKUP(A1094,[1]Simples!$B$2:$E$2782,4,FALSE)</f>
        <v>3004.10.12</v>
      </c>
      <c r="J1094" s="1" t="s">
        <v>6553</v>
      </c>
      <c r="K1094" s="1">
        <v>0</v>
      </c>
      <c r="L1094" s="1">
        <v>0</v>
      </c>
      <c r="M1094" s="1">
        <v>0.41</v>
      </c>
      <c r="O1094" s="1" t="s">
        <v>6561</v>
      </c>
    </row>
    <row r="1095" spans="1:15" x14ac:dyDescent="0.2">
      <c r="A1095" s="1" t="s">
        <v>6562</v>
      </c>
      <c r="B1095" s="1">
        <v>676225507</v>
      </c>
      <c r="C1095" s="1" t="s">
        <v>6563</v>
      </c>
      <c r="D1095" s="1" t="s">
        <v>6564</v>
      </c>
      <c r="E1095" s="1" t="s">
        <v>6565</v>
      </c>
      <c r="F1095" s="2">
        <v>7898232038556</v>
      </c>
      <c r="G1095" s="1" t="s">
        <v>6559</v>
      </c>
      <c r="H1095" s="1" t="s">
        <v>6566</v>
      </c>
      <c r="I1095" s="1" t="str">
        <f>VLOOKUP(A1095,[1]Simples!$B$2:$E$2782,4,FALSE)</f>
        <v>3004.10.12</v>
      </c>
      <c r="J1095" s="1" t="s">
        <v>6553</v>
      </c>
      <c r="K1095" s="1">
        <v>0</v>
      </c>
      <c r="L1095" s="1">
        <v>0</v>
      </c>
      <c r="M1095" s="1">
        <v>0.16</v>
      </c>
      <c r="O1095" s="1" t="s">
        <v>6567</v>
      </c>
    </row>
    <row r="1096" spans="1:15" x14ac:dyDescent="0.2">
      <c r="A1096" s="1" t="s">
        <v>6568</v>
      </c>
      <c r="B1096" s="1">
        <v>676225522</v>
      </c>
      <c r="C1096" s="1" t="s">
        <v>6569</v>
      </c>
      <c r="D1096" s="1" t="s">
        <v>6570</v>
      </c>
      <c r="E1096" s="1" t="s">
        <v>6571</v>
      </c>
      <c r="F1096" s="2">
        <v>7898232038778</v>
      </c>
      <c r="G1096" s="1" t="s">
        <v>6572</v>
      </c>
      <c r="H1096" s="1" t="s">
        <v>6573</v>
      </c>
      <c r="I1096" s="1" t="str">
        <f>VLOOKUP(A1096,[1]Simples!$B$2:$E$2782,4,FALSE)</f>
        <v>3003.20.59</v>
      </c>
      <c r="J1096" s="1" t="s">
        <v>6553</v>
      </c>
      <c r="K1096" s="1">
        <v>0</v>
      </c>
      <c r="L1096" s="1">
        <v>0</v>
      </c>
      <c r="M1096" s="1">
        <v>0.2</v>
      </c>
      <c r="O1096" s="1" t="s">
        <v>6574</v>
      </c>
    </row>
    <row r="1097" spans="1:15" x14ac:dyDescent="0.2">
      <c r="A1097" s="1" t="s">
        <v>6575</v>
      </c>
      <c r="B1097" s="1">
        <v>676225541</v>
      </c>
      <c r="C1097" s="1" t="s">
        <v>6576</v>
      </c>
      <c r="D1097" s="1" t="s">
        <v>6577</v>
      </c>
      <c r="E1097" s="1" t="s">
        <v>6578</v>
      </c>
      <c r="F1097" s="2">
        <v>7898232038792</v>
      </c>
      <c r="G1097" s="1" t="s">
        <v>6572</v>
      </c>
      <c r="H1097" s="1" t="s">
        <v>6579</v>
      </c>
      <c r="I1097" s="1" t="str">
        <f>VLOOKUP(A1097,[1]Simples!$B$2:$E$2782,4,FALSE)</f>
        <v>3003.20.59</v>
      </c>
      <c r="J1097" s="1" t="s">
        <v>6553</v>
      </c>
      <c r="K1097" s="1">
        <v>0</v>
      </c>
      <c r="L1097" s="1">
        <v>0</v>
      </c>
      <c r="M1097" s="1">
        <v>0.2</v>
      </c>
      <c r="O1097" s="1" t="s">
        <v>6580</v>
      </c>
    </row>
    <row r="1098" spans="1:15" x14ac:dyDescent="0.2">
      <c r="A1098" s="1" t="s">
        <v>6581</v>
      </c>
      <c r="B1098" s="1">
        <v>676225568</v>
      </c>
      <c r="C1098" s="1" t="s">
        <v>6582</v>
      </c>
      <c r="D1098" s="1" t="s">
        <v>6583</v>
      </c>
      <c r="E1098" s="1" t="s">
        <v>6584</v>
      </c>
      <c r="F1098" s="2">
        <v>7898232038761</v>
      </c>
      <c r="G1098" s="1" t="s">
        <v>6572</v>
      </c>
      <c r="H1098" s="1" t="s">
        <v>6585</v>
      </c>
      <c r="I1098" s="1" t="str">
        <f>VLOOKUP(A1098,[1]Simples!$B$2:$E$2782,4,FALSE)</f>
        <v>3003.20.59</v>
      </c>
      <c r="J1098" s="1" t="s">
        <v>6553</v>
      </c>
      <c r="K1098" s="1">
        <v>0</v>
      </c>
      <c r="L1098" s="1">
        <v>0</v>
      </c>
      <c r="M1098" s="1">
        <v>0.2</v>
      </c>
      <c r="O1098" s="1" t="s">
        <v>6586</v>
      </c>
    </row>
    <row r="1099" spans="1:15" x14ac:dyDescent="0.2">
      <c r="A1099" s="1" t="s">
        <v>6587</v>
      </c>
      <c r="B1099" s="1">
        <v>676225588</v>
      </c>
      <c r="C1099" s="1" t="s">
        <v>6588</v>
      </c>
      <c r="D1099" s="1" t="s">
        <v>6589</v>
      </c>
      <c r="E1099" s="1" t="s">
        <v>6590</v>
      </c>
      <c r="F1099" s="2">
        <v>7898232038945</v>
      </c>
      <c r="G1099" s="1" t="s">
        <v>6591</v>
      </c>
      <c r="H1099" s="1" t="s">
        <v>6592</v>
      </c>
      <c r="I1099" s="1" t="str">
        <f>VLOOKUP(A1099,[1]Simples!$B$2:$E$2782,4,FALSE)</f>
        <v>3306.90.00</v>
      </c>
      <c r="J1099" s="1" t="s">
        <v>6553</v>
      </c>
      <c r="K1099" s="1">
        <v>0</v>
      </c>
      <c r="L1099" s="1">
        <v>0</v>
      </c>
      <c r="M1099" s="1">
        <v>0.21</v>
      </c>
      <c r="O1099" s="1" t="s">
        <v>6593</v>
      </c>
    </row>
    <row r="1100" spans="1:15" x14ac:dyDescent="0.2">
      <c r="A1100" s="1" t="s">
        <v>6594</v>
      </c>
      <c r="B1100" s="1">
        <v>676225597</v>
      </c>
      <c r="C1100" s="1" t="s">
        <v>6595</v>
      </c>
      <c r="D1100" s="1" t="s">
        <v>6596</v>
      </c>
      <c r="E1100" s="1">
        <v>0</v>
      </c>
      <c r="F1100" s="2">
        <v>7898232031861</v>
      </c>
      <c r="G1100" s="1" t="s">
        <v>6591</v>
      </c>
      <c r="H1100" s="1" t="s">
        <v>6597</v>
      </c>
      <c r="I1100" s="1" t="str">
        <f>VLOOKUP(A1100,[1]Simples!$B$2:$E$2782,4,FALSE)</f>
        <v>3306.90.00</v>
      </c>
      <c r="J1100" s="1" t="s">
        <v>6553</v>
      </c>
      <c r="K1100" s="1">
        <v>0</v>
      </c>
      <c r="L1100" s="1">
        <v>0</v>
      </c>
      <c r="M1100" s="1">
        <v>0.16</v>
      </c>
    </row>
    <row r="1101" spans="1:15" x14ac:dyDescent="0.2">
      <c r="A1101" s="1" t="s">
        <v>6598</v>
      </c>
      <c r="B1101" s="1">
        <v>676225621</v>
      </c>
      <c r="C1101" s="1" t="s">
        <v>6599</v>
      </c>
      <c r="D1101" s="1" t="s">
        <v>6600</v>
      </c>
      <c r="E1101" s="1" t="s">
        <v>6601</v>
      </c>
      <c r="F1101" s="2">
        <v>7898232038297</v>
      </c>
      <c r="G1101" s="1" t="s">
        <v>6602</v>
      </c>
      <c r="H1101" s="1" t="s">
        <v>6603</v>
      </c>
      <c r="I1101" s="1" t="str">
        <f>VLOOKUP(A1101,[1]Simples!$B$2:$E$2782,4,FALSE)</f>
        <v>3004.90.69</v>
      </c>
      <c r="J1101" s="1" t="s">
        <v>6553</v>
      </c>
      <c r="K1101" s="1">
        <v>0</v>
      </c>
      <c r="L1101" s="1">
        <v>0</v>
      </c>
      <c r="M1101" s="1">
        <v>0.12</v>
      </c>
      <c r="O1101" s="1" t="s">
        <v>6604</v>
      </c>
    </row>
    <row r="1102" spans="1:15" x14ac:dyDescent="0.2">
      <c r="A1102" s="1" t="s">
        <v>6605</v>
      </c>
      <c r="B1102" s="1">
        <v>676225654</v>
      </c>
      <c r="C1102" s="1" t="s">
        <v>6606</v>
      </c>
      <c r="D1102" s="1" t="s">
        <v>6607</v>
      </c>
      <c r="E1102" s="1" t="s">
        <v>6608</v>
      </c>
      <c r="F1102" s="2">
        <v>7898232030352</v>
      </c>
      <c r="G1102" s="1" t="s">
        <v>6609</v>
      </c>
      <c r="H1102" s="1" t="s">
        <v>6609</v>
      </c>
      <c r="I1102" s="1" t="str">
        <f>VLOOKUP(A1102,[1]Simples!$B$2:$E$2782,4,FALSE)</f>
        <v>3808.99.99</v>
      </c>
      <c r="J1102" s="1" t="s">
        <v>6553</v>
      </c>
      <c r="K1102" s="1">
        <v>0</v>
      </c>
      <c r="L1102" s="1">
        <v>0</v>
      </c>
      <c r="M1102" s="1">
        <v>1.2</v>
      </c>
      <c r="O1102" s="1" t="s">
        <v>6610</v>
      </c>
    </row>
    <row r="1103" spans="1:15" x14ac:dyDescent="0.2">
      <c r="A1103" s="1" t="s">
        <v>6611</v>
      </c>
      <c r="B1103" s="1">
        <v>676225672</v>
      </c>
      <c r="C1103" s="1" t="s">
        <v>6612</v>
      </c>
      <c r="D1103" s="1" t="s">
        <v>6613</v>
      </c>
      <c r="E1103" s="1" t="s">
        <v>6614</v>
      </c>
      <c r="F1103" s="2">
        <v>7898232038952</v>
      </c>
      <c r="G1103" s="1" t="s">
        <v>6615</v>
      </c>
      <c r="H1103" s="1" t="s">
        <v>6616</v>
      </c>
      <c r="I1103" s="1" t="str">
        <f>VLOOKUP(A1103,[1]Simples!$B$2:$E$2782,4,FALSE)</f>
        <v>3004.90.29</v>
      </c>
      <c r="J1103" s="1" t="s">
        <v>6553</v>
      </c>
      <c r="K1103" s="1">
        <v>0</v>
      </c>
      <c r="L1103" s="1">
        <v>0</v>
      </c>
      <c r="M1103" s="1">
        <v>0.41</v>
      </c>
      <c r="O1103" s="1" t="s">
        <v>6617</v>
      </c>
    </row>
    <row r="1104" spans="1:15" x14ac:dyDescent="0.2">
      <c r="A1104" s="1" t="s">
        <v>6618</v>
      </c>
      <c r="B1104" s="1">
        <v>676225681</v>
      </c>
      <c r="C1104" s="1" t="s">
        <v>6619</v>
      </c>
      <c r="D1104" s="1" t="s">
        <v>6620</v>
      </c>
      <c r="E1104" s="1">
        <v>0</v>
      </c>
      <c r="F1104" s="2">
        <v>7898232031885</v>
      </c>
      <c r="G1104" s="1" t="s">
        <v>6615</v>
      </c>
      <c r="H1104" s="1" t="s">
        <v>6621</v>
      </c>
      <c r="I1104" s="1" t="str">
        <f>VLOOKUP(A1104,[1]Simples!$B$2:$E$2782,4,FALSE)</f>
        <v>3004.90.29</v>
      </c>
      <c r="J1104" s="1" t="s">
        <v>6553</v>
      </c>
      <c r="K1104" s="1">
        <v>0</v>
      </c>
      <c r="L1104" s="1">
        <v>0</v>
      </c>
      <c r="M1104" s="1">
        <v>0.61</v>
      </c>
    </row>
    <row r="1105" spans="1:15" x14ac:dyDescent="0.2">
      <c r="A1105" s="1" t="s">
        <v>6622</v>
      </c>
      <c r="B1105" s="1">
        <v>676225692</v>
      </c>
      <c r="C1105" s="1" t="s">
        <v>6623</v>
      </c>
      <c r="D1105" s="1" t="s">
        <v>6624</v>
      </c>
      <c r="E1105" s="1" t="s">
        <v>6625</v>
      </c>
      <c r="F1105" s="2">
        <v>7898232036989</v>
      </c>
      <c r="G1105" s="1" t="s">
        <v>6626</v>
      </c>
      <c r="H1105" s="1" t="s">
        <v>6627</v>
      </c>
      <c r="I1105" s="1" t="str">
        <f>VLOOKUP(A1105,[1]Simples!$B$2:$E$2782,4,FALSE)</f>
        <v>2309.90.90</v>
      </c>
      <c r="J1105" s="1" t="s">
        <v>6553</v>
      </c>
      <c r="K1105" s="1">
        <v>0</v>
      </c>
      <c r="L1105" s="1">
        <v>0</v>
      </c>
      <c r="M1105" s="1">
        <v>0.17</v>
      </c>
      <c r="O1105" s="1" t="s">
        <v>6628</v>
      </c>
    </row>
    <row r="1106" spans="1:15" x14ac:dyDescent="0.2">
      <c r="A1106" s="1" t="s">
        <v>6629</v>
      </c>
      <c r="B1106" s="1">
        <v>676225712</v>
      </c>
      <c r="C1106" s="1" t="s">
        <v>6630</v>
      </c>
      <c r="D1106" s="1" t="s">
        <v>6631</v>
      </c>
      <c r="E1106" s="1" t="s">
        <v>6632</v>
      </c>
      <c r="F1106" s="2">
        <v>7898232036576</v>
      </c>
      <c r="G1106" s="1" t="s">
        <v>6633</v>
      </c>
      <c r="H1106" s="1" t="s">
        <v>6634</v>
      </c>
      <c r="I1106" s="1" t="str">
        <f>VLOOKUP(A1106,[1]Simples!$B$2:$E$2782,4,FALSE)</f>
        <v>2309.90.90</v>
      </c>
      <c r="J1106" s="1" t="s">
        <v>6553</v>
      </c>
      <c r="K1106" s="1">
        <v>0</v>
      </c>
      <c r="L1106" s="1">
        <v>0</v>
      </c>
      <c r="M1106" s="1">
        <v>0.23</v>
      </c>
      <c r="O1106" s="1" t="s">
        <v>6635</v>
      </c>
    </row>
    <row r="1107" spans="1:15" x14ac:dyDescent="0.2">
      <c r="A1107" s="1" t="s">
        <v>6636</v>
      </c>
      <c r="B1107" s="1">
        <v>676225722</v>
      </c>
      <c r="C1107" s="1" t="s">
        <v>6637</v>
      </c>
      <c r="D1107" s="1" t="s">
        <v>6638</v>
      </c>
      <c r="E1107" s="1" t="s">
        <v>2231</v>
      </c>
      <c r="F1107" s="2">
        <v>7898232036934</v>
      </c>
      <c r="G1107" s="1" t="s">
        <v>6639</v>
      </c>
      <c r="H1107" s="1" t="s">
        <v>6639</v>
      </c>
      <c r="I1107" s="1" t="str">
        <f>VLOOKUP(A1107,[1]Simples!$B$2:$E$2782,4,FALSE)</f>
        <v>2309.90.90</v>
      </c>
      <c r="J1107" s="1" t="s">
        <v>6553</v>
      </c>
      <c r="K1107" s="1">
        <v>0</v>
      </c>
      <c r="L1107" s="1">
        <v>0</v>
      </c>
      <c r="M1107" s="1">
        <v>0.125</v>
      </c>
      <c r="O1107" s="1" t="s">
        <v>6640</v>
      </c>
    </row>
    <row r="1108" spans="1:15" x14ac:dyDescent="0.2">
      <c r="A1108" s="1" t="s">
        <v>6641</v>
      </c>
      <c r="B1108" s="1">
        <v>676225733</v>
      </c>
      <c r="C1108" s="1" t="s">
        <v>6642</v>
      </c>
      <c r="D1108" s="1" t="s">
        <v>6643</v>
      </c>
      <c r="E1108" s="1" t="s">
        <v>6644</v>
      </c>
      <c r="F1108" s="2">
        <v>7898604431176</v>
      </c>
      <c r="G1108" s="1" t="s">
        <v>6645</v>
      </c>
      <c r="H1108" s="1" t="s">
        <v>6646</v>
      </c>
      <c r="I1108" s="1" t="str">
        <f>VLOOKUP(A1108,[1]Simples!$B$2:$E$2782,4,FALSE)</f>
        <v>2309.90.10</v>
      </c>
      <c r="J1108" s="1" t="s">
        <v>6647</v>
      </c>
      <c r="K1108" s="1">
        <v>0</v>
      </c>
      <c r="L1108" s="1">
        <v>0</v>
      </c>
      <c r="M1108" s="1">
        <v>2.2000000000000002</v>
      </c>
      <c r="O1108" s="1" t="s">
        <v>6648</v>
      </c>
    </row>
    <row r="1109" spans="1:15" x14ac:dyDescent="0.2">
      <c r="A1109" s="1" t="s">
        <v>6649</v>
      </c>
      <c r="B1109" s="1">
        <v>676225742</v>
      </c>
      <c r="C1109" s="1" t="s">
        <v>6650</v>
      </c>
      <c r="D1109" s="1" t="s">
        <v>6651</v>
      </c>
      <c r="E1109" s="1" t="s">
        <v>6652</v>
      </c>
      <c r="F1109" s="2">
        <v>7898604430933</v>
      </c>
      <c r="G1109" s="1" t="s">
        <v>6653</v>
      </c>
      <c r="H1109" s="1" t="s">
        <v>6654</v>
      </c>
      <c r="I1109" s="1" t="str">
        <f>VLOOKUP(A1109,[1]Simples!$B$2:$E$2782,4,FALSE)</f>
        <v>2309.90.10</v>
      </c>
      <c r="J1109" s="1" t="s">
        <v>6647</v>
      </c>
      <c r="K1109" s="1">
        <v>0</v>
      </c>
      <c r="L1109" s="1">
        <v>0</v>
      </c>
      <c r="M1109" s="1">
        <v>2.2000000000000002</v>
      </c>
      <c r="O1109" s="1" t="s">
        <v>6655</v>
      </c>
    </row>
    <row r="1110" spans="1:15" x14ac:dyDescent="0.2">
      <c r="A1110" s="1" t="s">
        <v>6656</v>
      </c>
      <c r="B1110" s="1">
        <v>676225747</v>
      </c>
      <c r="C1110" s="1" t="s">
        <v>6657</v>
      </c>
      <c r="D1110" s="1" t="s">
        <v>6658</v>
      </c>
      <c r="E1110" s="1" t="s">
        <v>6659</v>
      </c>
      <c r="F1110" s="2">
        <v>7898604431251</v>
      </c>
      <c r="G1110" s="1" t="s">
        <v>6660</v>
      </c>
      <c r="H1110" s="1" t="s">
        <v>6661</v>
      </c>
      <c r="I1110" s="1" t="str">
        <f>VLOOKUP(A1110,[1]Simples!$B$2:$E$2782,4,FALSE)</f>
        <v>2309.90.10</v>
      </c>
      <c r="J1110" s="1" t="s">
        <v>6647</v>
      </c>
      <c r="K1110" s="1">
        <v>0</v>
      </c>
      <c r="L1110" s="1">
        <v>0</v>
      </c>
      <c r="M1110" s="1">
        <v>2.2000000000000002</v>
      </c>
      <c r="O1110" s="1" t="s">
        <v>6662</v>
      </c>
    </row>
    <row r="1111" spans="1:15" x14ac:dyDescent="0.2">
      <c r="A1111" s="1" t="s">
        <v>6663</v>
      </c>
      <c r="B1111" s="1">
        <v>676225755</v>
      </c>
      <c r="C1111" s="1" t="s">
        <v>6664</v>
      </c>
      <c r="D1111" s="1" t="s">
        <v>6665</v>
      </c>
      <c r="E1111" s="1" t="s">
        <v>6666</v>
      </c>
      <c r="F1111" s="2">
        <v>7898604430971</v>
      </c>
      <c r="G1111" s="1" t="s">
        <v>6667</v>
      </c>
      <c r="H1111" s="1" t="s">
        <v>6668</v>
      </c>
      <c r="I1111" s="1" t="str">
        <f>VLOOKUP(A1111,[1]Simples!$B$2:$E$2782,4,FALSE)</f>
        <v>2309.90.10</v>
      </c>
      <c r="J1111" s="1" t="s">
        <v>6647</v>
      </c>
      <c r="K1111" s="1">
        <v>0</v>
      </c>
      <c r="L1111" s="1">
        <v>0</v>
      </c>
      <c r="M1111" s="1">
        <v>2.2000000000000002</v>
      </c>
      <c r="O1111" s="1" t="s">
        <v>6669</v>
      </c>
    </row>
    <row r="1112" spans="1:15" x14ac:dyDescent="0.2">
      <c r="A1112" s="1" t="s">
        <v>6670</v>
      </c>
      <c r="B1112" s="1">
        <v>676225765</v>
      </c>
      <c r="C1112" s="1" t="s">
        <v>6671</v>
      </c>
      <c r="D1112" s="1" t="s">
        <v>6672</v>
      </c>
      <c r="E1112" s="1" t="s">
        <v>6666</v>
      </c>
      <c r="F1112" s="2">
        <v>7898604430988</v>
      </c>
      <c r="G1112" s="1" t="s">
        <v>6667</v>
      </c>
      <c r="H1112" s="1" t="s">
        <v>6668</v>
      </c>
      <c r="I1112" s="1" t="str">
        <f>VLOOKUP(A1112,[1]Simples!$B$2:$E$2782,4,FALSE)</f>
        <v>2309.90.10</v>
      </c>
      <c r="J1112" s="1" t="s">
        <v>6647</v>
      </c>
      <c r="K1112" s="1">
        <v>0</v>
      </c>
      <c r="L1112" s="1">
        <v>0</v>
      </c>
      <c r="M1112" s="1">
        <v>2.2000000000000002</v>
      </c>
      <c r="O1112" s="1" t="s">
        <v>6673</v>
      </c>
    </row>
    <row r="1113" spans="1:15" x14ac:dyDescent="0.2">
      <c r="A1113" s="1" t="s">
        <v>6674</v>
      </c>
      <c r="B1113" s="1">
        <v>676225782</v>
      </c>
      <c r="C1113" s="1" t="s">
        <v>6675</v>
      </c>
      <c r="D1113" s="1" t="s">
        <v>6676</v>
      </c>
      <c r="E1113" s="1" t="s">
        <v>6677</v>
      </c>
      <c r="F1113" s="2">
        <v>7898604431015</v>
      </c>
      <c r="G1113" s="1" t="s">
        <v>6678</v>
      </c>
      <c r="H1113" s="1" t="s">
        <v>6679</v>
      </c>
      <c r="I1113" s="1" t="str">
        <f>VLOOKUP(A1113,[1]Simples!$B$2:$E$2782,4,FALSE)</f>
        <v>2309.90.10</v>
      </c>
      <c r="J1113" s="1" t="s">
        <v>6647</v>
      </c>
      <c r="K1113" s="1">
        <v>0</v>
      </c>
      <c r="L1113" s="1">
        <v>0</v>
      </c>
      <c r="M1113" s="1">
        <v>2.2000000000000002</v>
      </c>
      <c r="O1113" s="1" t="s">
        <v>6680</v>
      </c>
    </row>
    <row r="1114" spans="1:15" x14ac:dyDescent="0.2">
      <c r="A1114" s="1" t="s">
        <v>6681</v>
      </c>
      <c r="B1114" s="1">
        <v>676225795</v>
      </c>
      <c r="C1114" s="1" t="s">
        <v>6682</v>
      </c>
      <c r="D1114" s="1" t="s">
        <v>6683</v>
      </c>
      <c r="E1114" s="1" t="s">
        <v>6659</v>
      </c>
      <c r="F1114" s="2">
        <v>7898604431060</v>
      </c>
      <c r="G1114" s="1" t="s">
        <v>6684</v>
      </c>
      <c r="H1114" s="1" t="s">
        <v>6685</v>
      </c>
      <c r="I1114" s="1" t="str">
        <f>VLOOKUP(A1114,[1]Simples!$B$2:$E$2782,4,FALSE)</f>
        <v>2309.90.10</v>
      </c>
      <c r="J1114" s="1" t="s">
        <v>6647</v>
      </c>
      <c r="K1114" s="1">
        <v>0</v>
      </c>
      <c r="L1114" s="1">
        <v>0</v>
      </c>
      <c r="M1114" s="1">
        <v>2.2000000000000002</v>
      </c>
    </row>
    <row r="1115" spans="1:15" x14ac:dyDescent="0.2">
      <c r="A1115" s="1" t="s">
        <v>6686</v>
      </c>
      <c r="B1115" s="1">
        <v>676225807</v>
      </c>
      <c r="C1115" s="1" t="s">
        <v>6687</v>
      </c>
      <c r="D1115" s="1" t="s">
        <v>6688</v>
      </c>
      <c r="E1115" s="1" t="s">
        <v>6644</v>
      </c>
      <c r="F1115" s="2">
        <v>7898604431190</v>
      </c>
      <c r="G1115" s="1" t="s">
        <v>6689</v>
      </c>
      <c r="H1115" s="1" t="s">
        <v>6685</v>
      </c>
      <c r="I1115" s="1" t="str">
        <f>VLOOKUP(A1115,[1]Simples!$B$2:$E$2782,4,FALSE)</f>
        <v>2309.90.10</v>
      </c>
      <c r="J1115" s="1" t="s">
        <v>6647</v>
      </c>
      <c r="K1115" s="1">
        <v>0</v>
      </c>
      <c r="L1115" s="1">
        <v>0</v>
      </c>
      <c r="M1115" s="1">
        <v>2.2000000000000002</v>
      </c>
      <c r="O1115" s="1" t="s">
        <v>6690</v>
      </c>
    </row>
    <row r="1116" spans="1:15" x14ac:dyDescent="0.2">
      <c r="A1116" s="1" t="s">
        <v>6691</v>
      </c>
      <c r="B1116" s="1">
        <v>676225815</v>
      </c>
      <c r="C1116" s="1" t="s">
        <v>6692</v>
      </c>
      <c r="D1116" s="1" t="s">
        <v>6693</v>
      </c>
      <c r="E1116" s="1" t="s">
        <v>6644</v>
      </c>
      <c r="F1116" s="2">
        <v>7898604431114</v>
      </c>
      <c r="G1116" s="1" t="s">
        <v>6694</v>
      </c>
      <c r="H1116" s="1" t="s">
        <v>6695</v>
      </c>
      <c r="I1116" s="1" t="str">
        <f>VLOOKUP(A1116,[1]Simples!$B$2:$E$2782,4,FALSE)</f>
        <v>2309.90.10</v>
      </c>
      <c r="J1116" s="1" t="s">
        <v>6647</v>
      </c>
      <c r="K1116" s="1">
        <v>0</v>
      </c>
      <c r="L1116" s="1">
        <v>0</v>
      </c>
      <c r="M1116" s="1">
        <v>2.2000000000000002</v>
      </c>
      <c r="O1116" s="1" t="s">
        <v>6696</v>
      </c>
    </row>
    <row r="1117" spans="1:15" x14ac:dyDescent="0.2">
      <c r="A1117" s="1" t="s">
        <v>6697</v>
      </c>
      <c r="B1117" s="1">
        <v>676225824</v>
      </c>
      <c r="C1117" s="1" t="s">
        <v>6698</v>
      </c>
      <c r="D1117" s="1" t="s">
        <v>6699</v>
      </c>
      <c r="E1117" s="1" t="s">
        <v>6700</v>
      </c>
      <c r="F1117" s="2">
        <v>8606014102840</v>
      </c>
      <c r="G1117" s="1" t="s">
        <v>6701</v>
      </c>
      <c r="H1117" s="1" t="s">
        <v>6702</v>
      </c>
      <c r="I1117" s="1" t="str">
        <f>VLOOKUP(A1117,[1]Simples!$B$2:$E$2782,4,FALSE)</f>
        <v>3307.90.00</v>
      </c>
      <c r="J1117" s="1" t="s">
        <v>6647</v>
      </c>
      <c r="K1117" s="1">
        <v>0</v>
      </c>
      <c r="L1117" s="1">
        <v>0</v>
      </c>
      <c r="M1117" s="1">
        <v>0.2</v>
      </c>
      <c r="O1117" s="1" t="s">
        <v>6703</v>
      </c>
    </row>
    <row r="1118" spans="1:15" x14ac:dyDescent="0.2">
      <c r="A1118" s="1" t="s">
        <v>6704</v>
      </c>
      <c r="B1118" s="1">
        <v>676225833</v>
      </c>
      <c r="C1118" s="1" t="s">
        <v>6705</v>
      </c>
      <c r="D1118" s="1" t="s">
        <v>6706</v>
      </c>
      <c r="E1118" s="1" t="s">
        <v>6700</v>
      </c>
      <c r="F1118" s="2">
        <v>8606014102857</v>
      </c>
      <c r="G1118" s="1" t="s">
        <v>6707</v>
      </c>
      <c r="H1118" s="1" t="s">
        <v>6708</v>
      </c>
      <c r="I1118" s="1" t="str">
        <f>VLOOKUP(A1118,[1]Simples!$B$2:$E$2782,4,FALSE)</f>
        <v>2309.90.10</v>
      </c>
      <c r="J1118" s="1" t="s">
        <v>6647</v>
      </c>
      <c r="K1118" s="1">
        <v>0</v>
      </c>
      <c r="L1118" s="1">
        <v>0</v>
      </c>
      <c r="M1118" s="1">
        <v>0.2</v>
      </c>
      <c r="O1118" s="1" t="s">
        <v>6709</v>
      </c>
    </row>
    <row r="1119" spans="1:15" x14ac:dyDescent="0.2">
      <c r="A1119" s="1" t="s">
        <v>6710</v>
      </c>
      <c r="B1119" s="1">
        <v>676225856</v>
      </c>
      <c r="C1119" s="1" t="s">
        <v>6711</v>
      </c>
      <c r="D1119" s="1" t="s">
        <v>6712</v>
      </c>
      <c r="E1119" s="1" t="s">
        <v>6713</v>
      </c>
      <c r="F1119" s="2">
        <v>8606014102819</v>
      </c>
      <c r="G1119" s="1" t="s">
        <v>6667</v>
      </c>
      <c r="H1119" s="1" t="s">
        <v>6714</v>
      </c>
      <c r="I1119" s="1" t="str">
        <f>VLOOKUP(A1119,[1]Simples!$B$2:$E$2782,4,FALSE)</f>
        <v>2309.90.10</v>
      </c>
      <c r="J1119" s="1" t="s">
        <v>6647</v>
      </c>
      <c r="K1119" s="1">
        <v>0</v>
      </c>
      <c r="L1119" s="1">
        <v>0</v>
      </c>
      <c r="M1119" s="1">
        <v>0.41</v>
      </c>
      <c r="O1119" s="1" t="s">
        <v>6715</v>
      </c>
    </row>
    <row r="1120" spans="1:15" x14ac:dyDescent="0.2">
      <c r="A1120" s="1" t="s">
        <v>6716</v>
      </c>
      <c r="B1120" s="1">
        <v>676225864</v>
      </c>
      <c r="C1120" s="1" t="s">
        <v>6717</v>
      </c>
      <c r="D1120" s="1" t="s">
        <v>6718</v>
      </c>
      <c r="E1120" s="1" t="s">
        <v>6700</v>
      </c>
      <c r="F1120" s="2">
        <v>8606014102871</v>
      </c>
      <c r="G1120" s="1" t="s">
        <v>6719</v>
      </c>
      <c r="H1120" s="1" t="s">
        <v>6720</v>
      </c>
      <c r="I1120" s="1" t="str">
        <f>VLOOKUP(A1120,[1]Simples!$B$2:$E$2782,4,FALSE)</f>
        <v>2309.90.10</v>
      </c>
      <c r="J1120" s="1" t="s">
        <v>6647</v>
      </c>
      <c r="K1120" s="1">
        <v>0</v>
      </c>
      <c r="L1120" s="1">
        <v>0</v>
      </c>
      <c r="M1120" s="1">
        <v>0.2</v>
      </c>
      <c r="O1120" s="1" t="s">
        <v>6721</v>
      </c>
    </row>
    <row r="1121" spans="1:15" x14ac:dyDescent="0.2">
      <c r="A1121" s="1" t="s">
        <v>6722</v>
      </c>
      <c r="B1121" s="1">
        <v>676225873</v>
      </c>
      <c r="C1121" s="1" t="s">
        <v>6723</v>
      </c>
      <c r="D1121" s="1" t="s">
        <v>6724</v>
      </c>
      <c r="E1121" s="1" t="s">
        <v>6725</v>
      </c>
      <c r="F1121" s="2">
        <v>7898053580371</v>
      </c>
      <c r="G1121" s="1" t="s">
        <v>6726</v>
      </c>
      <c r="H1121" s="1" t="s">
        <v>6727</v>
      </c>
      <c r="I1121" s="1" t="str">
        <f>VLOOKUP(A1121,[1]Simples!$B$2:$E$2782,4,FALSE)</f>
        <v>3004.90.99</v>
      </c>
      <c r="J1121" s="1" t="s">
        <v>6728</v>
      </c>
      <c r="K1121" s="1">
        <v>0</v>
      </c>
      <c r="L1121" s="1">
        <v>0</v>
      </c>
      <c r="M1121" s="1">
        <v>0.11</v>
      </c>
    </row>
    <row r="1122" spans="1:15" x14ac:dyDescent="0.2">
      <c r="A1122" s="1" t="s">
        <v>6729</v>
      </c>
      <c r="B1122" s="1">
        <v>676225901</v>
      </c>
      <c r="C1122" s="1" t="s">
        <v>6730</v>
      </c>
      <c r="D1122" s="1" t="s">
        <v>6731</v>
      </c>
      <c r="E1122" s="1" t="s">
        <v>6732</v>
      </c>
      <c r="F1122" s="2">
        <v>7898053580180</v>
      </c>
      <c r="G1122" s="1" t="s">
        <v>6733</v>
      </c>
      <c r="H1122" s="1" t="s">
        <v>6734</v>
      </c>
      <c r="I1122" s="1" t="str">
        <f>VLOOKUP(A1122,[1]Simples!$B$2:$E$2782,4,FALSE)</f>
        <v>3004.90.99</v>
      </c>
      <c r="J1122" s="1" t="s">
        <v>6728</v>
      </c>
      <c r="K1122" s="1">
        <v>0</v>
      </c>
      <c r="L1122" s="1">
        <v>0</v>
      </c>
      <c r="M1122" s="1">
        <v>0.42</v>
      </c>
      <c r="O1122" s="1" t="s">
        <v>6735</v>
      </c>
    </row>
    <row r="1123" spans="1:15" x14ac:dyDescent="0.2">
      <c r="A1123" s="1" t="s">
        <v>6736</v>
      </c>
      <c r="B1123" s="1">
        <v>676225911</v>
      </c>
      <c r="C1123" s="1" t="s">
        <v>6737</v>
      </c>
      <c r="D1123" s="1" t="s">
        <v>6738</v>
      </c>
      <c r="E1123" s="1" t="s">
        <v>6739</v>
      </c>
      <c r="F1123" s="2">
        <v>7898053596273</v>
      </c>
      <c r="G1123" s="1" t="s">
        <v>6733</v>
      </c>
      <c r="H1123" s="1" t="s">
        <v>6740</v>
      </c>
      <c r="I1123" s="1" t="str">
        <f>VLOOKUP(A1123,[1]Simples!$B$2:$E$2782,4,FALSE)</f>
        <v>3004.90.99</v>
      </c>
      <c r="J1123" s="1" t="s">
        <v>6728</v>
      </c>
      <c r="K1123" s="1">
        <v>0</v>
      </c>
      <c r="L1123" s="1">
        <v>0</v>
      </c>
      <c r="M1123" s="1">
        <v>0.16</v>
      </c>
      <c r="O1123" s="1" t="s">
        <v>6741</v>
      </c>
    </row>
    <row r="1124" spans="1:15" x14ac:dyDescent="0.2">
      <c r="A1124" s="1" t="s">
        <v>6742</v>
      </c>
      <c r="B1124" s="1">
        <v>676225927</v>
      </c>
      <c r="C1124" s="1" t="s">
        <v>6743</v>
      </c>
      <c r="D1124" s="1" t="s">
        <v>6744</v>
      </c>
      <c r="E1124" s="1" t="s">
        <v>6745</v>
      </c>
      <c r="F1124" s="2">
        <v>7898053580357</v>
      </c>
      <c r="G1124" s="1" t="s">
        <v>6746</v>
      </c>
      <c r="H1124" s="1" t="s">
        <v>6747</v>
      </c>
      <c r="I1124" s="1" t="str">
        <f>VLOOKUP(A1124,[1]Simples!$B$2:$E$2782,4,FALSE)</f>
        <v>3004.90.99</v>
      </c>
      <c r="J1124" s="1" t="s">
        <v>6728</v>
      </c>
      <c r="K1124" s="1">
        <v>0</v>
      </c>
      <c r="L1124" s="1">
        <v>0</v>
      </c>
      <c r="M1124" s="1">
        <v>0.16500000000000001</v>
      </c>
      <c r="O1124" s="1" t="s">
        <v>6748</v>
      </c>
    </row>
    <row r="1125" spans="1:15" x14ac:dyDescent="0.2">
      <c r="A1125" s="1" t="s">
        <v>6749</v>
      </c>
      <c r="B1125" s="1">
        <v>676225939</v>
      </c>
      <c r="C1125" s="1" t="s">
        <v>6750</v>
      </c>
      <c r="D1125" s="1" t="s">
        <v>6751</v>
      </c>
      <c r="E1125" s="1" t="s">
        <v>6752</v>
      </c>
      <c r="F1125" s="2">
        <v>7898053580319</v>
      </c>
      <c r="G1125" s="1" t="s">
        <v>6746</v>
      </c>
      <c r="H1125" s="1" t="s">
        <v>6753</v>
      </c>
      <c r="I1125" s="1" t="str">
        <f>VLOOKUP(A1125,[1]Simples!$B$2:$E$2782,4,FALSE)</f>
        <v>3004.90.99</v>
      </c>
      <c r="J1125" s="1" t="s">
        <v>6728</v>
      </c>
      <c r="K1125" s="1">
        <v>0</v>
      </c>
      <c r="L1125" s="1">
        <v>0</v>
      </c>
      <c r="M1125" s="1">
        <v>0.61</v>
      </c>
      <c r="O1125" s="1" t="s">
        <v>6754</v>
      </c>
    </row>
    <row r="1126" spans="1:15" x14ac:dyDescent="0.2">
      <c r="A1126" s="1" t="s">
        <v>6755</v>
      </c>
      <c r="B1126" s="1">
        <v>676225948</v>
      </c>
      <c r="C1126" s="1" t="s">
        <v>6756</v>
      </c>
      <c r="D1126" s="1" t="s">
        <v>6757</v>
      </c>
      <c r="E1126" s="1" t="s">
        <v>6758</v>
      </c>
      <c r="F1126" s="2">
        <v>7898053580524</v>
      </c>
      <c r="G1126" s="1" t="s">
        <v>6759</v>
      </c>
      <c r="H1126" s="1" t="s">
        <v>6759</v>
      </c>
      <c r="I1126" s="1" t="str">
        <f>VLOOKUP(A1126,[1]Simples!$B$2:$E$2782,4,FALSE)</f>
        <v>3004.90.99</v>
      </c>
      <c r="J1126" s="1" t="s">
        <v>6728</v>
      </c>
      <c r="K1126" s="1">
        <v>0</v>
      </c>
      <c r="L1126" s="1">
        <v>0</v>
      </c>
      <c r="M1126" s="1">
        <v>0.17499999999999999</v>
      </c>
      <c r="O1126" s="1" t="s">
        <v>6760</v>
      </c>
    </row>
    <row r="1127" spans="1:15" x14ac:dyDescent="0.2">
      <c r="A1127" s="1" t="s">
        <v>6761</v>
      </c>
      <c r="B1127" s="1">
        <v>676225959</v>
      </c>
      <c r="C1127" s="1" t="s">
        <v>6762</v>
      </c>
      <c r="D1127" s="1" t="s">
        <v>6763</v>
      </c>
      <c r="E1127" s="1" t="s">
        <v>6764</v>
      </c>
      <c r="F1127" s="2">
        <v>7898053597614</v>
      </c>
      <c r="G1127" s="1" t="s">
        <v>6765</v>
      </c>
      <c r="H1127" s="1" t="s">
        <v>6765</v>
      </c>
      <c r="I1127" s="1" t="str">
        <f>VLOOKUP(A1127,[1]Simples!$B$2:$E$2782,4,FALSE)</f>
        <v>3004.90.99</v>
      </c>
      <c r="J1127" s="1" t="s">
        <v>6728</v>
      </c>
      <c r="K1127" s="1">
        <v>0</v>
      </c>
      <c r="L1127" s="1">
        <v>0</v>
      </c>
      <c r="M1127" s="1">
        <v>0.13500000000000001</v>
      </c>
      <c r="O1127" s="1" t="s">
        <v>6766</v>
      </c>
    </row>
    <row r="1128" spans="1:15" x14ac:dyDescent="0.2">
      <c r="A1128" s="1" t="s">
        <v>6767</v>
      </c>
      <c r="B1128" s="1">
        <v>676225966</v>
      </c>
      <c r="C1128" s="1" t="s">
        <v>6768</v>
      </c>
      <c r="D1128" s="1" t="s">
        <v>6769</v>
      </c>
      <c r="E1128" s="1" t="s">
        <v>6770</v>
      </c>
      <c r="F1128" s="2">
        <v>7898053597638</v>
      </c>
      <c r="G1128" s="1" t="s">
        <v>6771</v>
      </c>
      <c r="H1128" s="1" t="s">
        <v>6771</v>
      </c>
      <c r="I1128" s="1" t="str">
        <f>VLOOKUP(A1128,[1]Simples!$B$2:$E$2782,4,FALSE)</f>
        <v>3004.90.99</v>
      </c>
      <c r="J1128" s="1" t="s">
        <v>6728</v>
      </c>
      <c r="K1128" s="1">
        <v>0</v>
      </c>
      <c r="L1128" s="1">
        <v>0</v>
      </c>
      <c r="M1128" s="1">
        <v>0.13500000000000001</v>
      </c>
    </row>
    <row r="1129" spans="1:15" x14ac:dyDescent="0.2">
      <c r="A1129" s="1" t="s">
        <v>6772</v>
      </c>
      <c r="B1129" s="1">
        <v>676225973</v>
      </c>
      <c r="C1129" s="1" t="s">
        <v>6773</v>
      </c>
      <c r="D1129" s="1" t="s">
        <v>6774</v>
      </c>
      <c r="E1129" s="1" t="s">
        <v>6775</v>
      </c>
      <c r="F1129" s="2">
        <v>7898053583273</v>
      </c>
      <c r="G1129" s="1" t="s">
        <v>6776</v>
      </c>
      <c r="H1129" s="1" t="s">
        <v>6777</v>
      </c>
      <c r="I1129" s="1" t="str">
        <f>VLOOKUP(A1129,[1]Simples!$B$2:$E$2782,4,FALSE)</f>
        <v>3004.90.99</v>
      </c>
      <c r="J1129" s="1" t="s">
        <v>6728</v>
      </c>
      <c r="K1129" s="1">
        <v>0</v>
      </c>
      <c r="L1129" s="1">
        <v>0</v>
      </c>
      <c r="M1129" s="1">
        <v>0.16</v>
      </c>
      <c r="O1129" s="1" t="s">
        <v>6778</v>
      </c>
    </row>
    <row r="1130" spans="1:15" x14ac:dyDescent="0.2">
      <c r="A1130" s="1" t="s">
        <v>6779</v>
      </c>
      <c r="B1130" s="1">
        <v>676225980</v>
      </c>
      <c r="C1130" s="1" t="s">
        <v>6780</v>
      </c>
      <c r="D1130" s="1" t="s">
        <v>6781</v>
      </c>
      <c r="E1130" s="1" t="s">
        <v>6782</v>
      </c>
      <c r="F1130" s="2">
        <v>7898053580258</v>
      </c>
      <c r="G1130" s="1" t="s">
        <v>6783</v>
      </c>
      <c r="H1130" s="1" t="s">
        <v>6783</v>
      </c>
      <c r="I1130" s="1" t="str">
        <f>VLOOKUP(A1130,[1]Simples!$B$2:$E$2782,4,FALSE)</f>
        <v>3004.90.99</v>
      </c>
      <c r="J1130" s="1" t="s">
        <v>6728</v>
      </c>
      <c r="K1130" s="1">
        <v>0</v>
      </c>
      <c r="L1130" s="1">
        <v>0</v>
      </c>
      <c r="M1130" s="1">
        <v>0.22</v>
      </c>
      <c r="O1130" s="1" t="s">
        <v>6784</v>
      </c>
    </row>
    <row r="1131" spans="1:15" x14ac:dyDescent="0.2">
      <c r="A1131" s="1" t="s">
        <v>6785</v>
      </c>
      <c r="B1131" s="1">
        <v>676225988</v>
      </c>
      <c r="C1131" s="1" t="s">
        <v>6786</v>
      </c>
      <c r="D1131" s="1" t="s">
        <v>6787</v>
      </c>
      <c r="E1131" s="1" t="s">
        <v>6788</v>
      </c>
      <c r="F1131" s="2">
        <v>7898053586151</v>
      </c>
      <c r="G1131" s="1" t="s">
        <v>6789</v>
      </c>
      <c r="H1131" s="1" t="s">
        <v>6789</v>
      </c>
      <c r="I1131" s="1" t="str">
        <f>VLOOKUP(A1131,[1]Simples!$B$2:$E$2782,4,FALSE)</f>
        <v>3306.90.00</v>
      </c>
      <c r="J1131" s="1" t="s">
        <v>6728</v>
      </c>
      <c r="K1131" s="1">
        <v>0</v>
      </c>
      <c r="L1131" s="1">
        <v>0</v>
      </c>
      <c r="M1131" s="1">
        <v>0.13500000000000001</v>
      </c>
      <c r="O1131" s="1" t="s">
        <v>6790</v>
      </c>
    </row>
    <row r="1132" spans="1:15" x14ac:dyDescent="0.2">
      <c r="A1132" s="1" t="s">
        <v>6791</v>
      </c>
      <c r="B1132" s="1">
        <v>676225998</v>
      </c>
      <c r="C1132" s="1" t="s">
        <v>6792</v>
      </c>
      <c r="D1132" s="1" t="s">
        <v>6793</v>
      </c>
      <c r="E1132" s="1" t="s">
        <v>6794</v>
      </c>
      <c r="F1132" s="2">
        <v>7898053583396</v>
      </c>
      <c r="G1132" s="1" t="s">
        <v>6795</v>
      </c>
      <c r="H1132" s="1" t="s">
        <v>6795</v>
      </c>
      <c r="I1132" s="1" t="str">
        <f>VLOOKUP(A1132,[1]Simples!$B$2:$E$2782,4,FALSE)</f>
        <v>3004.90.99</v>
      </c>
      <c r="J1132" s="1" t="s">
        <v>6728</v>
      </c>
      <c r="K1132" s="1">
        <v>0</v>
      </c>
      <c r="L1132" s="1">
        <v>0</v>
      </c>
      <c r="M1132" s="1">
        <v>0.12</v>
      </c>
      <c r="O1132" s="1" t="s">
        <v>6796</v>
      </c>
    </row>
    <row r="1133" spans="1:15" x14ac:dyDescent="0.2">
      <c r="A1133" s="1" t="s">
        <v>6797</v>
      </c>
      <c r="B1133" s="1">
        <v>676226014</v>
      </c>
      <c r="C1133" s="1" t="s">
        <v>6798</v>
      </c>
      <c r="D1133" s="1" t="s">
        <v>6799</v>
      </c>
      <c r="E1133" s="1" t="s">
        <v>6800</v>
      </c>
      <c r="F1133" s="2">
        <v>7898053583402</v>
      </c>
      <c r="G1133" s="1" t="s">
        <v>6801</v>
      </c>
      <c r="H1133" s="1" t="s">
        <v>6801</v>
      </c>
      <c r="I1133" s="1" t="str">
        <f>VLOOKUP(A1133,[1]Simples!$B$2:$E$2782,4,FALSE)</f>
        <v>3004.90.99</v>
      </c>
      <c r="J1133" s="1" t="s">
        <v>6728</v>
      </c>
      <c r="K1133" s="1">
        <v>0</v>
      </c>
      <c r="L1133" s="1">
        <v>0</v>
      </c>
      <c r="M1133" s="1">
        <v>0.12</v>
      </c>
      <c r="O1133" s="1" t="s">
        <v>6802</v>
      </c>
    </row>
    <row r="1134" spans="1:15" x14ac:dyDescent="0.2">
      <c r="A1134" s="1" t="s">
        <v>6803</v>
      </c>
      <c r="B1134" s="1">
        <v>676226031</v>
      </c>
      <c r="C1134" s="1" t="s">
        <v>6804</v>
      </c>
      <c r="D1134" s="1" t="s">
        <v>6805</v>
      </c>
      <c r="E1134" s="1" t="s">
        <v>6076</v>
      </c>
      <c r="F1134" s="2">
        <v>7898053584751</v>
      </c>
      <c r="G1134" s="1" t="s">
        <v>6806</v>
      </c>
      <c r="H1134" s="1" t="s">
        <v>6807</v>
      </c>
      <c r="I1134" s="1" t="str">
        <f>VLOOKUP(A1134,[1]Simples!$B$2:$E$2782,4,FALSE)</f>
        <v>3004.90.99</v>
      </c>
      <c r="J1134" s="1" t="s">
        <v>6728</v>
      </c>
      <c r="K1134" s="1">
        <v>0</v>
      </c>
      <c r="L1134" s="1">
        <v>0</v>
      </c>
      <c r="M1134" s="1">
        <v>0.12</v>
      </c>
      <c r="O1134" s="1" t="s">
        <v>6808</v>
      </c>
    </row>
    <row r="1135" spans="1:15" x14ac:dyDescent="0.2">
      <c r="A1135" s="1" t="s">
        <v>6809</v>
      </c>
      <c r="B1135" s="1">
        <v>676226044</v>
      </c>
      <c r="C1135" s="1" t="s">
        <v>6810</v>
      </c>
      <c r="D1135" s="1" t="s">
        <v>6811</v>
      </c>
      <c r="E1135" s="1" t="s">
        <v>6812</v>
      </c>
      <c r="F1135" s="2">
        <v>7898053583143</v>
      </c>
      <c r="G1135" s="1" t="s">
        <v>6806</v>
      </c>
      <c r="H1135" s="1" t="s">
        <v>6813</v>
      </c>
      <c r="I1135" s="1" t="str">
        <f>VLOOKUP(A1135,[1]Simples!$B$2:$E$2782,4,FALSE)</f>
        <v>3004.90.99</v>
      </c>
      <c r="J1135" s="1" t="s">
        <v>6728</v>
      </c>
      <c r="K1135" s="1">
        <v>0</v>
      </c>
      <c r="L1135" s="1">
        <v>0</v>
      </c>
      <c r="M1135" s="1">
        <v>0.15</v>
      </c>
      <c r="O1135" s="1" t="s">
        <v>6814</v>
      </c>
    </row>
    <row r="1136" spans="1:15" x14ac:dyDescent="0.2">
      <c r="A1136" s="1" t="s">
        <v>6815</v>
      </c>
      <c r="B1136" s="1">
        <v>676226056</v>
      </c>
      <c r="C1136" s="1" t="s">
        <v>6816</v>
      </c>
      <c r="D1136" s="1" t="s">
        <v>6817</v>
      </c>
      <c r="E1136" s="1" t="s">
        <v>1653</v>
      </c>
      <c r="F1136" s="2">
        <v>7898053583136</v>
      </c>
      <c r="G1136" s="1" t="s">
        <v>6818</v>
      </c>
      <c r="H1136" s="1" t="s">
        <v>6818</v>
      </c>
      <c r="I1136" s="1" t="str">
        <f>VLOOKUP(A1136,[1]Simples!$B$2:$E$2782,4,FALSE)</f>
        <v>3004.20.61</v>
      </c>
      <c r="J1136" s="1" t="s">
        <v>6728</v>
      </c>
      <c r="K1136" s="1">
        <v>0</v>
      </c>
      <c r="L1136" s="1">
        <v>0</v>
      </c>
      <c r="M1136" s="1">
        <v>0.115</v>
      </c>
      <c r="O1136" s="1" t="s">
        <v>6819</v>
      </c>
    </row>
    <row r="1137" spans="1:15" x14ac:dyDescent="0.2">
      <c r="A1137" s="1" t="s">
        <v>6820</v>
      </c>
      <c r="B1137" s="1">
        <v>676226064</v>
      </c>
      <c r="C1137" s="1" t="s">
        <v>6821</v>
      </c>
      <c r="D1137" s="1" t="s">
        <v>6822</v>
      </c>
      <c r="E1137" s="1" t="s">
        <v>6823</v>
      </c>
      <c r="F1137" s="2">
        <v>7898053586298</v>
      </c>
      <c r="G1137" s="1" t="s">
        <v>6824</v>
      </c>
      <c r="H1137" s="1" t="s">
        <v>6825</v>
      </c>
      <c r="I1137" s="1" t="str">
        <f>VLOOKUP(A1137,[1]Simples!$B$2:$E$2782,4,FALSE)</f>
        <v>3004.90.99</v>
      </c>
      <c r="J1137" s="1" t="s">
        <v>6728</v>
      </c>
      <c r="K1137" s="1">
        <v>0</v>
      </c>
      <c r="L1137" s="1">
        <v>0</v>
      </c>
      <c r="M1137" s="1">
        <v>0.13</v>
      </c>
      <c r="O1137" s="1" t="s">
        <v>6826</v>
      </c>
    </row>
    <row r="1138" spans="1:15" x14ac:dyDescent="0.2">
      <c r="A1138" s="1" t="s">
        <v>6827</v>
      </c>
      <c r="B1138" s="1">
        <v>676226075</v>
      </c>
      <c r="C1138" s="1" t="s">
        <v>6828</v>
      </c>
      <c r="D1138" s="1" t="s">
        <v>6829</v>
      </c>
      <c r="E1138" s="1" t="s">
        <v>1690</v>
      </c>
      <c r="F1138" s="2">
        <v>7898053586281</v>
      </c>
      <c r="G1138" s="1" t="s">
        <v>6824</v>
      </c>
      <c r="H1138" s="1" t="s">
        <v>6830</v>
      </c>
      <c r="I1138" s="1" t="str">
        <f>VLOOKUP(A1138,[1]Simples!$B$2:$E$2782,4,FALSE)</f>
        <v>3004.90.99</v>
      </c>
      <c r="J1138" s="1" t="s">
        <v>6728</v>
      </c>
      <c r="K1138" s="1">
        <v>0</v>
      </c>
      <c r="L1138" s="1">
        <v>0</v>
      </c>
      <c r="M1138" s="1">
        <v>0.16</v>
      </c>
    </row>
    <row r="1139" spans="1:15" x14ac:dyDescent="0.2">
      <c r="A1139" s="1" t="s">
        <v>6831</v>
      </c>
      <c r="B1139" s="1">
        <v>676226082</v>
      </c>
      <c r="C1139" s="1" t="s">
        <v>6832</v>
      </c>
      <c r="D1139" s="1" t="s">
        <v>6833</v>
      </c>
      <c r="E1139" s="1" t="s">
        <v>6834</v>
      </c>
      <c r="F1139" s="2">
        <v>7898053580401</v>
      </c>
      <c r="G1139" s="1" t="s">
        <v>6835</v>
      </c>
      <c r="H1139" s="1" t="s">
        <v>6835</v>
      </c>
      <c r="I1139" s="1" t="str">
        <f>VLOOKUP(A1139,[1]Simples!$B$2:$E$2782,4,FALSE)</f>
        <v>3004.90.99</v>
      </c>
      <c r="J1139" s="1" t="s">
        <v>6728</v>
      </c>
      <c r="K1139" s="3">
        <v>-0.1479</v>
      </c>
      <c r="L1139" s="3">
        <v>-0.1479</v>
      </c>
      <c r="M1139" s="1">
        <v>0.2</v>
      </c>
      <c r="O1139" s="1" t="s">
        <v>6836</v>
      </c>
    </row>
    <row r="1140" spans="1:15" x14ac:dyDescent="0.2">
      <c r="A1140" s="1" t="s">
        <v>6837</v>
      </c>
      <c r="B1140" s="1">
        <v>676226091</v>
      </c>
      <c r="C1140" s="1" t="s">
        <v>6838</v>
      </c>
      <c r="D1140" s="1" t="s">
        <v>6839</v>
      </c>
      <c r="E1140" s="1" t="s">
        <v>6840</v>
      </c>
      <c r="F1140" s="2">
        <v>7898053580395</v>
      </c>
      <c r="G1140" s="1" t="s">
        <v>6841</v>
      </c>
      <c r="H1140" s="1" t="s">
        <v>6841</v>
      </c>
      <c r="I1140" s="1" t="str">
        <f>VLOOKUP(A1140,[1]Simples!$B$2:$E$2782,4,FALSE)</f>
        <v>3004.90.99</v>
      </c>
      <c r="J1140" s="1" t="s">
        <v>6728</v>
      </c>
      <c r="K1140" s="1">
        <v>0</v>
      </c>
      <c r="L1140" s="1">
        <v>0</v>
      </c>
      <c r="M1140" s="1">
        <v>0.2</v>
      </c>
      <c r="O1140" s="1" t="s">
        <v>6842</v>
      </c>
    </row>
    <row r="1141" spans="1:15" x14ac:dyDescent="0.2">
      <c r="A1141" s="1" t="s">
        <v>6843</v>
      </c>
      <c r="B1141" s="1">
        <v>676226103</v>
      </c>
      <c r="C1141" s="1" t="s">
        <v>6844</v>
      </c>
      <c r="D1141" s="1" t="s">
        <v>6845</v>
      </c>
      <c r="E1141" s="1" t="s">
        <v>6846</v>
      </c>
      <c r="F1141" s="2">
        <v>7898053586465</v>
      </c>
      <c r="G1141" s="1" t="s">
        <v>6847</v>
      </c>
      <c r="H1141" s="1" t="s">
        <v>6848</v>
      </c>
      <c r="I1141" s="1" t="str">
        <f>VLOOKUP(A1141,[1]Simples!$B$2:$E$2782,4,FALSE)</f>
        <v>3402.11.90</v>
      </c>
      <c r="J1141" s="1" t="s">
        <v>6728</v>
      </c>
      <c r="K1141" s="1">
        <v>0</v>
      </c>
      <c r="L1141" s="1">
        <v>0</v>
      </c>
      <c r="M1141" s="1">
        <v>0.43</v>
      </c>
      <c r="O1141" s="1" t="s">
        <v>6849</v>
      </c>
    </row>
    <row r="1142" spans="1:15" x14ac:dyDescent="0.2">
      <c r="A1142" s="1" t="s">
        <v>6850</v>
      </c>
      <c r="B1142" s="1">
        <v>676226118</v>
      </c>
      <c r="C1142" s="1" t="s">
        <v>6851</v>
      </c>
      <c r="D1142" s="1" t="s">
        <v>6852</v>
      </c>
      <c r="E1142" s="1" t="s">
        <v>6853</v>
      </c>
      <c r="F1142" s="2">
        <v>7898053593920</v>
      </c>
      <c r="G1142" s="1" t="s">
        <v>6851</v>
      </c>
      <c r="H1142" s="1" t="s">
        <v>6851</v>
      </c>
      <c r="I1142" s="1" t="str">
        <f>VLOOKUP(A1142,[1]Simples!$B$2:$E$2782,4,FALSE)</f>
        <v>3004.90.99</v>
      </c>
      <c r="J1142" s="1" t="s">
        <v>6728</v>
      </c>
      <c r="K1142" s="1">
        <v>0</v>
      </c>
      <c r="L1142" s="1">
        <v>0</v>
      </c>
      <c r="M1142" s="1">
        <v>0.12</v>
      </c>
      <c r="O1142" s="1" t="s">
        <v>6854</v>
      </c>
    </row>
    <row r="1143" spans="1:15" x14ac:dyDescent="0.2">
      <c r="A1143" s="1" t="s">
        <v>6855</v>
      </c>
      <c r="B1143" s="1">
        <v>676226130</v>
      </c>
      <c r="C1143" s="1" t="s">
        <v>6856</v>
      </c>
      <c r="D1143" s="1" t="s">
        <v>6857</v>
      </c>
      <c r="E1143" s="1" t="s">
        <v>6858</v>
      </c>
      <c r="F1143" s="2">
        <v>7898053586175</v>
      </c>
      <c r="G1143" s="1" t="s">
        <v>6859</v>
      </c>
      <c r="H1143" s="1" t="s">
        <v>6860</v>
      </c>
      <c r="I1143" s="1" t="str">
        <f>VLOOKUP(A1143,[1]Simples!$B$2:$E$2782,4,FALSE)</f>
        <v>3402.39.90</v>
      </c>
      <c r="J1143" s="1" t="s">
        <v>6728</v>
      </c>
      <c r="K1143" s="1">
        <v>0</v>
      </c>
      <c r="L1143" s="1">
        <v>0</v>
      </c>
      <c r="M1143" s="1">
        <v>0.22</v>
      </c>
    </row>
    <row r="1144" spans="1:15" x14ac:dyDescent="0.2">
      <c r="A1144" s="1" t="s">
        <v>6861</v>
      </c>
      <c r="B1144" s="1">
        <v>676226137</v>
      </c>
      <c r="C1144" s="1" t="s">
        <v>6862</v>
      </c>
      <c r="D1144" s="1" t="s">
        <v>6863</v>
      </c>
      <c r="E1144" s="1" t="s">
        <v>6864</v>
      </c>
      <c r="F1144" s="2">
        <v>7898053587134</v>
      </c>
      <c r="G1144" s="1" t="s">
        <v>6859</v>
      </c>
      <c r="H1144" s="1" t="s">
        <v>6865</v>
      </c>
      <c r="I1144" s="1" t="str">
        <f>VLOOKUP(A1144,[1]Simples!$B$2:$E$2782,4,FALSE)</f>
        <v>3402.39.90</v>
      </c>
      <c r="J1144" s="1" t="s">
        <v>6728</v>
      </c>
      <c r="K1144" s="1">
        <v>0</v>
      </c>
      <c r="L1144" s="1">
        <v>0</v>
      </c>
      <c r="M1144" s="1">
        <v>0.15</v>
      </c>
      <c r="O1144" s="1" t="s">
        <v>6866</v>
      </c>
    </row>
    <row r="1145" spans="1:15" x14ac:dyDescent="0.2">
      <c r="A1145" s="1" t="s">
        <v>6867</v>
      </c>
      <c r="B1145" s="1">
        <v>676226147</v>
      </c>
      <c r="C1145" s="1" t="s">
        <v>6868</v>
      </c>
      <c r="D1145" s="1" t="s">
        <v>6869</v>
      </c>
      <c r="E1145" s="1" t="s">
        <v>5566</v>
      </c>
      <c r="F1145" s="2">
        <v>7898053586182</v>
      </c>
      <c r="G1145" s="1" t="s">
        <v>6870</v>
      </c>
      <c r="H1145" s="1" t="s">
        <v>6870</v>
      </c>
      <c r="I1145" s="1" t="str">
        <f>VLOOKUP(A1145,[1]Simples!$B$2:$E$2782,4,FALSE)</f>
        <v>3306.90.00</v>
      </c>
      <c r="J1145" s="1" t="s">
        <v>6728</v>
      </c>
      <c r="K1145" s="1">
        <v>0</v>
      </c>
      <c r="L1145" s="1">
        <v>0</v>
      </c>
      <c r="M1145" s="1">
        <v>0.215</v>
      </c>
      <c r="O1145" s="1" t="s">
        <v>6871</v>
      </c>
    </row>
    <row r="1146" spans="1:15" x14ac:dyDescent="0.2">
      <c r="A1146" s="1" t="s">
        <v>6872</v>
      </c>
      <c r="B1146" s="1">
        <v>676226154</v>
      </c>
      <c r="C1146" s="1" t="s">
        <v>6873</v>
      </c>
      <c r="D1146" s="1" t="s">
        <v>6874</v>
      </c>
      <c r="E1146" s="1" t="s">
        <v>6875</v>
      </c>
      <c r="F1146" s="2">
        <v>7898936195180</v>
      </c>
      <c r="G1146" s="1" t="s">
        <v>6876</v>
      </c>
      <c r="H1146" s="1" t="s">
        <v>6877</v>
      </c>
      <c r="I1146" s="1" t="str">
        <f>VLOOKUP(A1146,[1]Simples!$B$2:$E$2782,4,FALSE)</f>
        <v>2309.90.90</v>
      </c>
      <c r="J1146" s="1" t="s">
        <v>6728</v>
      </c>
      <c r="K1146" s="1">
        <v>0</v>
      </c>
      <c r="L1146" s="1">
        <v>0</v>
      </c>
      <c r="M1146" s="1">
        <v>0.14000000000000001</v>
      </c>
      <c r="O1146" s="1" t="s">
        <v>6878</v>
      </c>
    </row>
    <row r="1147" spans="1:15" x14ac:dyDescent="0.2">
      <c r="A1147" s="1" t="s">
        <v>6879</v>
      </c>
      <c r="B1147" s="1">
        <v>676226178</v>
      </c>
      <c r="C1147" s="1" t="s">
        <v>6880</v>
      </c>
      <c r="D1147" s="1" t="s">
        <v>6881</v>
      </c>
      <c r="E1147" s="1" t="s">
        <v>6882</v>
      </c>
      <c r="F1147" s="2">
        <v>7898053581668</v>
      </c>
      <c r="G1147" s="1" t="s">
        <v>6883</v>
      </c>
      <c r="H1147" s="1" t="s">
        <v>6884</v>
      </c>
      <c r="I1147" s="1" t="str">
        <f>VLOOKUP(A1147,[1]Simples!$B$2:$E$2782,4,FALSE)</f>
        <v>2309.90.90</v>
      </c>
      <c r="J1147" s="1" t="s">
        <v>6728</v>
      </c>
      <c r="K1147" s="1">
        <v>0</v>
      </c>
      <c r="L1147" s="1">
        <v>0</v>
      </c>
      <c r="M1147" s="1">
        <v>1.2</v>
      </c>
    </row>
    <row r="1148" spans="1:15" x14ac:dyDescent="0.2">
      <c r="A1148" s="1" t="s">
        <v>6885</v>
      </c>
      <c r="B1148" s="1">
        <v>676226185</v>
      </c>
      <c r="C1148" s="1" t="s">
        <v>6886</v>
      </c>
      <c r="D1148" s="1" t="s">
        <v>6887</v>
      </c>
      <c r="E1148" s="1" t="s">
        <v>6888</v>
      </c>
      <c r="F1148" s="2">
        <v>7898053581866</v>
      </c>
      <c r="G1148" s="1" t="s">
        <v>6889</v>
      </c>
      <c r="H1148" s="1" t="s">
        <v>6886</v>
      </c>
      <c r="I1148" s="1" t="str">
        <f>VLOOKUP(A1148,[1]Simples!$B$2:$E$2782,4,FALSE)</f>
        <v>2309.90.90</v>
      </c>
      <c r="J1148" s="1" t="s">
        <v>6728</v>
      </c>
      <c r="K1148" s="1">
        <v>0</v>
      </c>
      <c r="L1148" s="1">
        <v>0</v>
      </c>
      <c r="M1148" s="1">
        <v>0.2</v>
      </c>
      <c r="O1148" s="1" t="s">
        <v>6890</v>
      </c>
    </row>
    <row r="1149" spans="1:15" x14ac:dyDescent="0.2">
      <c r="A1149" s="1" t="s">
        <v>6891</v>
      </c>
      <c r="B1149" s="1">
        <v>676226194</v>
      </c>
      <c r="C1149" s="1" t="s">
        <v>6892</v>
      </c>
      <c r="D1149" s="1" t="s">
        <v>6893</v>
      </c>
      <c r="E1149" s="1" t="s">
        <v>6894</v>
      </c>
      <c r="F1149" s="2">
        <v>7898053599472</v>
      </c>
      <c r="G1149" s="1" t="s">
        <v>6889</v>
      </c>
      <c r="H1149" s="1" t="s">
        <v>6895</v>
      </c>
      <c r="I1149" s="1" t="str">
        <f>VLOOKUP(A1149,[1]Simples!$B$2:$E$2782,4,FALSE)</f>
        <v>2309.90.90</v>
      </c>
      <c r="J1149" s="1" t="s">
        <v>6728</v>
      </c>
      <c r="K1149" s="1">
        <v>0</v>
      </c>
      <c r="L1149" s="1">
        <v>0</v>
      </c>
      <c r="M1149" s="1">
        <v>0.2</v>
      </c>
      <c r="O1149" s="1" t="s">
        <v>6896</v>
      </c>
    </row>
    <row r="1150" spans="1:15" x14ac:dyDescent="0.2">
      <c r="A1150" s="1" t="s">
        <v>6897</v>
      </c>
      <c r="B1150" s="1">
        <v>676226207</v>
      </c>
      <c r="C1150" s="1" t="s">
        <v>6898</v>
      </c>
      <c r="D1150" s="1" t="s">
        <v>6899</v>
      </c>
      <c r="E1150" s="1" t="s">
        <v>1104</v>
      </c>
      <c r="F1150" s="2">
        <v>7898053585284</v>
      </c>
      <c r="G1150" s="1" t="s">
        <v>6900</v>
      </c>
      <c r="H1150" s="1" t="s">
        <v>6901</v>
      </c>
      <c r="I1150" s="1" t="str">
        <f>VLOOKUP(A1150,[1]Simples!$B$2:$E$2782,4,FALSE)</f>
        <v>2309.90.90</v>
      </c>
      <c r="J1150" s="1" t="s">
        <v>6728</v>
      </c>
      <c r="K1150" s="1">
        <v>0</v>
      </c>
      <c r="L1150" s="1">
        <v>0</v>
      </c>
      <c r="M1150" s="1">
        <v>0.23499999999999999</v>
      </c>
      <c r="O1150" s="1" t="s">
        <v>6902</v>
      </c>
    </row>
    <row r="1151" spans="1:15" x14ac:dyDescent="0.2">
      <c r="A1151" s="1" t="s">
        <v>6903</v>
      </c>
      <c r="B1151" s="1">
        <v>676226249</v>
      </c>
      <c r="C1151" s="1" t="s">
        <v>6904</v>
      </c>
      <c r="D1151" s="1" t="s">
        <v>6905</v>
      </c>
      <c r="E1151" s="1" t="s">
        <v>6906</v>
      </c>
      <c r="F1151" s="2">
        <v>7898053585291</v>
      </c>
      <c r="G1151" s="1" t="s">
        <v>6900</v>
      </c>
      <c r="H1151" s="1" t="s">
        <v>6907</v>
      </c>
      <c r="I1151" s="1" t="str">
        <f>VLOOKUP(A1151,[1]Simples!$B$2:$E$2782,4,FALSE)</f>
        <v>2309.90.90</v>
      </c>
      <c r="J1151" s="1" t="s">
        <v>6728</v>
      </c>
      <c r="K1151" s="1">
        <v>0</v>
      </c>
      <c r="L1151" s="1">
        <v>0</v>
      </c>
      <c r="M1151" s="1">
        <v>0.36</v>
      </c>
      <c r="O1151" s="1" t="s">
        <v>6908</v>
      </c>
    </row>
    <row r="1152" spans="1:15" x14ac:dyDescent="0.2">
      <c r="A1152" s="1" t="s">
        <v>6909</v>
      </c>
      <c r="B1152" s="1">
        <v>676226269</v>
      </c>
      <c r="C1152" s="1" t="s">
        <v>6910</v>
      </c>
      <c r="D1152" s="1" t="s">
        <v>6911</v>
      </c>
      <c r="E1152" s="1" t="s">
        <v>6912</v>
      </c>
      <c r="F1152" s="2">
        <v>7898053585307</v>
      </c>
      <c r="G1152" s="1" t="s">
        <v>6913</v>
      </c>
      <c r="H1152" s="1" t="s">
        <v>6914</v>
      </c>
      <c r="I1152" s="1" t="str">
        <f>VLOOKUP(A1152,[1]Simples!$B$2:$E$2782,4,FALSE)</f>
        <v>2309.90.90</v>
      </c>
      <c r="J1152" s="1" t="s">
        <v>6728</v>
      </c>
      <c r="K1152" s="1">
        <v>0</v>
      </c>
      <c r="L1152" s="1">
        <v>0</v>
      </c>
      <c r="M1152" s="1">
        <v>0.13</v>
      </c>
      <c r="O1152" s="1" t="s">
        <v>6915</v>
      </c>
    </row>
    <row r="1153" spans="1:15" x14ac:dyDescent="0.2">
      <c r="A1153" s="1" t="s">
        <v>6916</v>
      </c>
      <c r="B1153" s="1">
        <v>676226281</v>
      </c>
      <c r="C1153" s="1" t="s">
        <v>6917</v>
      </c>
      <c r="D1153" s="1" t="s">
        <v>6918</v>
      </c>
      <c r="E1153" s="1" t="s">
        <v>6919</v>
      </c>
      <c r="F1153" s="2">
        <v>7898053585338</v>
      </c>
      <c r="G1153" s="1" t="s">
        <v>6920</v>
      </c>
      <c r="H1153" s="1" t="s">
        <v>6921</v>
      </c>
      <c r="I1153" s="1" t="str">
        <f>VLOOKUP(A1153,[1]Simples!$B$2:$E$2782,4,FALSE)</f>
        <v>2309.90.90</v>
      </c>
      <c r="J1153" s="1" t="s">
        <v>6728</v>
      </c>
      <c r="K1153" s="1">
        <v>0</v>
      </c>
      <c r="L1153" s="1">
        <v>0</v>
      </c>
      <c r="M1153" s="1">
        <v>0.14000000000000001</v>
      </c>
    </row>
    <row r="1154" spans="1:15" x14ac:dyDescent="0.2">
      <c r="A1154" s="1" t="s">
        <v>6922</v>
      </c>
      <c r="B1154" s="1">
        <v>676226333</v>
      </c>
      <c r="C1154" s="1" t="s">
        <v>6923</v>
      </c>
      <c r="D1154" s="1" t="s">
        <v>6924</v>
      </c>
      <c r="E1154" s="1" t="s">
        <v>6925</v>
      </c>
      <c r="F1154" s="2">
        <v>7898053582818</v>
      </c>
      <c r="G1154" s="1" t="s">
        <v>6926</v>
      </c>
      <c r="H1154" s="1" t="s">
        <v>6927</v>
      </c>
      <c r="I1154" s="1" t="str">
        <f>VLOOKUP(A1154,[1]Simples!$B$2:$E$2782,4,FALSE)</f>
        <v>2309.90.90</v>
      </c>
      <c r="J1154" s="1" t="s">
        <v>6728</v>
      </c>
      <c r="K1154" s="1">
        <v>0</v>
      </c>
      <c r="L1154" s="1">
        <v>0</v>
      </c>
      <c r="M1154" s="1">
        <v>0.14000000000000001</v>
      </c>
      <c r="O1154" s="1" t="s">
        <v>6928</v>
      </c>
    </row>
    <row r="1155" spans="1:15" x14ac:dyDescent="0.2">
      <c r="A1155" s="1" t="s">
        <v>6929</v>
      </c>
      <c r="B1155" s="1">
        <v>676226383</v>
      </c>
      <c r="C1155" s="1" t="s">
        <v>6930</v>
      </c>
      <c r="D1155" s="1" t="s">
        <v>6931</v>
      </c>
      <c r="E1155" s="1" t="s">
        <v>6932</v>
      </c>
      <c r="F1155" s="2">
        <v>7898053586823</v>
      </c>
      <c r="G1155" s="1" t="s">
        <v>6933</v>
      </c>
      <c r="H1155" s="1" t="s">
        <v>6934</v>
      </c>
      <c r="I1155" s="1" t="str">
        <f>VLOOKUP(A1155,[1]Simples!$B$2:$E$2782,4,FALSE)</f>
        <v>2309.90.90</v>
      </c>
      <c r="J1155" s="1" t="s">
        <v>6728</v>
      </c>
      <c r="K1155" s="1">
        <v>0</v>
      </c>
      <c r="L1155" s="1">
        <v>0</v>
      </c>
      <c r="M1155" s="1">
        <v>0.17</v>
      </c>
      <c r="O1155" s="1" t="s">
        <v>6935</v>
      </c>
    </row>
    <row r="1156" spans="1:15" x14ac:dyDescent="0.2">
      <c r="A1156" s="1" t="s">
        <v>6936</v>
      </c>
      <c r="B1156" s="1">
        <v>676226441</v>
      </c>
      <c r="C1156" s="1" t="s">
        <v>6937</v>
      </c>
      <c r="D1156" s="1" t="s">
        <v>6938</v>
      </c>
      <c r="E1156" s="1" t="s">
        <v>6939</v>
      </c>
      <c r="F1156" s="2">
        <v>7898053581286</v>
      </c>
      <c r="G1156" s="1" t="s">
        <v>6940</v>
      </c>
      <c r="H1156" s="1" t="s">
        <v>6940</v>
      </c>
      <c r="I1156" s="1" t="str">
        <f>VLOOKUP(A1156,[1]Simples!$B$2:$E$2782,4,FALSE)</f>
        <v>2309.90.90</v>
      </c>
      <c r="J1156" s="1" t="s">
        <v>6728</v>
      </c>
      <c r="K1156" s="1">
        <v>0</v>
      </c>
      <c r="L1156" s="1">
        <v>0</v>
      </c>
      <c r="M1156" s="1">
        <v>0.16</v>
      </c>
      <c r="O1156" s="1" t="s">
        <v>6941</v>
      </c>
    </row>
    <row r="1157" spans="1:15" x14ac:dyDescent="0.2">
      <c r="A1157" s="1" t="s">
        <v>6942</v>
      </c>
      <c r="B1157" s="1">
        <v>676226560</v>
      </c>
      <c r="C1157" s="1" t="s">
        <v>6943</v>
      </c>
      <c r="D1157" s="1" t="s">
        <v>6944</v>
      </c>
      <c r="E1157" s="1" t="s">
        <v>6945</v>
      </c>
      <c r="F1157" s="2">
        <v>7898053582979</v>
      </c>
      <c r="G1157" s="1" t="s">
        <v>6946</v>
      </c>
      <c r="H1157" s="1" t="s">
        <v>6947</v>
      </c>
      <c r="I1157" s="1" t="str">
        <f>VLOOKUP(A1157,[1]Simples!$B$2:$E$2782,4,FALSE)</f>
        <v>2309.90.90</v>
      </c>
      <c r="J1157" s="1" t="s">
        <v>6728</v>
      </c>
      <c r="K1157" s="1">
        <v>0</v>
      </c>
      <c r="L1157" s="1">
        <v>0</v>
      </c>
      <c r="M1157" s="1">
        <v>0.125</v>
      </c>
      <c r="O1157" s="1" t="s">
        <v>6948</v>
      </c>
    </row>
    <row r="1158" spans="1:15" x14ac:dyDescent="0.2">
      <c r="A1158" s="1" t="s">
        <v>6949</v>
      </c>
      <c r="B1158" s="1">
        <v>676226593</v>
      </c>
      <c r="C1158" s="1" t="s">
        <v>6950</v>
      </c>
      <c r="D1158" s="1" t="s">
        <v>6951</v>
      </c>
      <c r="E1158" s="1" t="s">
        <v>6952</v>
      </c>
      <c r="F1158" s="2">
        <v>7898053582832</v>
      </c>
      <c r="G1158" s="1" t="s">
        <v>6953</v>
      </c>
      <c r="H1158" s="1" t="s">
        <v>6954</v>
      </c>
      <c r="I1158" s="1" t="str">
        <f>VLOOKUP(A1158,[1]Simples!$B$2:$E$2782,4,FALSE)</f>
        <v>2309.90.90</v>
      </c>
      <c r="J1158" s="1" t="s">
        <v>6728</v>
      </c>
      <c r="K1158" s="1">
        <v>0</v>
      </c>
      <c r="L1158" s="1">
        <v>0</v>
      </c>
      <c r="M1158" s="1">
        <v>0.185</v>
      </c>
      <c r="O1158" s="1" t="s">
        <v>6955</v>
      </c>
    </row>
    <row r="1159" spans="1:15" x14ac:dyDescent="0.2">
      <c r="A1159" s="1" t="s">
        <v>6956</v>
      </c>
      <c r="B1159" s="1">
        <v>676226703</v>
      </c>
      <c r="C1159" s="1" t="s">
        <v>6957</v>
      </c>
      <c r="D1159" s="1" t="s">
        <v>6958</v>
      </c>
      <c r="E1159" s="1" t="s">
        <v>6959</v>
      </c>
      <c r="F1159" s="2">
        <v>7898053594866</v>
      </c>
      <c r="G1159" s="1" t="s">
        <v>6960</v>
      </c>
      <c r="H1159" s="1" t="s">
        <v>6961</v>
      </c>
      <c r="I1159" s="1" t="str">
        <f>VLOOKUP(A1159,[1]Simples!$B$2:$E$2782,4,FALSE)</f>
        <v>2309.90.90</v>
      </c>
      <c r="J1159" s="1" t="s">
        <v>6728</v>
      </c>
      <c r="K1159" s="1">
        <v>0</v>
      </c>
      <c r="L1159" s="1">
        <v>0</v>
      </c>
      <c r="M1159" s="1">
        <v>0.13</v>
      </c>
      <c r="O1159" s="1" t="s">
        <v>6962</v>
      </c>
    </row>
    <row r="1160" spans="1:15" x14ac:dyDescent="0.2">
      <c r="A1160" s="1" t="s">
        <v>6963</v>
      </c>
      <c r="B1160" s="1">
        <v>676226787</v>
      </c>
      <c r="C1160" s="1" t="s">
        <v>6964</v>
      </c>
      <c r="D1160" s="1" t="s">
        <v>6965</v>
      </c>
      <c r="E1160" s="1" t="s">
        <v>6966</v>
      </c>
      <c r="F1160" s="2">
        <v>7898053594880</v>
      </c>
      <c r="G1160" s="1" t="s">
        <v>6960</v>
      </c>
      <c r="H1160" s="1" t="s">
        <v>6967</v>
      </c>
      <c r="I1160" s="1" t="str">
        <f>VLOOKUP(A1160,[1]Simples!$B$2:$E$2782,4,FALSE)</f>
        <v>2309.90.90</v>
      </c>
      <c r="J1160" s="1" t="s">
        <v>6728</v>
      </c>
      <c r="K1160" s="1">
        <v>0</v>
      </c>
      <c r="L1160" s="1">
        <v>0</v>
      </c>
      <c r="M1160" s="1">
        <v>0.16</v>
      </c>
      <c r="O1160" s="1" t="s">
        <v>6968</v>
      </c>
    </row>
    <row r="1161" spans="1:15" x14ac:dyDescent="0.2">
      <c r="A1161" s="1" t="s">
        <v>6969</v>
      </c>
      <c r="B1161" s="1">
        <v>676226831</v>
      </c>
      <c r="C1161" s="1" t="s">
        <v>6970</v>
      </c>
      <c r="D1161" s="1" t="s">
        <v>6971</v>
      </c>
      <c r="E1161" s="1" t="s">
        <v>6972</v>
      </c>
      <c r="F1161" s="2">
        <v>7898053594859</v>
      </c>
      <c r="G1161" s="1" t="s">
        <v>6973</v>
      </c>
      <c r="H1161" s="1" t="s">
        <v>6974</v>
      </c>
      <c r="I1161" s="1" t="str">
        <f>VLOOKUP(A1161,[1]Simples!$B$2:$E$2782,4,FALSE)</f>
        <v>2309.90.90</v>
      </c>
      <c r="J1161" s="1" t="s">
        <v>6728</v>
      </c>
      <c r="K1161" s="1">
        <v>0</v>
      </c>
      <c r="L1161" s="1">
        <v>0</v>
      </c>
      <c r="M1161" s="1">
        <v>0.13</v>
      </c>
    </row>
    <row r="1162" spans="1:15" x14ac:dyDescent="0.2">
      <c r="A1162" s="1" t="s">
        <v>6975</v>
      </c>
      <c r="B1162" s="1">
        <v>676226842</v>
      </c>
      <c r="C1162" s="1" t="s">
        <v>6976</v>
      </c>
      <c r="D1162" s="1" t="s">
        <v>6977</v>
      </c>
      <c r="E1162" s="1" t="s">
        <v>6978</v>
      </c>
      <c r="F1162" s="2">
        <v>7898053594873</v>
      </c>
      <c r="G1162" s="1" t="s">
        <v>6973</v>
      </c>
      <c r="H1162" s="1" t="s">
        <v>6979</v>
      </c>
      <c r="I1162" s="1" t="str">
        <f>VLOOKUP(A1162,[1]Simples!$B$2:$E$2782,4,FALSE)</f>
        <v>2309.90.90</v>
      </c>
      <c r="J1162" s="1" t="s">
        <v>6728</v>
      </c>
      <c r="K1162" s="1">
        <v>0</v>
      </c>
      <c r="L1162" s="1">
        <v>0</v>
      </c>
      <c r="M1162" s="1">
        <v>0.16</v>
      </c>
      <c r="O1162" s="1" t="s">
        <v>6980</v>
      </c>
    </row>
    <row r="1163" spans="1:15" x14ac:dyDescent="0.2">
      <c r="A1163" s="1" t="s">
        <v>6981</v>
      </c>
      <c r="B1163" s="1">
        <v>676226856</v>
      </c>
      <c r="C1163" s="1" t="s">
        <v>6982</v>
      </c>
      <c r="D1163" s="1" t="s">
        <v>6983</v>
      </c>
      <c r="E1163" s="1" t="s">
        <v>6984</v>
      </c>
      <c r="F1163" s="2">
        <v>7898053599496</v>
      </c>
      <c r="G1163" s="1" t="s">
        <v>6985</v>
      </c>
      <c r="H1163" s="1" t="s">
        <v>6985</v>
      </c>
      <c r="I1163" s="1" t="str">
        <f>VLOOKUP(A1163,[1]Simples!$B$2:$E$2782,4,FALSE)</f>
        <v>2309.90.90</v>
      </c>
      <c r="J1163" s="1" t="s">
        <v>6728</v>
      </c>
      <c r="K1163" s="1">
        <v>0</v>
      </c>
      <c r="L1163" s="1">
        <v>0</v>
      </c>
      <c r="M1163" s="1">
        <v>0.21</v>
      </c>
      <c r="O1163" s="1" t="s">
        <v>6986</v>
      </c>
    </row>
    <row r="1164" spans="1:15" x14ac:dyDescent="0.2">
      <c r="A1164" s="1" t="s">
        <v>6987</v>
      </c>
      <c r="B1164" s="1">
        <v>676226884</v>
      </c>
      <c r="C1164" s="1" t="s">
        <v>6988</v>
      </c>
      <c r="D1164" s="1" t="s">
        <v>6989</v>
      </c>
      <c r="E1164" s="1" t="s">
        <v>6990</v>
      </c>
      <c r="F1164" s="2">
        <v>7898053599489</v>
      </c>
      <c r="G1164" s="1" t="s">
        <v>6991</v>
      </c>
      <c r="H1164" s="1" t="s">
        <v>6992</v>
      </c>
      <c r="I1164" s="1" t="str">
        <f>VLOOKUP(A1164,[1]Simples!$B$2:$E$2782,4,FALSE)</f>
        <v>2309.90.90</v>
      </c>
      <c r="J1164" s="1" t="s">
        <v>6728</v>
      </c>
      <c r="K1164" s="1">
        <v>0</v>
      </c>
      <c r="L1164" s="1">
        <v>0</v>
      </c>
      <c r="M1164" s="1">
        <v>0.14000000000000001</v>
      </c>
      <c r="O1164" s="1" t="s">
        <v>6993</v>
      </c>
    </row>
    <row r="1165" spans="1:15" x14ac:dyDescent="0.2">
      <c r="A1165" s="1" t="s">
        <v>6994</v>
      </c>
      <c r="B1165" s="1">
        <v>676226899</v>
      </c>
      <c r="C1165" s="1" t="s">
        <v>6995</v>
      </c>
      <c r="D1165" s="1" t="s">
        <v>6996</v>
      </c>
      <c r="E1165" s="1" t="s">
        <v>6997</v>
      </c>
      <c r="F1165" s="2">
        <v>7898053593883</v>
      </c>
      <c r="G1165" s="1" t="s">
        <v>6998</v>
      </c>
      <c r="H1165" s="1" t="s">
        <v>6999</v>
      </c>
      <c r="I1165" s="1" t="str">
        <f>VLOOKUP(A1165,[1]Simples!$B$2:$E$2782,4,FALSE)</f>
        <v>2309.90.90</v>
      </c>
      <c r="J1165" s="1" t="s">
        <v>6728</v>
      </c>
      <c r="K1165" s="1">
        <v>0</v>
      </c>
      <c r="L1165" s="1">
        <v>0</v>
      </c>
      <c r="M1165" s="1">
        <v>0.21</v>
      </c>
      <c r="O1165" s="1" t="s">
        <v>7000</v>
      </c>
    </row>
    <row r="1166" spans="1:15" x14ac:dyDescent="0.2">
      <c r="A1166" s="1" t="s">
        <v>7001</v>
      </c>
      <c r="B1166" s="1">
        <v>676226912</v>
      </c>
      <c r="C1166" s="1" t="s">
        <v>7002</v>
      </c>
      <c r="D1166" s="1" t="s">
        <v>7003</v>
      </c>
      <c r="E1166" s="1" t="s">
        <v>7004</v>
      </c>
      <c r="F1166" s="2">
        <v>7898053593890</v>
      </c>
      <c r="G1166" s="1" t="s">
        <v>6998</v>
      </c>
      <c r="H1166" s="1" t="s">
        <v>7005</v>
      </c>
      <c r="I1166" s="1" t="str">
        <f>VLOOKUP(A1166,[1]Simples!$B$2:$E$2782,4,FALSE)</f>
        <v>2309.90.90</v>
      </c>
      <c r="J1166" s="1" t="s">
        <v>6728</v>
      </c>
      <c r="K1166" s="1">
        <v>0</v>
      </c>
      <c r="L1166" s="1">
        <v>0</v>
      </c>
      <c r="M1166" s="1">
        <v>0.41</v>
      </c>
      <c r="O1166" s="1" t="s">
        <v>7006</v>
      </c>
    </row>
    <row r="1167" spans="1:15" x14ac:dyDescent="0.2">
      <c r="A1167" s="1" t="s">
        <v>7007</v>
      </c>
      <c r="B1167" s="1">
        <v>676226925</v>
      </c>
      <c r="C1167" s="1" t="s">
        <v>7008</v>
      </c>
      <c r="D1167" s="1" t="s">
        <v>7009</v>
      </c>
      <c r="E1167" s="1" t="s">
        <v>7010</v>
      </c>
      <c r="F1167" s="2">
        <v>7898053580623</v>
      </c>
      <c r="G1167" s="1" t="s">
        <v>6926</v>
      </c>
      <c r="H1167" s="1" t="s">
        <v>7011</v>
      </c>
      <c r="I1167" s="1" t="str">
        <f>VLOOKUP(A1167,[1]Simples!$B$2:$E$2782,4,FALSE)</f>
        <v>2309.90.90</v>
      </c>
      <c r="J1167" s="1" t="s">
        <v>6728</v>
      </c>
      <c r="K1167" s="1">
        <v>0</v>
      </c>
      <c r="L1167" s="1">
        <v>0</v>
      </c>
      <c r="M1167" s="1">
        <v>0.17</v>
      </c>
      <c r="O1167" s="1" t="s">
        <v>7012</v>
      </c>
    </row>
    <row r="1168" spans="1:15" x14ac:dyDescent="0.2">
      <c r="A1168" s="1" t="s">
        <v>7013</v>
      </c>
      <c r="B1168" s="1">
        <v>676226955</v>
      </c>
      <c r="C1168" s="1" t="s">
        <v>7014</v>
      </c>
      <c r="D1168" s="1" t="s">
        <v>7015</v>
      </c>
      <c r="E1168" s="1" t="s">
        <v>7016</v>
      </c>
      <c r="F1168" s="2">
        <v>7898053593906</v>
      </c>
      <c r="G1168" s="1" t="s">
        <v>7017</v>
      </c>
      <c r="H1168" s="1" t="s">
        <v>7018</v>
      </c>
      <c r="I1168" s="1" t="str">
        <f>VLOOKUP(A1168,[1]Simples!$B$2:$E$2782,4,FALSE)</f>
        <v>2309.90.90</v>
      </c>
      <c r="J1168" s="1" t="s">
        <v>6728</v>
      </c>
      <c r="K1168" s="1">
        <v>0</v>
      </c>
      <c r="L1168" s="1">
        <v>0</v>
      </c>
      <c r="M1168" s="1">
        <v>0.125</v>
      </c>
      <c r="O1168" s="1" t="s">
        <v>7019</v>
      </c>
    </row>
    <row r="1169" spans="1:15" x14ac:dyDescent="0.2">
      <c r="A1169" s="1" t="s">
        <v>7020</v>
      </c>
      <c r="B1169" s="1">
        <v>676226988</v>
      </c>
      <c r="C1169" s="1" t="s">
        <v>7021</v>
      </c>
      <c r="D1169" s="1" t="s">
        <v>7022</v>
      </c>
      <c r="E1169" s="1" t="s">
        <v>7023</v>
      </c>
      <c r="F1169" s="2">
        <v>7898053599502</v>
      </c>
      <c r="G1169" s="1" t="s">
        <v>7024</v>
      </c>
      <c r="H1169" s="1" t="s">
        <v>7025</v>
      </c>
      <c r="I1169" s="1" t="str">
        <f>VLOOKUP(A1169,[1]Simples!$B$2:$E$2782,4,FALSE)</f>
        <v>2309.90.90</v>
      </c>
      <c r="J1169" s="1" t="s">
        <v>6728</v>
      </c>
      <c r="K1169" s="1">
        <v>0</v>
      </c>
      <c r="L1169" s="1">
        <v>0</v>
      </c>
      <c r="M1169" s="1">
        <v>0.215</v>
      </c>
      <c r="O1169" s="1" t="s">
        <v>7026</v>
      </c>
    </row>
    <row r="1170" spans="1:15" x14ac:dyDescent="0.2">
      <c r="A1170" s="1" t="s">
        <v>7027</v>
      </c>
      <c r="B1170" s="1">
        <v>676227027</v>
      </c>
      <c r="C1170" s="1" t="s">
        <v>7028</v>
      </c>
      <c r="D1170" s="1" t="s">
        <v>7029</v>
      </c>
      <c r="E1170" s="1" t="s">
        <v>7030</v>
      </c>
      <c r="F1170" s="2">
        <v>7898053580548</v>
      </c>
      <c r="G1170" s="1" t="s">
        <v>7031</v>
      </c>
      <c r="H1170" s="1" t="s">
        <v>7032</v>
      </c>
      <c r="I1170" s="1" t="str">
        <f>VLOOKUP(A1170,[1]Simples!$B$2:$E$2782,4,FALSE)</f>
        <v>2309.90.90</v>
      </c>
      <c r="J1170" s="1" t="s">
        <v>6728</v>
      </c>
      <c r="K1170" s="1">
        <v>0</v>
      </c>
      <c r="L1170" s="1">
        <v>0</v>
      </c>
      <c r="M1170" s="1">
        <v>2.6</v>
      </c>
      <c r="O1170" s="1" t="s">
        <v>7033</v>
      </c>
    </row>
    <row r="1171" spans="1:15" x14ac:dyDescent="0.2">
      <c r="A1171" s="1" t="s">
        <v>7034</v>
      </c>
      <c r="B1171" s="1">
        <v>676227056</v>
      </c>
      <c r="C1171" s="1" t="s">
        <v>7035</v>
      </c>
      <c r="D1171" s="1" t="s">
        <v>7036</v>
      </c>
      <c r="E1171" s="1" t="s">
        <v>7037</v>
      </c>
      <c r="F1171" s="2">
        <v>7898053586564</v>
      </c>
      <c r="G1171" s="1" t="s">
        <v>7038</v>
      </c>
      <c r="H1171" s="1" t="s">
        <v>7039</v>
      </c>
      <c r="I1171" s="1" t="str">
        <f>VLOOKUP(A1171,[1]Simples!$B$2:$E$2782,4,FALSE)</f>
        <v>2309.90.90</v>
      </c>
      <c r="J1171" s="1" t="s">
        <v>6728</v>
      </c>
      <c r="K1171" s="1">
        <v>0</v>
      </c>
      <c r="L1171" s="1">
        <v>0</v>
      </c>
      <c r="M1171" s="1">
        <v>0.2</v>
      </c>
      <c r="O1171" s="1" t="s">
        <v>7040</v>
      </c>
    </row>
    <row r="1172" spans="1:15" x14ac:dyDescent="0.2">
      <c r="A1172" s="1" t="s">
        <v>7041</v>
      </c>
      <c r="B1172" s="1">
        <v>676227157</v>
      </c>
      <c r="C1172" s="1" t="s">
        <v>7042</v>
      </c>
      <c r="D1172" s="1" t="s">
        <v>7043</v>
      </c>
      <c r="E1172" s="1" t="s">
        <v>7044</v>
      </c>
      <c r="F1172" s="2">
        <v>7898053580470</v>
      </c>
      <c r="G1172" s="1" t="s">
        <v>7045</v>
      </c>
      <c r="H1172" s="1" t="s">
        <v>7046</v>
      </c>
      <c r="I1172" s="1" t="str">
        <f>VLOOKUP(A1172,[1]Simples!$B$2:$E$2782,4,FALSE)</f>
        <v>2309.90.90</v>
      </c>
      <c r="J1172" s="1" t="s">
        <v>6728</v>
      </c>
      <c r="K1172" s="1">
        <v>0</v>
      </c>
      <c r="L1172" s="1">
        <v>0</v>
      </c>
      <c r="M1172" s="1">
        <v>0.2</v>
      </c>
      <c r="O1172" s="1" t="s">
        <v>7047</v>
      </c>
    </row>
    <row r="1173" spans="1:15" x14ac:dyDescent="0.2">
      <c r="A1173" s="1" t="s">
        <v>7048</v>
      </c>
      <c r="B1173" s="1">
        <v>676227191</v>
      </c>
      <c r="C1173" s="1" t="s">
        <v>7049</v>
      </c>
      <c r="D1173" s="1" t="s">
        <v>7050</v>
      </c>
      <c r="E1173" s="1" t="s">
        <v>7051</v>
      </c>
      <c r="F1173" s="2">
        <v>7898053580159</v>
      </c>
      <c r="G1173" s="1" t="s">
        <v>7052</v>
      </c>
      <c r="H1173" s="1" t="s">
        <v>7053</v>
      </c>
      <c r="I1173" s="1" t="str">
        <f>VLOOKUP(A1173,[1]Simples!$B$2:$E$2782,4,FALSE)</f>
        <v>2309.90.90</v>
      </c>
      <c r="J1173" s="1" t="s">
        <v>6728</v>
      </c>
      <c r="K1173" s="1">
        <v>0</v>
      </c>
      <c r="L1173" s="1">
        <v>0</v>
      </c>
      <c r="M1173" s="1">
        <v>0.6</v>
      </c>
      <c r="O1173" s="1" t="s">
        <v>7054</v>
      </c>
    </row>
    <row r="1174" spans="1:15" x14ac:dyDescent="0.2">
      <c r="A1174" s="1" t="s">
        <v>7055</v>
      </c>
      <c r="B1174" s="1">
        <v>676227216</v>
      </c>
      <c r="C1174" s="1" t="s">
        <v>7056</v>
      </c>
      <c r="D1174" s="1" t="s">
        <v>7057</v>
      </c>
      <c r="E1174" s="1" t="s">
        <v>7058</v>
      </c>
      <c r="F1174" s="2">
        <v>7898053586380</v>
      </c>
      <c r="G1174" s="1" t="s">
        <v>7059</v>
      </c>
      <c r="H1174" s="1" t="s">
        <v>7059</v>
      </c>
      <c r="I1174" s="1" t="str">
        <f>VLOOKUP(A1174,[1]Simples!$B$2:$E$2782,4,FALSE)</f>
        <v>2309.90.90</v>
      </c>
      <c r="J1174" s="1" t="s">
        <v>6728</v>
      </c>
      <c r="K1174" s="1">
        <v>0</v>
      </c>
      <c r="L1174" s="1">
        <v>0</v>
      </c>
      <c r="M1174" s="1">
        <v>0.14000000000000001</v>
      </c>
      <c r="O1174" s="1" t="s">
        <v>7060</v>
      </c>
    </row>
    <row r="1175" spans="1:15" x14ac:dyDescent="0.2">
      <c r="A1175" s="1" t="s">
        <v>7061</v>
      </c>
      <c r="B1175" s="1">
        <v>676227225</v>
      </c>
      <c r="C1175" s="1" t="s">
        <v>7062</v>
      </c>
      <c r="D1175" s="1" t="s">
        <v>7063</v>
      </c>
      <c r="E1175" s="1" t="s">
        <v>7064</v>
      </c>
      <c r="F1175" s="2">
        <v>7898053580883</v>
      </c>
      <c r="G1175" s="1" t="s">
        <v>7065</v>
      </c>
      <c r="H1175" s="1" t="s">
        <v>7066</v>
      </c>
      <c r="I1175" s="1" t="str">
        <f>VLOOKUP(A1175,[1]Simples!$B$2:$E$2782,4,FALSE)</f>
        <v>2309.90.90</v>
      </c>
      <c r="J1175" s="1" t="s">
        <v>6728</v>
      </c>
      <c r="K1175" s="1">
        <v>0</v>
      </c>
      <c r="L1175" s="1">
        <v>0</v>
      </c>
      <c r="M1175" s="1">
        <v>0.23499999999999999</v>
      </c>
      <c r="O1175" s="1" t="s">
        <v>7067</v>
      </c>
    </row>
    <row r="1176" spans="1:15" x14ac:dyDescent="0.2">
      <c r="A1176" s="1" t="s">
        <v>7068</v>
      </c>
      <c r="B1176" s="1">
        <v>676227239</v>
      </c>
      <c r="C1176" s="1" t="s">
        <v>7069</v>
      </c>
      <c r="D1176" s="1" t="s">
        <v>7070</v>
      </c>
      <c r="E1176" s="1" t="s">
        <v>7071</v>
      </c>
      <c r="F1176" s="2">
        <v>7898053580142</v>
      </c>
      <c r="G1176" s="1" t="s">
        <v>7065</v>
      </c>
      <c r="H1176" s="1" t="s">
        <v>7072</v>
      </c>
      <c r="I1176" s="1" t="str">
        <f>VLOOKUP(A1176,[1]Simples!$B$2:$E$2782,4,FALSE)</f>
        <v>2309.90.90</v>
      </c>
      <c r="J1176" s="1" t="s">
        <v>6728</v>
      </c>
      <c r="K1176" s="1">
        <v>0</v>
      </c>
      <c r="L1176" s="1">
        <v>0</v>
      </c>
      <c r="M1176" s="1">
        <v>0.36499999999999999</v>
      </c>
      <c r="O1176" s="1" t="s">
        <v>7073</v>
      </c>
    </row>
    <row r="1177" spans="1:15" x14ac:dyDescent="0.2">
      <c r="A1177" s="1" t="s">
        <v>7074</v>
      </c>
      <c r="B1177" s="1">
        <v>676227251</v>
      </c>
      <c r="C1177" s="1" t="s">
        <v>7075</v>
      </c>
      <c r="D1177" s="1" t="s">
        <v>7076</v>
      </c>
      <c r="E1177" s="1" t="s">
        <v>7077</v>
      </c>
      <c r="F1177" s="2">
        <v>7898053585161</v>
      </c>
      <c r="G1177" s="1" t="s">
        <v>7078</v>
      </c>
      <c r="H1177" s="1" t="s">
        <v>7079</v>
      </c>
      <c r="I1177" s="1" t="str">
        <f>VLOOKUP(A1177,[1]Simples!$B$2:$E$2782,4,FALSE)</f>
        <v>2309.90.90</v>
      </c>
      <c r="J1177" s="1" t="s">
        <v>6728</v>
      </c>
      <c r="K1177" s="1">
        <v>0</v>
      </c>
      <c r="L1177" s="1">
        <v>0</v>
      </c>
      <c r="M1177" s="1">
        <v>0.15</v>
      </c>
      <c r="O1177" s="1" t="s">
        <v>7080</v>
      </c>
    </row>
    <row r="1178" spans="1:15" x14ac:dyDescent="0.2">
      <c r="A1178" s="1" t="s">
        <v>7081</v>
      </c>
      <c r="B1178" s="1">
        <v>676227261</v>
      </c>
      <c r="C1178" s="1" t="s">
        <v>7082</v>
      </c>
      <c r="D1178" s="1" t="s">
        <v>7083</v>
      </c>
      <c r="E1178" s="1" t="s">
        <v>7084</v>
      </c>
      <c r="F1178" s="2">
        <v>7898053586533</v>
      </c>
      <c r="G1178" s="1" t="s">
        <v>6946</v>
      </c>
      <c r="H1178" s="1" t="s">
        <v>7085</v>
      </c>
      <c r="I1178" s="1" t="str">
        <f>VLOOKUP(A1178,[1]Simples!$B$2:$E$2782,4,FALSE)</f>
        <v>2309.90.90</v>
      </c>
      <c r="J1178" s="1" t="s">
        <v>6728</v>
      </c>
      <c r="K1178" s="1">
        <v>0</v>
      </c>
      <c r="L1178" s="1">
        <v>0</v>
      </c>
      <c r="M1178" s="1">
        <v>0.41</v>
      </c>
      <c r="O1178" s="1" t="s">
        <v>7086</v>
      </c>
    </row>
    <row r="1179" spans="1:15" x14ac:dyDescent="0.2">
      <c r="A1179" s="1" t="s">
        <v>7087</v>
      </c>
      <c r="B1179" s="1">
        <v>676227268</v>
      </c>
      <c r="C1179" s="1" t="s">
        <v>7088</v>
      </c>
      <c r="D1179" s="1" t="s">
        <v>7089</v>
      </c>
      <c r="E1179" s="1" t="s">
        <v>7090</v>
      </c>
      <c r="F1179" s="2">
        <v>7898053590103</v>
      </c>
      <c r="G1179" s="1" t="s">
        <v>7091</v>
      </c>
      <c r="H1179" s="1" t="s">
        <v>7092</v>
      </c>
      <c r="I1179" s="1" t="str">
        <f>VLOOKUP(A1179,[1]Simples!$B$2:$E$2782,4,FALSE)</f>
        <v>2309.90.90</v>
      </c>
      <c r="J1179" s="1" t="s">
        <v>6728</v>
      </c>
      <c r="K1179" s="1">
        <v>0</v>
      </c>
      <c r="L1179" s="1">
        <v>0</v>
      </c>
      <c r="M1179" s="1">
        <v>0.13</v>
      </c>
      <c r="O1179" s="1" t="s">
        <v>7093</v>
      </c>
    </row>
    <row r="1180" spans="1:15" x14ac:dyDescent="0.2">
      <c r="A1180" s="1" t="s">
        <v>7094</v>
      </c>
      <c r="B1180" s="1">
        <v>676227281</v>
      </c>
      <c r="C1180" s="1" t="s">
        <v>7095</v>
      </c>
      <c r="D1180" s="1" t="s">
        <v>7096</v>
      </c>
      <c r="E1180" s="1" t="s">
        <v>7097</v>
      </c>
      <c r="F1180" s="2">
        <v>7898053590110</v>
      </c>
      <c r="G1180" s="1" t="s">
        <v>7091</v>
      </c>
      <c r="H1180" s="1" t="s">
        <v>7098</v>
      </c>
      <c r="I1180" s="1" t="str">
        <f>VLOOKUP(A1180,[1]Simples!$B$2:$E$2782,4,FALSE)</f>
        <v>2309.90.90</v>
      </c>
      <c r="J1180" s="1" t="s">
        <v>6728</v>
      </c>
      <c r="K1180" s="1">
        <v>0</v>
      </c>
      <c r="L1180" s="1">
        <v>0</v>
      </c>
      <c r="M1180" s="1">
        <v>0.16</v>
      </c>
      <c r="O1180" s="1" t="s">
        <v>7099</v>
      </c>
    </row>
    <row r="1181" spans="1:15" x14ac:dyDescent="0.2">
      <c r="A1181" s="1" t="s">
        <v>7100</v>
      </c>
      <c r="B1181" s="1">
        <v>676227317</v>
      </c>
      <c r="C1181" s="1" t="s">
        <v>7101</v>
      </c>
      <c r="D1181" s="1" t="s">
        <v>7102</v>
      </c>
      <c r="E1181" s="1" t="s">
        <v>7103</v>
      </c>
      <c r="F1181" s="2">
        <v>7898053583129</v>
      </c>
      <c r="G1181" s="1" t="s">
        <v>7104</v>
      </c>
      <c r="H1181" s="1" t="s">
        <v>7105</v>
      </c>
      <c r="I1181" s="1" t="str">
        <f>VLOOKUP(A1181,[1]Simples!$B$2:$E$2782,4,FALSE)</f>
        <v>3004.20.69</v>
      </c>
      <c r="J1181" s="1" t="s">
        <v>6728</v>
      </c>
      <c r="K1181" s="1">
        <v>0</v>
      </c>
      <c r="L1181" s="1">
        <v>0</v>
      </c>
      <c r="M1181" s="1">
        <v>0.12</v>
      </c>
      <c r="O1181" s="1" t="s">
        <v>7106</v>
      </c>
    </row>
    <row r="1182" spans="1:15" x14ac:dyDescent="0.2">
      <c r="A1182" s="1" t="s">
        <v>7107</v>
      </c>
      <c r="B1182" s="1">
        <v>676227326</v>
      </c>
      <c r="C1182" s="1" t="s">
        <v>7108</v>
      </c>
      <c r="D1182" s="1" t="s">
        <v>7109</v>
      </c>
      <c r="E1182" s="1" t="s">
        <v>7110</v>
      </c>
      <c r="F1182" s="2">
        <v>7898053586373</v>
      </c>
      <c r="G1182" s="1" t="s">
        <v>7111</v>
      </c>
      <c r="H1182" s="1" t="s">
        <v>7111</v>
      </c>
      <c r="I1182" s="1" t="str">
        <f>VLOOKUP(A1182,[1]Simples!$B$2:$E$2782,4,FALSE)</f>
        <v>3004.90.63</v>
      </c>
      <c r="J1182" s="1" t="s">
        <v>6728</v>
      </c>
      <c r="K1182" s="1">
        <v>0</v>
      </c>
      <c r="L1182" s="1">
        <v>0</v>
      </c>
      <c r="M1182" s="1">
        <v>0.14000000000000001</v>
      </c>
      <c r="O1182" s="1" t="s">
        <v>7112</v>
      </c>
    </row>
    <row r="1183" spans="1:15" x14ac:dyDescent="0.2">
      <c r="A1183" s="1" t="s">
        <v>7113</v>
      </c>
      <c r="B1183" s="1">
        <v>676227342</v>
      </c>
      <c r="C1183" s="1" t="s">
        <v>7114</v>
      </c>
      <c r="D1183" s="1" t="s">
        <v>7115</v>
      </c>
      <c r="E1183" s="1" t="s">
        <v>7116</v>
      </c>
      <c r="F1183" s="2">
        <v>7898053590127</v>
      </c>
      <c r="G1183" s="1" t="s">
        <v>7117</v>
      </c>
      <c r="H1183" s="1" t="s">
        <v>7118</v>
      </c>
      <c r="I1183" s="1" t="str">
        <f>VLOOKUP(A1183,[1]Simples!$B$2:$E$2782,4,FALSE)</f>
        <v>2309.90.90</v>
      </c>
      <c r="J1183" s="1" t="s">
        <v>6728</v>
      </c>
      <c r="K1183" s="1">
        <v>0</v>
      </c>
      <c r="L1183" s="1">
        <v>0</v>
      </c>
      <c r="M1183" s="1">
        <v>1.1000000000000001</v>
      </c>
    </row>
    <row r="1184" spans="1:15" x14ac:dyDescent="0.2">
      <c r="A1184" s="1" t="s">
        <v>7119</v>
      </c>
      <c r="B1184" s="1">
        <v>676227368</v>
      </c>
      <c r="C1184" s="1" t="s">
        <v>7120</v>
      </c>
      <c r="D1184" s="1" t="s">
        <v>7121</v>
      </c>
      <c r="E1184" s="1" t="s">
        <v>7122</v>
      </c>
      <c r="F1184" s="2">
        <v>7898053582948</v>
      </c>
      <c r="G1184" s="1" t="s">
        <v>7117</v>
      </c>
      <c r="H1184" s="1" t="s">
        <v>7123</v>
      </c>
      <c r="I1184" s="1" t="str">
        <f>VLOOKUP(A1184,[1]Simples!$B$2:$E$2782,4,FALSE)</f>
        <v>2309.90.90</v>
      </c>
      <c r="J1184" s="1" t="s">
        <v>6728</v>
      </c>
      <c r="K1184" s="1">
        <v>0</v>
      </c>
      <c r="L1184" s="1">
        <v>0</v>
      </c>
      <c r="M1184" s="1">
        <v>0.6</v>
      </c>
    </row>
    <row r="1185" spans="1:15" x14ac:dyDescent="0.2">
      <c r="A1185" s="1" t="s">
        <v>7124</v>
      </c>
      <c r="B1185" s="1">
        <v>676227378</v>
      </c>
      <c r="C1185" s="1" t="s">
        <v>7125</v>
      </c>
      <c r="D1185" s="1" t="s">
        <v>7126</v>
      </c>
      <c r="E1185" s="1" t="s">
        <v>7127</v>
      </c>
      <c r="F1185" s="2">
        <v>7898053587066</v>
      </c>
      <c r="G1185" s="1" t="s">
        <v>7128</v>
      </c>
      <c r="H1185" s="1" t="s">
        <v>7129</v>
      </c>
      <c r="I1185" s="1" t="str">
        <f>VLOOKUP(A1185,[1]Simples!$B$2:$E$2782,4,FALSE)</f>
        <v>2309.90.90</v>
      </c>
      <c r="J1185" s="1" t="s">
        <v>6728</v>
      </c>
      <c r="K1185" s="1">
        <v>0</v>
      </c>
      <c r="L1185" s="1">
        <v>0</v>
      </c>
      <c r="M1185" s="1">
        <v>0.5</v>
      </c>
      <c r="O1185" s="1" t="s">
        <v>7130</v>
      </c>
    </row>
    <row r="1186" spans="1:15" x14ac:dyDescent="0.2">
      <c r="A1186" s="1" t="s">
        <v>7131</v>
      </c>
      <c r="B1186" s="1">
        <v>676227385</v>
      </c>
      <c r="C1186" s="1" t="s">
        <v>7132</v>
      </c>
      <c r="D1186" s="1" t="s">
        <v>7133</v>
      </c>
      <c r="E1186" s="1" t="s">
        <v>7134</v>
      </c>
      <c r="F1186" s="2">
        <v>7898053580388</v>
      </c>
      <c r="G1186" s="1" t="s">
        <v>7135</v>
      </c>
      <c r="H1186" s="1" t="s">
        <v>7136</v>
      </c>
      <c r="I1186" s="1" t="str">
        <f>VLOOKUP(A1186,[1]Simples!$B$2:$E$2782,4,FALSE)</f>
        <v>2309.90.90</v>
      </c>
      <c r="J1186" s="1" t="s">
        <v>6728</v>
      </c>
      <c r="K1186" s="1">
        <v>0</v>
      </c>
      <c r="L1186" s="1">
        <v>0</v>
      </c>
      <c r="M1186" s="1">
        <v>0.7</v>
      </c>
      <c r="O1186" s="1" t="s">
        <v>7137</v>
      </c>
    </row>
    <row r="1187" spans="1:15" x14ac:dyDescent="0.2">
      <c r="A1187" s="1" t="s">
        <v>7138</v>
      </c>
      <c r="B1187" s="1">
        <v>676227394</v>
      </c>
      <c r="C1187" s="1" t="s">
        <v>7139</v>
      </c>
      <c r="D1187" s="1" t="s">
        <v>7140</v>
      </c>
      <c r="E1187" s="1" t="s">
        <v>7141</v>
      </c>
      <c r="F1187" s="2">
        <v>7898053580609</v>
      </c>
      <c r="G1187" s="1" t="s">
        <v>7142</v>
      </c>
      <c r="H1187" s="1" t="s">
        <v>7142</v>
      </c>
      <c r="I1187" s="1" t="str">
        <f>VLOOKUP(A1187,[1]Simples!$B$2:$E$2782,4,FALSE)</f>
        <v>2309.90.90</v>
      </c>
      <c r="J1187" s="1" t="s">
        <v>6728</v>
      </c>
      <c r="K1187" s="1">
        <v>0</v>
      </c>
      <c r="L1187" s="1">
        <v>0</v>
      </c>
      <c r="M1187" s="1">
        <v>0.65</v>
      </c>
    </row>
    <row r="1188" spans="1:15" x14ac:dyDescent="0.2">
      <c r="A1188" s="1" t="s">
        <v>7143</v>
      </c>
      <c r="B1188" s="1">
        <v>676227409</v>
      </c>
      <c r="C1188" s="1" t="s">
        <v>7144</v>
      </c>
      <c r="D1188" s="1" t="s">
        <v>7145</v>
      </c>
      <c r="E1188" s="1" t="s">
        <v>7146</v>
      </c>
      <c r="F1188" s="2">
        <v>7898053580630</v>
      </c>
      <c r="G1188" s="1" t="s">
        <v>7147</v>
      </c>
      <c r="H1188" s="1" t="s">
        <v>7148</v>
      </c>
      <c r="I1188" s="1" t="str">
        <f>VLOOKUP(A1188,[1]Simples!$B$2:$E$2782,4,FALSE)</f>
        <v>2309.90.90</v>
      </c>
      <c r="J1188" s="1" t="s">
        <v>6728</v>
      </c>
      <c r="K1188" s="1">
        <v>0</v>
      </c>
      <c r="L1188" s="1">
        <v>0</v>
      </c>
      <c r="M1188" s="1">
        <v>1.2</v>
      </c>
      <c r="O1188" s="1" t="s">
        <v>7149</v>
      </c>
    </row>
    <row r="1189" spans="1:15" x14ac:dyDescent="0.2">
      <c r="A1189" s="1" t="s">
        <v>7150</v>
      </c>
      <c r="B1189" s="1">
        <v>676227432</v>
      </c>
      <c r="C1189" s="1" t="s">
        <v>7151</v>
      </c>
      <c r="D1189" s="1" t="s">
        <v>7152</v>
      </c>
      <c r="E1189" s="1" t="s">
        <v>7153</v>
      </c>
      <c r="F1189" s="2">
        <v>7898053582917</v>
      </c>
      <c r="G1189" s="1" t="s">
        <v>7154</v>
      </c>
      <c r="H1189" s="1" t="s">
        <v>7155</v>
      </c>
      <c r="I1189" s="1" t="str">
        <f>VLOOKUP(A1189,[1]Simples!$B$2:$E$2782,4,FALSE)</f>
        <v>2309.90.90</v>
      </c>
      <c r="J1189" s="1" t="s">
        <v>6728</v>
      </c>
      <c r="K1189" s="1">
        <v>0</v>
      </c>
      <c r="L1189" s="1">
        <v>0</v>
      </c>
      <c r="M1189" s="1">
        <v>1.2</v>
      </c>
    </row>
    <row r="1190" spans="1:15" x14ac:dyDescent="0.2">
      <c r="A1190" s="1" t="s">
        <v>7156</v>
      </c>
      <c r="B1190" s="1">
        <v>676227441</v>
      </c>
      <c r="C1190" s="1" t="s">
        <v>7157</v>
      </c>
      <c r="D1190" s="1" t="s">
        <v>7158</v>
      </c>
      <c r="E1190" s="1" t="s">
        <v>580</v>
      </c>
      <c r="F1190" s="2">
        <v>7898053600598</v>
      </c>
      <c r="G1190" s="1" t="s">
        <v>7159</v>
      </c>
      <c r="H1190" s="1" t="s">
        <v>7160</v>
      </c>
      <c r="I1190" s="1" t="str">
        <f>VLOOKUP(A1190,[1]Simples!$B$2:$E$2782,4,FALSE)</f>
        <v>2309.90.90</v>
      </c>
      <c r="J1190" s="1" t="s">
        <v>6728</v>
      </c>
      <c r="K1190" s="1">
        <v>0</v>
      </c>
      <c r="L1190" s="1">
        <v>0</v>
      </c>
      <c r="M1190" s="1">
        <v>0.15</v>
      </c>
    </row>
    <row r="1191" spans="1:15" x14ac:dyDescent="0.2">
      <c r="A1191" s="1" t="s">
        <v>7161</v>
      </c>
      <c r="B1191" s="1">
        <v>676227452</v>
      </c>
      <c r="C1191" s="1" t="s">
        <v>7162</v>
      </c>
      <c r="D1191" s="1" t="s">
        <v>7163</v>
      </c>
      <c r="E1191" s="1" t="s">
        <v>7164</v>
      </c>
      <c r="F1191" s="2">
        <v>7898053580104</v>
      </c>
      <c r="G1191" s="1" t="s">
        <v>7165</v>
      </c>
      <c r="H1191" s="1" t="s">
        <v>7166</v>
      </c>
      <c r="I1191" s="1" t="str">
        <f>VLOOKUP(A1191,[1]Simples!$B$2:$E$2782,4,FALSE)</f>
        <v>2309.90.90</v>
      </c>
      <c r="J1191" s="1" t="s">
        <v>6728</v>
      </c>
      <c r="K1191" s="1">
        <v>0</v>
      </c>
      <c r="L1191" s="1">
        <v>0</v>
      </c>
      <c r="M1191" s="1">
        <v>0.65</v>
      </c>
    </row>
    <row r="1192" spans="1:15" x14ac:dyDescent="0.2">
      <c r="A1192" s="1" t="s">
        <v>7167</v>
      </c>
      <c r="B1192" s="1">
        <v>676227460</v>
      </c>
      <c r="C1192" s="1" t="s">
        <v>7168</v>
      </c>
      <c r="D1192" s="1" t="s">
        <v>7169</v>
      </c>
      <c r="E1192" s="1" t="s">
        <v>7170</v>
      </c>
      <c r="F1192" s="2">
        <v>7898053580326</v>
      </c>
      <c r="G1192" s="1" t="s">
        <v>7171</v>
      </c>
      <c r="H1192" s="1" t="s">
        <v>7172</v>
      </c>
      <c r="I1192" s="1" t="str">
        <f>VLOOKUP(A1192,[1]Simples!$B$2:$E$2782,4,FALSE)</f>
        <v>3004.90.99</v>
      </c>
      <c r="J1192" s="1" t="s">
        <v>6728</v>
      </c>
      <c r="K1192" s="1">
        <v>0</v>
      </c>
      <c r="L1192" s="1">
        <v>0</v>
      </c>
      <c r="M1192" s="1">
        <v>0.61</v>
      </c>
      <c r="O1192" s="1" t="s">
        <v>7173</v>
      </c>
    </row>
    <row r="1193" spans="1:15" x14ac:dyDescent="0.2">
      <c r="A1193" s="1" t="s">
        <v>7174</v>
      </c>
      <c r="B1193" s="1">
        <v>676227473</v>
      </c>
      <c r="C1193" s="1" t="s">
        <v>7175</v>
      </c>
      <c r="D1193" s="1" t="s">
        <v>7176</v>
      </c>
      <c r="E1193" s="1" t="s">
        <v>7177</v>
      </c>
      <c r="F1193" s="2">
        <v>7898053586236</v>
      </c>
      <c r="G1193" s="1" t="s">
        <v>7178</v>
      </c>
      <c r="H1193" s="1" t="s">
        <v>7179</v>
      </c>
      <c r="I1193" s="1" t="str">
        <f>VLOOKUP(A1193,[1]Simples!$B$2:$E$2782,4,FALSE)</f>
        <v>3004.90.99</v>
      </c>
      <c r="J1193" s="1" t="s">
        <v>6728</v>
      </c>
      <c r="K1193" s="1">
        <v>0</v>
      </c>
      <c r="L1193" s="1">
        <v>0</v>
      </c>
      <c r="M1193" s="1">
        <v>1.4</v>
      </c>
      <c r="O1193" s="1" t="s">
        <v>7180</v>
      </c>
    </row>
    <row r="1194" spans="1:15" x14ac:dyDescent="0.2">
      <c r="A1194" s="1" t="s">
        <v>7181</v>
      </c>
      <c r="B1194" s="1">
        <v>676227486</v>
      </c>
      <c r="C1194" s="1" t="s">
        <v>7182</v>
      </c>
      <c r="D1194" s="1" t="s">
        <v>7183</v>
      </c>
      <c r="E1194" s="1" t="s">
        <v>7184</v>
      </c>
      <c r="F1194" s="2">
        <v>7898053580067</v>
      </c>
      <c r="G1194" s="1" t="s">
        <v>7185</v>
      </c>
      <c r="H1194" s="1" t="s">
        <v>7186</v>
      </c>
      <c r="I1194" s="1" t="str">
        <f>VLOOKUP(A1194,[1]Simples!$B$2:$E$2782,4,FALSE)</f>
        <v>2309.90.90</v>
      </c>
      <c r="J1194" s="1" t="s">
        <v>6728</v>
      </c>
      <c r="K1194" s="1">
        <v>0</v>
      </c>
      <c r="L1194" s="1">
        <v>0</v>
      </c>
      <c r="M1194" s="1">
        <v>1.2</v>
      </c>
      <c r="O1194" s="1" t="s">
        <v>7187</v>
      </c>
    </row>
    <row r="1195" spans="1:15" x14ac:dyDescent="0.2">
      <c r="A1195" s="1" t="s">
        <v>7188</v>
      </c>
      <c r="B1195" s="1">
        <v>676227499</v>
      </c>
      <c r="C1195" s="1" t="s">
        <v>7189</v>
      </c>
      <c r="D1195" s="1" t="s">
        <v>7190</v>
      </c>
      <c r="E1195" s="1" t="s">
        <v>7191</v>
      </c>
      <c r="F1195" s="2">
        <v>7898053580074</v>
      </c>
      <c r="G1195" s="1" t="s">
        <v>7185</v>
      </c>
      <c r="H1195" s="1" t="s">
        <v>7192</v>
      </c>
      <c r="I1195" s="1" t="str">
        <f>VLOOKUP(A1195,[1]Simples!$B$2:$E$2782,4,FALSE)</f>
        <v>2309.90.90</v>
      </c>
      <c r="J1195" s="1" t="s">
        <v>6728</v>
      </c>
      <c r="K1195" s="1">
        <v>0</v>
      </c>
      <c r="L1195" s="1">
        <v>0</v>
      </c>
      <c r="M1195" s="1">
        <v>5.2</v>
      </c>
      <c r="O1195" s="1" t="s">
        <v>7193</v>
      </c>
    </row>
    <row r="1196" spans="1:15" x14ac:dyDescent="0.2">
      <c r="A1196" s="1" t="s">
        <v>7194</v>
      </c>
      <c r="B1196" s="1">
        <v>676227513</v>
      </c>
      <c r="C1196" s="1" t="s">
        <v>7195</v>
      </c>
      <c r="D1196" s="1" t="s">
        <v>7196</v>
      </c>
      <c r="E1196" s="1" t="s">
        <v>7197</v>
      </c>
      <c r="F1196" s="2">
        <v>7898053582931</v>
      </c>
      <c r="G1196" s="1" t="s">
        <v>7198</v>
      </c>
      <c r="H1196" s="1" t="s">
        <v>7199</v>
      </c>
      <c r="I1196" s="1" t="str">
        <f>VLOOKUP(A1196,[1]Simples!$B$2:$E$2782,4,FALSE)</f>
        <v>2309.90.90</v>
      </c>
      <c r="J1196" s="1" t="s">
        <v>6728</v>
      </c>
      <c r="K1196" s="1">
        <v>0</v>
      </c>
      <c r="L1196" s="1">
        <v>0</v>
      </c>
      <c r="M1196" s="1">
        <v>1.2</v>
      </c>
      <c r="O1196" s="1" t="s">
        <v>7200</v>
      </c>
    </row>
    <row r="1197" spans="1:15" x14ac:dyDescent="0.2">
      <c r="A1197" s="1" t="s">
        <v>7201</v>
      </c>
      <c r="B1197" s="1">
        <v>676227522</v>
      </c>
      <c r="C1197" s="1" t="s">
        <v>7202</v>
      </c>
      <c r="D1197" s="1" t="s">
        <v>7203</v>
      </c>
      <c r="E1197" s="1" t="s">
        <v>7204</v>
      </c>
      <c r="F1197" s="2">
        <v>7893652010885</v>
      </c>
      <c r="G1197" s="1" t="s">
        <v>7205</v>
      </c>
      <c r="H1197" s="1" t="s">
        <v>7206</v>
      </c>
      <c r="I1197" s="1" t="str">
        <f>VLOOKUP(A1197,[1]Simples!$B$2:$E$2782,4,FALSE)</f>
        <v>3004.90.79</v>
      </c>
      <c r="J1197" s="1" t="s">
        <v>7207</v>
      </c>
      <c r="K1197" s="1">
        <v>0</v>
      </c>
      <c r="L1197" s="1">
        <v>0</v>
      </c>
      <c r="M1197" s="1">
        <v>0.2</v>
      </c>
    </row>
    <row r="1198" spans="1:15" x14ac:dyDescent="0.2">
      <c r="A1198" s="1" t="s">
        <v>7208</v>
      </c>
      <c r="B1198" s="1">
        <v>676227535</v>
      </c>
      <c r="C1198" s="1" t="s">
        <v>7209</v>
      </c>
      <c r="D1198" s="1" t="s">
        <v>7210</v>
      </c>
      <c r="E1198" s="1">
        <v>0</v>
      </c>
      <c r="F1198" s="2">
        <v>7893652010878</v>
      </c>
      <c r="G1198" s="1" t="s">
        <v>7205</v>
      </c>
      <c r="H1198" s="1" t="s">
        <v>7211</v>
      </c>
      <c r="I1198" s="1" t="str">
        <f>VLOOKUP(A1198,[1]Simples!$B$2:$E$2782,4,FALSE)</f>
        <v>3004.90.79</v>
      </c>
      <c r="J1198" s="1" t="s">
        <v>7207</v>
      </c>
      <c r="K1198" s="1">
        <v>0</v>
      </c>
      <c r="L1198" s="1">
        <v>0</v>
      </c>
      <c r="M1198" s="1">
        <v>0.2</v>
      </c>
    </row>
    <row r="1199" spans="1:15" x14ac:dyDescent="0.2">
      <c r="A1199" s="1" t="s">
        <v>7212</v>
      </c>
      <c r="B1199" s="1">
        <v>676227544</v>
      </c>
      <c r="C1199" s="1" t="s">
        <v>7213</v>
      </c>
      <c r="D1199" s="1" t="s">
        <v>7214</v>
      </c>
      <c r="E1199" s="1" t="s">
        <v>7215</v>
      </c>
      <c r="F1199" s="2">
        <v>7893652010892</v>
      </c>
      <c r="G1199" s="1" t="s">
        <v>7205</v>
      </c>
      <c r="H1199" s="1" t="s">
        <v>7216</v>
      </c>
      <c r="I1199" s="1" t="str">
        <f>VLOOKUP(A1199,[1]Simples!$B$2:$E$2782,4,FALSE)</f>
        <v>3004.90.79</v>
      </c>
      <c r="J1199" s="1" t="s">
        <v>7207</v>
      </c>
      <c r="K1199" s="1">
        <v>0</v>
      </c>
      <c r="L1199" s="1">
        <v>0</v>
      </c>
      <c r="M1199" s="1">
        <v>0.2</v>
      </c>
      <c r="O1199" s="1" t="s">
        <v>7217</v>
      </c>
    </row>
    <row r="1200" spans="1:15" x14ac:dyDescent="0.2">
      <c r="A1200" s="1" t="s">
        <v>7218</v>
      </c>
      <c r="B1200" s="1">
        <v>676227554</v>
      </c>
      <c r="C1200" s="1" t="s">
        <v>7219</v>
      </c>
      <c r="D1200" s="1" t="s">
        <v>7220</v>
      </c>
      <c r="E1200" s="1" t="s">
        <v>7221</v>
      </c>
      <c r="F1200" s="2">
        <v>7898221263136</v>
      </c>
      <c r="G1200" s="1" t="s">
        <v>7222</v>
      </c>
      <c r="H1200" s="1" t="s">
        <v>7222</v>
      </c>
      <c r="I1200" s="1" t="str">
        <f>VLOOKUP(A1200,[1]Simples!$B$2:$E$2782,4,FALSE)</f>
        <v>3004.90.79</v>
      </c>
      <c r="J1200" s="1" t="s">
        <v>7207</v>
      </c>
      <c r="K1200" s="1">
        <v>0</v>
      </c>
      <c r="L1200" s="1">
        <v>0</v>
      </c>
      <c r="M1200" s="1">
        <v>0.12</v>
      </c>
    </row>
    <row r="1201" spans="1:15" x14ac:dyDescent="0.2">
      <c r="A1201" s="1" t="s">
        <v>7223</v>
      </c>
      <c r="B1201" s="1">
        <v>676227564</v>
      </c>
      <c r="C1201" s="1" t="s">
        <v>7224</v>
      </c>
      <c r="D1201" s="1" t="s">
        <v>7225</v>
      </c>
      <c r="E1201" s="1">
        <v>106</v>
      </c>
      <c r="F1201" s="2">
        <v>7898221263112</v>
      </c>
      <c r="G1201" s="1" t="s">
        <v>7226</v>
      </c>
      <c r="H1201" s="1" t="s">
        <v>7227</v>
      </c>
      <c r="I1201" s="1" t="str">
        <f>VLOOKUP(A1201,[1]Simples!$B$2:$E$2782,4,FALSE)</f>
        <v>3808.91.92</v>
      </c>
      <c r="J1201" s="1" t="s">
        <v>7207</v>
      </c>
      <c r="K1201" s="1">
        <v>176.98</v>
      </c>
      <c r="L1201" s="1">
        <v>176.98</v>
      </c>
      <c r="M1201" s="1">
        <v>0.14000000000000001</v>
      </c>
      <c r="O1201" s="1" t="s">
        <v>7228</v>
      </c>
    </row>
    <row r="1202" spans="1:15" x14ac:dyDescent="0.2">
      <c r="A1202" s="1" t="s">
        <v>7229</v>
      </c>
      <c r="B1202" s="1">
        <v>676227571</v>
      </c>
      <c r="C1202" s="1" t="s">
        <v>7230</v>
      </c>
      <c r="D1202" s="1" t="s">
        <v>7231</v>
      </c>
      <c r="E1202" s="1">
        <v>95</v>
      </c>
      <c r="F1202" s="2">
        <v>7898221263129</v>
      </c>
      <c r="G1202" s="1" t="s">
        <v>7226</v>
      </c>
      <c r="H1202" s="1" t="s">
        <v>7232</v>
      </c>
      <c r="I1202" s="1" t="str">
        <f>VLOOKUP(A1202,[1]Simples!$B$2:$E$2782,4,FALSE)</f>
        <v>3808.91.92</v>
      </c>
      <c r="J1202" s="1" t="s">
        <v>7207</v>
      </c>
      <c r="K1202" s="1">
        <v>168.88</v>
      </c>
      <c r="L1202" s="1">
        <v>168.88</v>
      </c>
      <c r="M1202" s="1">
        <v>0.14000000000000001</v>
      </c>
      <c r="O1202" s="1" t="s">
        <v>7233</v>
      </c>
    </row>
    <row r="1203" spans="1:15" x14ac:dyDescent="0.2">
      <c r="A1203" s="1" t="s">
        <v>7234</v>
      </c>
      <c r="B1203" s="1">
        <v>676227579</v>
      </c>
      <c r="C1203" s="1" t="s">
        <v>7235</v>
      </c>
      <c r="D1203" s="1" t="s">
        <v>7236</v>
      </c>
      <c r="E1203" s="1" t="s">
        <v>7237</v>
      </c>
      <c r="F1203" s="2">
        <v>7893652080918</v>
      </c>
      <c r="G1203" s="1" t="s">
        <v>7238</v>
      </c>
      <c r="H1203" s="1" t="s">
        <v>7239</v>
      </c>
      <c r="I1203" s="1" t="str">
        <f>VLOOKUP(A1203,[1]Simples!$B$2:$E$2782,4,FALSE)</f>
        <v>3004.90.99</v>
      </c>
      <c r="J1203" s="1" t="s">
        <v>7207</v>
      </c>
      <c r="K1203" s="1">
        <v>0</v>
      </c>
      <c r="L1203" s="1">
        <v>0</v>
      </c>
      <c r="M1203" s="1">
        <v>0.12</v>
      </c>
    </row>
    <row r="1204" spans="1:15" x14ac:dyDescent="0.2">
      <c r="A1204" s="1" t="s">
        <v>7240</v>
      </c>
      <c r="B1204" s="1">
        <v>676227588</v>
      </c>
      <c r="C1204" s="1" t="s">
        <v>7241</v>
      </c>
      <c r="D1204" s="1" t="s">
        <v>7242</v>
      </c>
      <c r="E1204" s="1" t="s">
        <v>7243</v>
      </c>
      <c r="F1204" s="2">
        <v>7893652080925</v>
      </c>
      <c r="G1204" s="1" t="s">
        <v>7238</v>
      </c>
      <c r="H1204" s="1" t="s">
        <v>7244</v>
      </c>
      <c r="I1204" s="1" t="str">
        <f>VLOOKUP(A1204,[1]Simples!$B$2:$E$2782,4,FALSE)</f>
        <v>3004.90.99</v>
      </c>
      <c r="J1204" s="1" t="s">
        <v>7207</v>
      </c>
      <c r="K1204" s="1">
        <v>0</v>
      </c>
      <c r="L1204" s="1">
        <v>0</v>
      </c>
      <c r="M1204" s="1">
        <v>0.12</v>
      </c>
      <c r="O1204" s="1" t="s">
        <v>7245</v>
      </c>
    </row>
    <row r="1205" spans="1:15" x14ac:dyDescent="0.2">
      <c r="A1205" s="1" t="s">
        <v>7246</v>
      </c>
      <c r="B1205" s="1">
        <v>676227595</v>
      </c>
      <c r="C1205" s="1" t="s">
        <v>7247</v>
      </c>
      <c r="D1205" s="1" t="s">
        <v>7248</v>
      </c>
      <c r="E1205" s="1" t="s">
        <v>7249</v>
      </c>
      <c r="F1205" s="2">
        <v>7893652080932</v>
      </c>
      <c r="G1205" s="1" t="s">
        <v>7250</v>
      </c>
      <c r="H1205" s="1" t="s">
        <v>7251</v>
      </c>
      <c r="J1205" s="1" t="s">
        <v>7207</v>
      </c>
      <c r="K1205" s="1">
        <v>0</v>
      </c>
      <c r="L1205" s="1">
        <v>0</v>
      </c>
      <c r="M1205" s="1">
        <v>0.23</v>
      </c>
    </row>
    <row r="1206" spans="1:15" x14ac:dyDescent="0.2">
      <c r="A1206" s="1" t="s">
        <v>7252</v>
      </c>
      <c r="B1206" s="1">
        <v>676227605</v>
      </c>
      <c r="C1206" s="1" t="s">
        <v>7253</v>
      </c>
      <c r="D1206" s="1" t="s">
        <v>7254</v>
      </c>
      <c r="E1206" s="1" t="s">
        <v>7255</v>
      </c>
      <c r="F1206" s="2">
        <v>7893652080673</v>
      </c>
      <c r="G1206" s="1" t="s">
        <v>7256</v>
      </c>
      <c r="H1206" s="1" t="s">
        <v>7256</v>
      </c>
      <c r="I1206" s="1" t="str">
        <f>VLOOKUP(A1206,[1]Simples!$B$2:$E$2782,4,FALSE)</f>
        <v>2309.90.90</v>
      </c>
      <c r="J1206" s="1" t="s">
        <v>7207</v>
      </c>
      <c r="K1206" s="1">
        <v>0</v>
      </c>
      <c r="L1206" s="1">
        <v>0</v>
      </c>
      <c r="M1206" s="1">
        <v>0.22</v>
      </c>
      <c r="O1206" s="1" t="s">
        <v>7257</v>
      </c>
    </row>
    <row r="1207" spans="1:15" x14ac:dyDescent="0.2">
      <c r="A1207" s="1" t="s">
        <v>7258</v>
      </c>
      <c r="B1207" s="1">
        <v>676227613</v>
      </c>
      <c r="C1207" s="1" t="s">
        <v>7259</v>
      </c>
      <c r="D1207" s="1" t="s">
        <v>7260</v>
      </c>
      <c r="E1207" s="1" t="s">
        <v>7261</v>
      </c>
      <c r="F1207" s="2">
        <v>7893652080949</v>
      </c>
      <c r="G1207" s="1" t="s">
        <v>7262</v>
      </c>
      <c r="H1207" s="1" t="s">
        <v>7262</v>
      </c>
      <c r="I1207" s="1" t="str">
        <f>VLOOKUP(A1207,[1]Simples!$B$2:$E$2782,4,FALSE)</f>
        <v>2309.90.90</v>
      </c>
      <c r="J1207" s="1" t="s">
        <v>7207</v>
      </c>
      <c r="K1207" s="1">
        <v>0</v>
      </c>
      <c r="L1207" s="1">
        <v>0</v>
      </c>
      <c r="M1207" s="1">
        <v>0.23499999999999999</v>
      </c>
    </row>
    <row r="1208" spans="1:15" x14ac:dyDescent="0.2">
      <c r="A1208" s="1" t="s">
        <v>7263</v>
      </c>
      <c r="B1208" s="1">
        <v>676227620</v>
      </c>
      <c r="C1208" s="1" t="s">
        <v>7264</v>
      </c>
      <c r="D1208" s="1" t="s">
        <v>7265</v>
      </c>
      <c r="E1208" s="1" t="s">
        <v>7266</v>
      </c>
      <c r="F1208" s="2">
        <v>7893652080864</v>
      </c>
      <c r="G1208" s="1" t="s">
        <v>7267</v>
      </c>
      <c r="H1208" s="1" t="s">
        <v>7267</v>
      </c>
      <c r="I1208" s="1" t="str">
        <f>VLOOKUP(A1208,[1]Simples!$B$2:$E$2782,4,FALSE)</f>
        <v>3004.20.19</v>
      </c>
      <c r="J1208" s="1" t="s">
        <v>7207</v>
      </c>
      <c r="K1208" s="1">
        <v>0</v>
      </c>
      <c r="L1208" s="1">
        <v>0</v>
      </c>
      <c r="M1208" s="1">
        <v>0.21</v>
      </c>
      <c r="O1208" s="1" t="s">
        <v>7268</v>
      </c>
    </row>
    <row r="1209" spans="1:15" x14ac:dyDescent="0.2">
      <c r="A1209" s="1" t="s">
        <v>7269</v>
      </c>
      <c r="B1209" s="1">
        <v>676227628</v>
      </c>
      <c r="C1209" s="1" t="s">
        <v>7270</v>
      </c>
      <c r="D1209" s="1" t="s">
        <v>7271</v>
      </c>
      <c r="E1209" s="1">
        <v>0</v>
      </c>
      <c r="F1209" s="2">
        <v>7893652080154</v>
      </c>
      <c r="G1209" s="1" t="s">
        <v>7272</v>
      </c>
      <c r="H1209" s="1" t="s">
        <v>7273</v>
      </c>
      <c r="I1209" s="1" t="str">
        <f>VLOOKUP(A1209,[1]Simples!$B$2:$E$2782,4,FALSE)</f>
        <v>3004.90.63</v>
      </c>
      <c r="J1209" s="1" t="s">
        <v>7207</v>
      </c>
      <c r="K1209" s="1">
        <v>0</v>
      </c>
      <c r="L1209" s="1">
        <v>0</v>
      </c>
      <c r="M1209" s="1">
        <v>0.15</v>
      </c>
      <c r="O1209" s="1" t="s">
        <v>7274</v>
      </c>
    </row>
    <row r="1210" spans="1:15" x14ac:dyDescent="0.2">
      <c r="A1210" s="1" t="s">
        <v>7275</v>
      </c>
      <c r="B1210" s="1">
        <v>676227647</v>
      </c>
      <c r="C1210" s="1" t="s">
        <v>7276</v>
      </c>
      <c r="D1210" s="1" t="s">
        <v>7277</v>
      </c>
      <c r="E1210" s="1">
        <v>0</v>
      </c>
      <c r="F1210" s="2">
        <v>7893652080116</v>
      </c>
      <c r="G1210" s="1" t="s">
        <v>7272</v>
      </c>
      <c r="H1210" s="1" t="s">
        <v>7278</v>
      </c>
      <c r="I1210" s="1" t="str">
        <f>VLOOKUP(A1210,[1]Simples!$B$2:$E$2782,4,FALSE)</f>
        <v>3004.90.63</v>
      </c>
      <c r="J1210" s="1" t="s">
        <v>7207</v>
      </c>
      <c r="K1210" s="1">
        <v>0</v>
      </c>
      <c r="L1210" s="1">
        <v>0</v>
      </c>
      <c r="M1210" s="1">
        <v>0.15</v>
      </c>
    </row>
    <row r="1211" spans="1:15" x14ac:dyDescent="0.2">
      <c r="A1211" s="1" t="s">
        <v>7279</v>
      </c>
      <c r="B1211" s="1">
        <v>676227656</v>
      </c>
      <c r="C1211" s="1" t="s">
        <v>7280</v>
      </c>
      <c r="D1211" s="1" t="s">
        <v>7281</v>
      </c>
      <c r="E1211" s="1" t="s">
        <v>7282</v>
      </c>
      <c r="F1211" s="2">
        <v>7898941459673</v>
      </c>
      <c r="G1211" s="1" t="s">
        <v>7283</v>
      </c>
      <c r="H1211" s="1" t="s">
        <v>7283</v>
      </c>
      <c r="I1211" s="1" t="str">
        <f>VLOOKUP(A1211,[1]Simples!$B$2:$E$2782,4,FALSE)</f>
        <v>2106.90.30</v>
      </c>
      <c r="J1211" s="1" t="s">
        <v>7284</v>
      </c>
      <c r="K1211" s="1">
        <v>0</v>
      </c>
      <c r="L1211" s="1">
        <v>0</v>
      </c>
      <c r="M1211" s="1">
        <v>0.19400000000000001</v>
      </c>
      <c r="O1211" s="1" t="s">
        <v>7285</v>
      </c>
    </row>
    <row r="1212" spans="1:15" x14ac:dyDescent="0.2">
      <c r="A1212" s="1" t="s">
        <v>7286</v>
      </c>
      <c r="B1212" s="1">
        <v>676227668</v>
      </c>
      <c r="C1212" s="1" t="s">
        <v>7287</v>
      </c>
      <c r="D1212" s="1" t="s">
        <v>7288</v>
      </c>
      <c r="E1212" s="1" t="s">
        <v>7289</v>
      </c>
      <c r="F1212" s="2">
        <v>7898941459642</v>
      </c>
      <c r="G1212" s="1" t="s">
        <v>7290</v>
      </c>
      <c r="H1212" s="1" t="s">
        <v>7290</v>
      </c>
      <c r="I1212" s="1" t="str">
        <f>VLOOKUP(A1212,[1]Simples!$B$2:$E$2782,4,FALSE)</f>
        <v>2106.90.10</v>
      </c>
      <c r="J1212" s="1" t="s">
        <v>7284</v>
      </c>
      <c r="K1212" s="1">
        <v>0</v>
      </c>
      <c r="L1212" s="1">
        <v>0</v>
      </c>
      <c r="M1212" s="1">
        <v>0.27800000000000002</v>
      </c>
      <c r="O1212" s="1" t="s">
        <v>7291</v>
      </c>
    </row>
    <row r="1213" spans="1:15" x14ac:dyDescent="0.2">
      <c r="A1213" s="1" t="s">
        <v>7292</v>
      </c>
      <c r="B1213" s="1">
        <v>676227682</v>
      </c>
      <c r="C1213" s="1" t="s">
        <v>7293</v>
      </c>
      <c r="D1213" s="1" t="s">
        <v>7294</v>
      </c>
      <c r="E1213" s="1" t="s">
        <v>7295</v>
      </c>
      <c r="F1213" s="2">
        <v>7898941459567</v>
      </c>
      <c r="G1213" s="1" t="s">
        <v>7296</v>
      </c>
      <c r="H1213" s="1" t="s">
        <v>7297</v>
      </c>
      <c r="I1213" s="1" t="str">
        <f>VLOOKUP(A1213,[1]Simples!$B$2:$E$2782,4,FALSE)</f>
        <v>2106.90.30</v>
      </c>
      <c r="J1213" s="1" t="s">
        <v>7284</v>
      </c>
      <c r="K1213" s="1">
        <v>0</v>
      </c>
      <c r="L1213" s="1">
        <v>0</v>
      </c>
      <c r="M1213" s="1">
        <v>0.27800000000000002</v>
      </c>
      <c r="O1213" s="1" t="s">
        <v>7298</v>
      </c>
    </row>
    <row r="1214" spans="1:15" x14ac:dyDescent="0.2">
      <c r="A1214" s="1" t="s">
        <v>7299</v>
      </c>
      <c r="B1214" s="1">
        <v>676227692</v>
      </c>
      <c r="C1214" s="1" t="s">
        <v>7300</v>
      </c>
      <c r="D1214" s="1" t="s">
        <v>7301</v>
      </c>
      <c r="E1214" s="1" t="s">
        <v>7302</v>
      </c>
      <c r="F1214" s="2">
        <v>7898941459581</v>
      </c>
      <c r="G1214" s="1" t="s">
        <v>7303</v>
      </c>
      <c r="H1214" s="1" t="s">
        <v>7304</v>
      </c>
      <c r="I1214" s="1" t="str">
        <f>VLOOKUP(A1214,[1]Simples!$B$2:$E$2782,4,FALSE)</f>
        <v>2106.90.30</v>
      </c>
      <c r="J1214" s="1" t="s">
        <v>7284</v>
      </c>
      <c r="K1214" s="1">
        <v>0</v>
      </c>
      <c r="L1214" s="1">
        <v>0</v>
      </c>
      <c r="M1214" s="1">
        <v>0.27800000000000002</v>
      </c>
      <c r="O1214" s="1" t="s">
        <v>7305</v>
      </c>
    </row>
    <row r="1215" spans="1:15" x14ac:dyDescent="0.2">
      <c r="A1215" s="1" t="s">
        <v>7306</v>
      </c>
      <c r="B1215" s="1">
        <v>676227702</v>
      </c>
      <c r="C1215" s="1" t="s">
        <v>7307</v>
      </c>
      <c r="D1215" s="1" t="s">
        <v>7308</v>
      </c>
      <c r="E1215" s="1" t="s">
        <v>7309</v>
      </c>
      <c r="F1215" s="2">
        <v>7898941459598</v>
      </c>
      <c r="G1215" s="1" t="s">
        <v>7310</v>
      </c>
      <c r="H1215" s="1" t="s">
        <v>7310</v>
      </c>
      <c r="I1215" s="1" t="str">
        <f>VLOOKUP(A1215,[1]Simples!$B$2:$E$2782,4,FALSE)</f>
        <v>2106.90.30</v>
      </c>
      <c r="J1215" s="1" t="s">
        <v>7284</v>
      </c>
      <c r="K1215" s="1">
        <v>0</v>
      </c>
      <c r="L1215" s="1">
        <v>0</v>
      </c>
      <c r="M1215" s="1">
        <v>0.27800000000000002</v>
      </c>
      <c r="O1215" s="1" t="s">
        <v>7311</v>
      </c>
    </row>
    <row r="1216" spans="1:15" x14ac:dyDescent="0.2">
      <c r="A1216" s="1" t="s">
        <v>7312</v>
      </c>
      <c r="B1216" s="1">
        <v>676227715</v>
      </c>
      <c r="C1216" s="1" t="s">
        <v>7313</v>
      </c>
      <c r="D1216" s="1" t="s">
        <v>7314</v>
      </c>
      <c r="E1216" s="1" t="s">
        <v>7315</v>
      </c>
      <c r="F1216" s="2">
        <v>7898941459574</v>
      </c>
      <c r="G1216" s="1" t="s">
        <v>7316</v>
      </c>
      <c r="H1216" s="1" t="s">
        <v>7317</v>
      </c>
      <c r="I1216" s="1" t="str">
        <f>VLOOKUP(A1216,[1]Simples!$B$2:$E$2782,4,FALSE)</f>
        <v>2106.90.30</v>
      </c>
      <c r="J1216" s="1" t="s">
        <v>7284</v>
      </c>
      <c r="K1216" s="1">
        <v>0</v>
      </c>
      <c r="L1216" s="1">
        <v>0</v>
      </c>
      <c r="M1216" s="1">
        <v>0.27800000000000002</v>
      </c>
      <c r="O1216" s="1" t="s">
        <v>7318</v>
      </c>
    </row>
    <row r="1217" spans="1:15" x14ac:dyDescent="0.2">
      <c r="A1217" s="1" t="s">
        <v>7319</v>
      </c>
      <c r="B1217" s="1">
        <v>676227738</v>
      </c>
      <c r="C1217" s="1" t="s">
        <v>7320</v>
      </c>
      <c r="D1217" s="1" t="s">
        <v>7321</v>
      </c>
      <c r="E1217" s="1" t="s">
        <v>7322</v>
      </c>
      <c r="F1217" s="2">
        <v>7897515655077</v>
      </c>
      <c r="G1217" s="1" t="s">
        <v>7323</v>
      </c>
      <c r="H1217" s="1" t="s">
        <v>7324</v>
      </c>
      <c r="I1217" s="1" t="str">
        <f>VLOOKUP(A1217,[1]Simples!$B$2:$E$2782,4,FALSE)</f>
        <v>3004.32.10</v>
      </c>
      <c r="J1217" s="1" t="s">
        <v>7325</v>
      </c>
      <c r="K1217" s="1">
        <v>199.68</v>
      </c>
      <c r="L1217" s="1">
        <v>199.68</v>
      </c>
      <c r="M1217" s="1">
        <v>0.18</v>
      </c>
      <c r="O1217" s="1" t="s">
        <v>7326</v>
      </c>
    </row>
    <row r="1218" spans="1:15" x14ac:dyDescent="0.2">
      <c r="A1218" s="1" t="s">
        <v>7327</v>
      </c>
      <c r="B1218" s="1">
        <v>676227772</v>
      </c>
      <c r="C1218" s="1" t="s">
        <v>7328</v>
      </c>
      <c r="D1218" s="1" t="s">
        <v>7329</v>
      </c>
      <c r="E1218" s="1" t="s">
        <v>7330</v>
      </c>
      <c r="F1218" s="2">
        <v>7897515655121</v>
      </c>
      <c r="G1218" s="1" t="s">
        <v>7331</v>
      </c>
      <c r="H1218" s="1" t="s">
        <v>7332</v>
      </c>
      <c r="I1218" s="1" t="str">
        <f>VLOOKUP(A1218,[1]Simples!$B$2:$E$2782,4,FALSE)</f>
        <v>3004.20.52</v>
      </c>
      <c r="J1218" s="1" t="s">
        <v>7325</v>
      </c>
      <c r="K1218" s="1">
        <v>104.28</v>
      </c>
      <c r="L1218" s="1">
        <v>104.28</v>
      </c>
      <c r="M1218" s="1">
        <v>0.11</v>
      </c>
    </row>
    <row r="1219" spans="1:15" x14ac:dyDescent="0.2">
      <c r="A1219" s="1" t="s">
        <v>7333</v>
      </c>
      <c r="B1219" s="1">
        <v>676227810</v>
      </c>
      <c r="C1219" s="1" t="s">
        <v>7334</v>
      </c>
      <c r="D1219" s="1" t="s">
        <v>7335</v>
      </c>
      <c r="E1219" s="1" t="s">
        <v>7336</v>
      </c>
      <c r="F1219" s="2">
        <v>7897515655138</v>
      </c>
      <c r="G1219" s="1" t="s">
        <v>7337</v>
      </c>
      <c r="H1219" s="1" t="s">
        <v>7338</v>
      </c>
      <c r="I1219" s="1" t="str">
        <f>VLOOKUP(A1219,[1]Simples!$B$2:$E$2782,4,FALSE)</f>
        <v>3004.20.52</v>
      </c>
      <c r="J1219" s="1" t="s">
        <v>7325</v>
      </c>
      <c r="K1219" s="1">
        <v>172.06</v>
      </c>
      <c r="L1219" s="1">
        <v>172.06</v>
      </c>
      <c r="M1219" s="1">
        <v>0.11</v>
      </c>
    </row>
    <row r="1220" spans="1:15" x14ac:dyDescent="0.2">
      <c r="A1220" s="1" t="s">
        <v>7339</v>
      </c>
      <c r="B1220" s="1">
        <v>676227890</v>
      </c>
      <c r="C1220" s="1" t="s">
        <v>7340</v>
      </c>
      <c r="D1220" s="1" t="s">
        <v>7341</v>
      </c>
      <c r="E1220" s="1" t="s">
        <v>7342</v>
      </c>
      <c r="F1220" s="2">
        <v>7897515655084</v>
      </c>
      <c r="G1220" s="1" t="s">
        <v>7343</v>
      </c>
      <c r="H1220" s="1" t="s">
        <v>7344</v>
      </c>
      <c r="I1220" s="1" t="str">
        <f>VLOOKUP(A1220,[1]Simples!$B$2:$E$2782,4,FALSE)</f>
        <v>3004.20.52</v>
      </c>
      <c r="J1220" s="1" t="s">
        <v>7325</v>
      </c>
      <c r="K1220" s="1">
        <v>57.39</v>
      </c>
      <c r="L1220" s="1">
        <v>57.39</v>
      </c>
      <c r="M1220" s="1">
        <v>0.11</v>
      </c>
      <c r="O1220" s="1" t="s">
        <v>7345</v>
      </c>
    </row>
    <row r="1221" spans="1:15" x14ac:dyDescent="0.2">
      <c r="A1221" s="1" t="s">
        <v>7346</v>
      </c>
      <c r="B1221" s="1">
        <v>676227903</v>
      </c>
      <c r="C1221" s="1" t="s">
        <v>7347</v>
      </c>
      <c r="D1221" s="1" t="s">
        <v>7348</v>
      </c>
      <c r="E1221" s="1" t="s">
        <v>7349</v>
      </c>
      <c r="F1221" s="2">
        <v>7897515652885</v>
      </c>
      <c r="G1221" s="1" t="s">
        <v>7350</v>
      </c>
      <c r="H1221" s="1" t="s">
        <v>7351</v>
      </c>
      <c r="I1221" s="1" t="str">
        <f>VLOOKUP(A1221,[1]Simples!$B$2:$E$2782,4,FALSE)</f>
        <v>3004.49.90</v>
      </c>
      <c r="J1221" s="1" t="s">
        <v>7325</v>
      </c>
      <c r="K1221" s="1">
        <v>145.30000000000001</v>
      </c>
      <c r="L1221" s="1">
        <v>145.30000000000001</v>
      </c>
      <c r="M1221" s="1">
        <v>0.15</v>
      </c>
      <c r="O1221" s="1" t="s">
        <v>7352</v>
      </c>
    </row>
    <row r="1222" spans="1:15" x14ac:dyDescent="0.2">
      <c r="A1222" s="1" t="s">
        <v>7353</v>
      </c>
      <c r="B1222" s="1">
        <v>676227912</v>
      </c>
      <c r="C1222" s="1" t="s">
        <v>7354</v>
      </c>
      <c r="D1222" s="1" t="s">
        <v>7355</v>
      </c>
      <c r="E1222" s="1" t="s">
        <v>7356</v>
      </c>
      <c r="F1222" s="2">
        <v>7897515652878</v>
      </c>
      <c r="G1222" s="1" t="s">
        <v>7350</v>
      </c>
      <c r="H1222" s="1" t="s">
        <v>7357</v>
      </c>
      <c r="I1222" s="1" t="str">
        <f>VLOOKUP(A1222,[1]Simples!$B$2:$E$2782,4,FALSE)</f>
        <v>3004.49.90</v>
      </c>
      <c r="J1222" s="1" t="s">
        <v>7325</v>
      </c>
      <c r="K1222" s="1">
        <v>89.5</v>
      </c>
      <c r="L1222" s="1">
        <v>89.5</v>
      </c>
      <c r="M1222" s="1">
        <v>0.15</v>
      </c>
      <c r="O1222" s="1" t="s">
        <v>7358</v>
      </c>
    </row>
    <row r="1223" spans="1:15" x14ac:dyDescent="0.2">
      <c r="A1223" s="1" t="s">
        <v>7359</v>
      </c>
      <c r="B1223" s="1">
        <v>676227919</v>
      </c>
      <c r="C1223" s="1" t="s">
        <v>7360</v>
      </c>
      <c r="D1223" s="1" t="s">
        <v>7361</v>
      </c>
      <c r="E1223" s="1" t="s">
        <v>7362</v>
      </c>
      <c r="F1223" s="2">
        <v>7897515650430</v>
      </c>
      <c r="G1223" s="1" t="s">
        <v>7363</v>
      </c>
      <c r="H1223" s="1" t="s">
        <v>7363</v>
      </c>
      <c r="I1223" s="1" t="str">
        <f>VLOOKUP(A1223,[1]Simples!$B$2:$E$2782,4,FALSE)</f>
        <v>2309.90.90</v>
      </c>
      <c r="J1223" s="1" t="s">
        <v>7325</v>
      </c>
      <c r="K1223" s="1">
        <v>0</v>
      </c>
      <c r="L1223" s="1">
        <v>0</v>
      </c>
      <c r="M1223" s="1">
        <v>0.36</v>
      </c>
      <c r="O1223" s="1" t="s">
        <v>7364</v>
      </c>
    </row>
    <row r="1224" spans="1:15" x14ac:dyDescent="0.2">
      <c r="A1224" s="1" t="s">
        <v>7365</v>
      </c>
      <c r="B1224" s="1">
        <v>676227928</v>
      </c>
      <c r="C1224" s="1" t="s">
        <v>7366</v>
      </c>
      <c r="D1224" s="1" t="s">
        <v>7367</v>
      </c>
      <c r="E1224" s="1" t="s">
        <v>7368</v>
      </c>
      <c r="F1224" s="2">
        <v>7897515655664</v>
      </c>
      <c r="G1224" s="1" t="s">
        <v>7369</v>
      </c>
      <c r="H1224" s="1" t="s">
        <v>7370</v>
      </c>
      <c r="I1224" s="1" t="str">
        <f>VLOOKUP(A1224,[1]Simples!$B$2:$E$2782,4,FALSE)</f>
        <v>3808.91.99</v>
      </c>
      <c r="J1224" s="1" t="s">
        <v>7325</v>
      </c>
      <c r="K1224" s="1">
        <v>91</v>
      </c>
      <c r="L1224" s="1">
        <v>91</v>
      </c>
      <c r="M1224" s="1">
        <v>0.22</v>
      </c>
      <c r="O1224" s="1" t="s">
        <v>7371</v>
      </c>
    </row>
    <row r="1225" spans="1:15" x14ac:dyDescent="0.2">
      <c r="A1225" s="1" t="s">
        <v>7372</v>
      </c>
      <c r="B1225" s="1">
        <v>676227942</v>
      </c>
      <c r="C1225" s="1" t="s">
        <v>7373</v>
      </c>
      <c r="D1225" s="1" t="s">
        <v>7374</v>
      </c>
      <c r="E1225" s="1" t="s">
        <v>7375</v>
      </c>
      <c r="F1225" s="2">
        <v>7897515655671</v>
      </c>
      <c r="G1225" s="1" t="s">
        <v>7369</v>
      </c>
      <c r="H1225" s="1" t="s">
        <v>7376</v>
      </c>
      <c r="I1225" s="1" t="str">
        <f>VLOOKUP(A1225,[1]Simples!$B$2:$E$2782,4,FALSE)</f>
        <v>3808.91.99</v>
      </c>
      <c r="J1225" s="1" t="s">
        <v>7325</v>
      </c>
      <c r="K1225" s="1">
        <v>163.80000000000001</v>
      </c>
      <c r="L1225" s="1">
        <v>163.80000000000001</v>
      </c>
      <c r="M1225" s="1">
        <v>0.37</v>
      </c>
      <c r="O1225" s="1" t="s">
        <v>7377</v>
      </c>
    </row>
    <row r="1226" spans="1:15" x14ac:dyDescent="0.2">
      <c r="A1226" s="1" t="s">
        <v>7378</v>
      </c>
      <c r="B1226" s="1">
        <v>676227954</v>
      </c>
      <c r="C1226" s="1" t="s">
        <v>7379</v>
      </c>
      <c r="D1226" s="1" t="s">
        <v>7380</v>
      </c>
      <c r="E1226" s="1" t="s">
        <v>7381</v>
      </c>
      <c r="F1226" s="2">
        <v>7897515655701</v>
      </c>
      <c r="G1226" s="1" t="s">
        <v>7382</v>
      </c>
      <c r="H1226" s="1" t="s">
        <v>7382</v>
      </c>
      <c r="I1226" s="1" t="str">
        <f>VLOOKUP(A1226,[1]Simples!$B$2:$E$2782,4,FALSE)</f>
        <v>3808.91.99</v>
      </c>
      <c r="J1226" s="1" t="s">
        <v>7325</v>
      </c>
      <c r="K1226" s="1">
        <v>28.3</v>
      </c>
      <c r="L1226" s="1">
        <v>28.3</v>
      </c>
      <c r="M1226" s="1">
        <v>0.12</v>
      </c>
      <c r="O1226" s="1" t="s">
        <v>7383</v>
      </c>
    </row>
    <row r="1227" spans="1:15" x14ac:dyDescent="0.2">
      <c r="A1227" s="1" t="s">
        <v>7384</v>
      </c>
      <c r="B1227" s="1">
        <v>676227994</v>
      </c>
      <c r="C1227" s="1" t="s">
        <v>7385</v>
      </c>
      <c r="D1227" s="1" t="s">
        <v>7386</v>
      </c>
      <c r="E1227" s="1" t="s">
        <v>1023</v>
      </c>
      <c r="F1227" s="2">
        <v>7897515650515</v>
      </c>
      <c r="G1227" s="1" t="s">
        <v>7387</v>
      </c>
      <c r="H1227" s="1" t="s">
        <v>7388</v>
      </c>
      <c r="I1227" s="1" t="str">
        <f>VLOOKUP(A1227,[1]Simples!$B$2:$E$2782,4,FALSE)</f>
        <v>3307.90.00</v>
      </c>
      <c r="J1227" s="1" t="s">
        <v>7325</v>
      </c>
      <c r="K1227" s="1">
        <v>137.51</v>
      </c>
      <c r="L1227" s="1">
        <v>137.51</v>
      </c>
      <c r="M1227" s="1">
        <v>0.37</v>
      </c>
      <c r="O1227" s="1" t="s">
        <v>7389</v>
      </c>
    </row>
    <row r="1228" spans="1:15" x14ac:dyDescent="0.2">
      <c r="A1228" s="1" t="s">
        <v>7390</v>
      </c>
      <c r="B1228" s="1">
        <v>676228001</v>
      </c>
      <c r="C1228" s="1" t="s">
        <v>7391</v>
      </c>
      <c r="D1228" s="1" t="s">
        <v>7392</v>
      </c>
      <c r="E1228" s="1" t="s">
        <v>7393</v>
      </c>
      <c r="F1228" s="2">
        <v>7897515650522</v>
      </c>
      <c r="G1228" s="1" t="s">
        <v>7387</v>
      </c>
      <c r="H1228" s="1" t="s">
        <v>7394</v>
      </c>
      <c r="I1228" s="1" t="str">
        <f>VLOOKUP(A1228,[1]Simples!$B$2:$E$2782,4,FALSE)</f>
        <v>3307.90.00</v>
      </c>
      <c r="J1228" s="1" t="s">
        <v>7325</v>
      </c>
      <c r="K1228" s="1">
        <v>228.27</v>
      </c>
      <c r="L1228" s="1">
        <v>228.27</v>
      </c>
      <c r="M1228" s="1">
        <v>0.62</v>
      </c>
      <c r="O1228" s="1" t="s">
        <v>7395</v>
      </c>
    </row>
    <row r="1229" spans="1:15" x14ac:dyDescent="0.2">
      <c r="A1229" s="1" t="s">
        <v>7396</v>
      </c>
      <c r="B1229" s="1">
        <v>676228012</v>
      </c>
      <c r="C1229" s="1" t="s">
        <v>7397</v>
      </c>
      <c r="D1229" s="1" t="s">
        <v>7398</v>
      </c>
      <c r="E1229" s="1" t="s">
        <v>7399</v>
      </c>
      <c r="F1229" s="2">
        <v>7897515657552</v>
      </c>
      <c r="G1229" s="1" t="s">
        <v>7400</v>
      </c>
      <c r="H1229" s="1" t="s">
        <v>7400</v>
      </c>
      <c r="I1229" s="1" t="str">
        <f>VLOOKUP(A1229,[1]Simples!$B$2:$E$2782,4,FALSE)</f>
        <v>3004.20.73</v>
      </c>
      <c r="J1229" s="1" t="s">
        <v>7325</v>
      </c>
      <c r="K1229" s="1">
        <v>358.6</v>
      </c>
      <c r="L1229" s="1">
        <v>358.6</v>
      </c>
      <c r="M1229" s="1">
        <v>0.17</v>
      </c>
      <c r="O1229" s="1" t="s">
        <v>7401</v>
      </c>
    </row>
    <row r="1230" spans="1:15" x14ac:dyDescent="0.2">
      <c r="A1230" s="1" t="s">
        <v>7402</v>
      </c>
      <c r="B1230" s="1">
        <v>676228025</v>
      </c>
      <c r="C1230" s="1" t="s">
        <v>7403</v>
      </c>
      <c r="D1230" s="1" t="s">
        <v>7404</v>
      </c>
      <c r="E1230" s="1" t="s">
        <v>7405</v>
      </c>
      <c r="F1230" s="2">
        <v>7897515657569</v>
      </c>
      <c r="G1230" s="1" t="s">
        <v>7406</v>
      </c>
      <c r="H1230" s="1" t="s">
        <v>7406</v>
      </c>
      <c r="I1230" s="1" t="str">
        <f>VLOOKUP(A1230,[1]Simples!$B$2:$E$2782,4,FALSE)</f>
        <v>3004.20.73</v>
      </c>
      <c r="J1230" s="1" t="s">
        <v>7325</v>
      </c>
      <c r="K1230" s="1">
        <v>643.12</v>
      </c>
      <c r="L1230" s="1">
        <v>643.12</v>
      </c>
      <c r="M1230" s="1">
        <v>0.19</v>
      </c>
      <c r="O1230" s="1" t="s">
        <v>7407</v>
      </c>
    </row>
    <row r="1231" spans="1:15" x14ac:dyDescent="0.2">
      <c r="A1231" s="1" t="s">
        <v>7408</v>
      </c>
      <c r="B1231" s="1">
        <v>676228038</v>
      </c>
      <c r="C1231" s="1" t="s">
        <v>7409</v>
      </c>
      <c r="D1231" s="1" t="s">
        <v>7410</v>
      </c>
      <c r="E1231" s="1" t="s">
        <v>7411</v>
      </c>
      <c r="F1231" s="2">
        <v>7897515657576</v>
      </c>
      <c r="G1231" s="1" t="s">
        <v>7412</v>
      </c>
      <c r="H1231" s="1" t="s">
        <v>7412</v>
      </c>
      <c r="I1231" s="1" t="str">
        <f>VLOOKUP(A1231,[1]Simples!$B$2:$E$2782,4,FALSE)</f>
        <v>3004.20.73</v>
      </c>
      <c r="J1231" s="1" t="s">
        <v>7325</v>
      </c>
      <c r="K1231" s="1">
        <v>938.51</v>
      </c>
      <c r="L1231" s="1">
        <v>938.51</v>
      </c>
      <c r="M1231" s="1">
        <v>0.23799999999999999</v>
      </c>
      <c r="O1231" s="1" t="s">
        <v>7413</v>
      </c>
    </row>
    <row r="1232" spans="1:15" x14ac:dyDescent="0.2">
      <c r="A1232" s="1" t="s">
        <v>7414</v>
      </c>
      <c r="B1232" s="1">
        <v>676228051</v>
      </c>
      <c r="C1232" s="1" t="s">
        <v>7415</v>
      </c>
      <c r="D1232" s="1" t="s">
        <v>7416</v>
      </c>
      <c r="E1232" s="1" t="s">
        <v>7417</v>
      </c>
      <c r="F1232" s="2">
        <v>7897515657507</v>
      </c>
      <c r="G1232" s="1" t="s">
        <v>7418</v>
      </c>
      <c r="H1232" s="1" t="s">
        <v>7419</v>
      </c>
      <c r="I1232" s="1" t="str">
        <f>VLOOKUP(A1232,[1]Simples!$B$2:$E$2782,4,FALSE)</f>
        <v>3307.90.00</v>
      </c>
      <c r="J1232" s="1" t="s">
        <v>7325</v>
      </c>
      <c r="K1232" s="1">
        <v>235.27</v>
      </c>
      <c r="L1232" s="1">
        <v>235.27</v>
      </c>
      <c r="M1232" s="1">
        <v>0.16</v>
      </c>
      <c r="O1232" s="1" t="s">
        <v>7420</v>
      </c>
    </row>
    <row r="1233" spans="1:15" x14ac:dyDescent="0.2">
      <c r="A1233" s="1" t="s">
        <v>7421</v>
      </c>
      <c r="B1233" s="1">
        <v>676228103</v>
      </c>
      <c r="C1233" s="1" t="s">
        <v>7422</v>
      </c>
      <c r="D1233" s="1" t="s">
        <v>7423</v>
      </c>
      <c r="E1233" s="1" t="s">
        <v>7424</v>
      </c>
      <c r="F1233" s="2">
        <v>7897515657514</v>
      </c>
      <c r="G1233" s="1" t="s">
        <v>7418</v>
      </c>
      <c r="H1233" s="1" t="s">
        <v>7425</v>
      </c>
      <c r="I1233" s="1" t="str">
        <f>VLOOKUP(A1233,[1]Simples!$B$2:$E$2782,4,FALSE)</f>
        <v>3307.90.00</v>
      </c>
      <c r="J1233" s="1" t="s">
        <v>7325</v>
      </c>
      <c r="K1233" s="1">
        <v>284</v>
      </c>
      <c r="L1233" s="1">
        <v>284</v>
      </c>
      <c r="M1233" s="1">
        <v>0.16</v>
      </c>
      <c r="O1233" s="1" t="s">
        <v>7426</v>
      </c>
    </row>
    <row r="1234" spans="1:15" x14ac:dyDescent="0.2">
      <c r="A1234" s="1" t="s">
        <v>7427</v>
      </c>
      <c r="B1234" s="1">
        <v>676228117</v>
      </c>
      <c r="C1234" s="1" t="s">
        <v>7428</v>
      </c>
      <c r="D1234" s="1" t="s">
        <v>7429</v>
      </c>
      <c r="E1234" s="1" t="s">
        <v>7430</v>
      </c>
      <c r="F1234" s="2">
        <v>7897515654001</v>
      </c>
      <c r="G1234" s="1" t="s">
        <v>7431</v>
      </c>
      <c r="H1234" s="1" t="s">
        <v>7431</v>
      </c>
      <c r="I1234" s="1" t="str">
        <f>VLOOKUP(A1234,[1]Simples!$B$2:$E$2782,4,FALSE)</f>
        <v>3307.90.00</v>
      </c>
      <c r="J1234" s="1" t="s">
        <v>7325</v>
      </c>
      <c r="K1234" s="1">
        <v>69.23</v>
      </c>
      <c r="L1234" s="1">
        <v>69.23</v>
      </c>
      <c r="M1234" s="1">
        <v>0.21</v>
      </c>
      <c r="O1234" s="1" t="s">
        <v>7432</v>
      </c>
    </row>
    <row r="1235" spans="1:15" x14ac:dyDescent="0.2">
      <c r="A1235" s="1" t="s">
        <v>7433</v>
      </c>
      <c r="B1235" s="1">
        <v>676228126</v>
      </c>
      <c r="C1235" s="1" t="s">
        <v>7434</v>
      </c>
      <c r="D1235" s="1" t="s">
        <v>7435</v>
      </c>
      <c r="E1235" s="1" t="s">
        <v>7436</v>
      </c>
      <c r="F1235" s="2">
        <v>7897515656876</v>
      </c>
      <c r="G1235" s="1" t="s">
        <v>7437</v>
      </c>
      <c r="H1235" s="1" t="s">
        <v>7438</v>
      </c>
      <c r="I1235" s="1" t="str">
        <f>VLOOKUP(A1235,[1]Simples!$B$2:$E$2782,4,FALSE)</f>
        <v>3004.90.26</v>
      </c>
      <c r="J1235" s="1" t="s">
        <v>7325</v>
      </c>
      <c r="K1235" s="1">
        <v>86.9</v>
      </c>
      <c r="L1235" s="1">
        <v>86.9</v>
      </c>
      <c r="M1235" s="1">
        <v>0.21</v>
      </c>
      <c r="O1235" s="1" t="s">
        <v>7439</v>
      </c>
    </row>
    <row r="1236" spans="1:15" x14ac:dyDescent="0.2">
      <c r="A1236" s="1" t="s">
        <v>7440</v>
      </c>
      <c r="B1236" s="1">
        <v>676228136</v>
      </c>
      <c r="C1236" s="1" t="s">
        <v>7441</v>
      </c>
      <c r="D1236" s="1" t="s">
        <v>7442</v>
      </c>
      <c r="E1236" s="1" t="s">
        <v>7443</v>
      </c>
      <c r="F1236" s="2">
        <v>7897515651222</v>
      </c>
      <c r="G1236" s="1" t="s">
        <v>7437</v>
      </c>
      <c r="H1236" s="1" t="s">
        <v>7444</v>
      </c>
      <c r="I1236" s="1" t="str">
        <f>VLOOKUP(A1236,[1]Simples!$B$2:$E$2782,4,FALSE)</f>
        <v>3004.90.26</v>
      </c>
      <c r="J1236" s="1" t="s">
        <v>7325</v>
      </c>
      <c r="K1236" s="1">
        <v>0</v>
      </c>
      <c r="L1236" s="1">
        <v>0</v>
      </c>
      <c r="M1236" s="1">
        <v>0.13500000000000001</v>
      </c>
      <c r="O1236" s="1" t="s">
        <v>7445</v>
      </c>
    </row>
    <row r="1237" spans="1:15" x14ac:dyDescent="0.2">
      <c r="A1237" s="1" t="s">
        <v>7446</v>
      </c>
      <c r="B1237" s="1">
        <v>676228146</v>
      </c>
      <c r="C1237" s="1" t="s">
        <v>7447</v>
      </c>
      <c r="D1237" s="1" t="s">
        <v>7448</v>
      </c>
      <c r="E1237" s="1" t="s">
        <v>7449</v>
      </c>
      <c r="F1237" s="2">
        <v>7502010420524</v>
      </c>
      <c r="G1237" s="1" t="s">
        <v>7450</v>
      </c>
      <c r="H1237" s="1" t="s">
        <v>7451</v>
      </c>
      <c r="I1237" s="1" t="str">
        <f>VLOOKUP(A1237,[1]Simples!$B$2:$E$2782,4,FALSE)</f>
        <v>2309.90.90</v>
      </c>
      <c r="J1237" s="1" t="s">
        <v>7325</v>
      </c>
      <c r="K1237" s="1">
        <v>136.55000000000001</v>
      </c>
      <c r="L1237" s="1">
        <v>136.55000000000001</v>
      </c>
      <c r="M1237" s="1">
        <v>0.2</v>
      </c>
      <c r="O1237" s="1" t="s">
        <v>7452</v>
      </c>
    </row>
    <row r="1238" spans="1:15" x14ac:dyDescent="0.2">
      <c r="A1238" s="1" t="s">
        <v>7453</v>
      </c>
      <c r="B1238" s="1">
        <v>676228153</v>
      </c>
      <c r="C1238" s="1" t="s">
        <v>7454</v>
      </c>
      <c r="D1238" s="1" t="s">
        <v>7455</v>
      </c>
      <c r="E1238" s="1" t="s">
        <v>7456</v>
      </c>
      <c r="F1238" s="2">
        <v>7897515653967</v>
      </c>
      <c r="G1238" s="1" t="s">
        <v>7457</v>
      </c>
      <c r="H1238" s="1" t="s">
        <v>7458</v>
      </c>
      <c r="I1238" s="1" t="str">
        <f>VLOOKUP(A1238,[1]Simples!$B$2:$E$2782,4,FALSE)</f>
        <v>3004.90.47</v>
      </c>
      <c r="J1238" s="1" t="s">
        <v>7325</v>
      </c>
      <c r="K1238" s="1">
        <v>140.63999999999999</v>
      </c>
      <c r="L1238" s="1">
        <v>140.63999999999999</v>
      </c>
      <c r="M1238" s="1">
        <v>0.36</v>
      </c>
      <c r="O1238" s="1" t="s">
        <v>7459</v>
      </c>
    </row>
    <row r="1239" spans="1:15" x14ac:dyDescent="0.2">
      <c r="A1239" s="1" t="s">
        <v>7460</v>
      </c>
      <c r="B1239" s="1">
        <v>676228165</v>
      </c>
      <c r="C1239" s="1" t="s">
        <v>7461</v>
      </c>
      <c r="D1239" s="1" t="s">
        <v>7462</v>
      </c>
      <c r="E1239" s="1" t="s">
        <v>7463</v>
      </c>
      <c r="F1239" s="2">
        <v>7897515656692</v>
      </c>
      <c r="G1239" s="1" t="s">
        <v>7457</v>
      </c>
      <c r="H1239" s="1" t="s">
        <v>7464</v>
      </c>
      <c r="I1239" s="1" t="str">
        <f>VLOOKUP(A1239,[1]Simples!$B$2:$E$2782,4,FALSE)</f>
        <v>3004.90.47</v>
      </c>
      <c r="J1239" s="1" t="s">
        <v>7325</v>
      </c>
      <c r="K1239" s="1">
        <v>210.96</v>
      </c>
      <c r="L1239" s="1">
        <v>210.96</v>
      </c>
      <c r="M1239" s="1">
        <v>0.61</v>
      </c>
      <c r="O1239" s="1" t="s">
        <v>7465</v>
      </c>
    </row>
    <row r="1240" spans="1:15" x14ac:dyDescent="0.2">
      <c r="A1240" s="1" t="s">
        <v>7466</v>
      </c>
      <c r="B1240" s="1">
        <v>676228189</v>
      </c>
      <c r="C1240" s="1" t="s">
        <v>7467</v>
      </c>
      <c r="D1240" s="1" t="s">
        <v>7468</v>
      </c>
      <c r="E1240" s="1" t="s">
        <v>7469</v>
      </c>
      <c r="F1240" s="2">
        <v>7897515654094</v>
      </c>
      <c r="G1240" s="1" t="s">
        <v>7470</v>
      </c>
      <c r="H1240" s="1" t="s">
        <v>7471</v>
      </c>
      <c r="I1240" s="1" t="str">
        <f>VLOOKUP(A1240,[1]Simples!$B$2:$E$2782,4,FALSE)</f>
        <v>3004.90.26</v>
      </c>
      <c r="J1240" s="1" t="s">
        <v>7325</v>
      </c>
      <c r="K1240" s="1">
        <v>348.91</v>
      </c>
      <c r="L1240" s="1">
        <v>348.91</v>
      </c>
      <c r="M1240" s="1">
        <v>1.2</v>
      </c>
      <c r="O1240" s="1" t="s">
        <v>7472</v>
      </c>
    </row>
    <row r="1241" spans="1:15" x14ac:dyDescent="0.2">
      <c r="A1241" s="1" t="s">
        <v>7473</v>
      </c>
      <c r="B1241" s="1">
        <v>676228198</v>
      </c>
      <c r="C1241" s="1" t="s">
        <v>7474</v>
      </c>
      <c r="D1241" s="1" t="s">
        <v>7475</v>
      </c>
      <c r="E1241" s="1" t="s">
        <v>7476</v>
      </c>
      <c r="F1241" s="2">
        <v>7897515653790</v>
      </c>
      <c r="G1241" s="1" t="s">
        <v>7470</v>
      </c>
      <c r="H1241" s="1" t="s">
        <v>7477</v>
      </c>
      <c r="I1241" s="1" t="str">
        <f>VLOOKUP(A1241,[1]Simples!$B$2:$E$2782,4,FALSE)</f>
        <v>3004.90.26</v>
      </c>
      <c r="J1241" s="1" t="s">
        <v>7325</v>
      </c>
      <c r="K1241" s="1">
        <v>72.69</v>
      </c>
      <c r="L1241" s="1">
        <v>72.69</v>
      </c>
      <c r="M1241" s="1">
        <v>0.23499999999999999</v>
      </c>
      <c r="O1241" s="1" t="s">
        <v>7478</v>
      </c>
    </row>
    <row r="1242" spans="1:15" x14ac:dyDescent="0.2">
      <c r="A1242" s="1" t="s">
        <v>7479</v>
      </c>
      <c r="B1242" s="1">
        <v>676228206</v>
      </c>
      <c r="C1242" s="1" t="s">
        <v>7480</v>
      </c>
      <c r="D1242" s="1" t="s">
        <v>7481</v>
      </c>
      <c r="E1242" s="1" t="s">
        <v>7482</v>
      </c>
      <c r="F1242" s="2">
        <v>7897515653806</v>
      </c>
      <c r="G1242" s="1" t="s">
        <v>7470</v>
      </c>
      <c r="H1242" s="1" t="s">
        <v>7483</v>
      </c>
      <c r="I1242" s="1" t="str">
        <f>VLOOKUP(A1242,[1]Simples!$B$2:$E$2782,4,FALSE)</f>
        <v>3004.90.26</v>
      </c>
      <c r="J1242" s="1" t="s">
        <v>7325</v>
      </c>
      <c r="K1242" s="1">
        <v>203.53</v>
      </c>
      <c r="L1242" s="1">
        <v>203.53</v>
      </c>
      <c r="M1242" s="1">
        <v>0.61</v>
      </c>
      <c r="O1242" s="1" t="s">
        <v>7484</v>
      </c>
    </row>
    <row r="1243" spans="1:15" x14ac:dyDescent="0.2">
      <c r="A1243" s="1" t="s">
        <v>7485</v>
      </c>
      <c r="B1243" s="1">
        <v>676228213</v>
      </c>
      <c r="C1243" s="1" t="s">
        <v>7486</v>
      </c>
      <c r="D1243" s="1" t="s">
        <v>7487</v>
      </c>
      <c r="E1243" s="1" t="s">
        <v>7488</v>
      </c>
      <c r="F1243" s="2">
        <v>7897515656845</v>
      </c>
      <c r="G1243" s="1" t="s">
        <v>7489</v>
      </c>
      <c r="H1243" s="1" t="s">
        <v>7490</v>
      </c>
      <c r="I1243" s="1" t="str">
        <f>VLOOKUP(A1243,[1]Simples!$B$2:$E$2782,4,FALSE)</f>
        <v>3004.90.29</v>
      </c>
      <c r="J1243" s="1" t="s">
        <v>7325</v>
      </c>
      <c r="K1243" s="1">
        <v>198.63</v>
      </c>
      <c r="L1243" s="1">
        <v>198.63</v>
      </c>
      <c r="M1243" s="1">
        <v>0.36</v>
      </c>
      <c r="O1243" s="1" t="s">
        <v>7491</v>
      </c>
    </row>
    <row r="1244" spans="1:15" x14ac:dyDescent="0.2">
      <c r="A1244" s="1" t="s">
        <v>7492</v>
      </c>
      <c r="B1244" s="1">
        <v>676228222</v>
      </c>
      <c r="C1244" s="1" t="s">
        <v>7493</v>
      </c>
      <c r="D1244" s="1" t="s">
        <v>7494</v>
      </c>
      <c r="E1244" s="1" t="s">
        <v>7495</v>
      </c>
      <c r="F1244" s="2">
        <v>7897515656821</v>
      </c>
      <c r="G1244" s="1" t="s">
        <v>7496</v>
      </c>
      <c r="H1244" s="1" t="s">
        <v>7497</v>
      </c>
      <c r="I1244" s="1" t="str">
        <f>VLOOKUP(A1244,[1]Simples!$B$2:$E$2782,4,FALSE)</f>
        <v>3307.90.00</v>
      </c>
      <c r="J1244" s="1" t="s">
        <v>7325</v>
      </c>
      <c r="K1244" s="1">
        <v>124.14</v>
      </c>
      <c r="L1244" s="1">
        <v>124.14</v>
      </c>
      <c r="M1244" s="1">
        <v>0.35</v>
      </c>
      <c r="O1244" s="1" t="s">
        <v>7498</v>
      </c>
    </row>
    <row r="1245" spans="1:15" x14ac:dyDescent="0.2">
      <c r="A1245" s="1" t="s">
        <v>7499</v>
      </c>
      <c r="B1245" s="1">
        <v>676228262</v>
      </c>
      <c r="C1245" s="1" t="s">
        <v>7500</v>
      </c>
      <c r="D1245" s="1" t="s">
        <v>7501</v>
      </c>
      <c r="E1245" s="1" t="s">
        <v>7502</v>
      </c>
      <c r="F1245" s="2">
        <v>7897515656838</v>
      </c>
      <c r="G1245" s="1" t="s">
        <v>7496</v>
      </c>
      <c r="H1245" s="1" t="s">
        <v>7503</v>
      </c>
      <c r="I1245" s="1" t="str">
        <f>VLOOKUP(A1245,[1]Simples!$B$2:$E$2782,4,FALSE)</f>
        <v>3307.90.00</v>
      </c>
      <c r="J1245" s="1" t="s">
        <v>7325</v>
      </c>
      <c r="K1245" s="1">
        <v>215.05</v>
      </c>
      <c r="L1245" s="1">
        <v>215.05</v>
      </c>
      <c r="M1245" s="1">
        <v>0.6</v>
      </c>
      <c r="O1245" s="1" t="s">
        <v>7504</v>
      </c>
    </row>
    <row r="1246" spans="1:15" x14ac:dyDescent="0.2">
      <c r="A1246" s="1" t="s">
        <v>7505</v>
      </c>
      <c r="B1246" s="1">
        <v>676228358</v>
      </c>
      <c r="C1246" s="1" t="s">
        <v>7506</v>
      </c>
      <c r="D1246" s="1" t="s">
        <v>7507</v>
      </c>
      <c r="E1246" s="1" t="s">
        <v>7508</v>
      </c>
      <c r="F1246" s="2">
        <v>7897515655404</v>
      </c>
      <c r="G1246" s="1" t="s">
        <v>7509</v>
      </c>
      <c r="H1246" s="1" t="s">
        <v>7510</v>
      </c>
      <c r="I1246" s="1" t="str">
        <f>VLOOKUP(A1246,[1]Simples!$B$2:$E$2782,4,FALSE)</f>
        <v>3307.90.00</v>
      </c>
      <c r="J1246" s="1" t="s">
        <v>7325</v>
      </c>
      <c r="K1246" s="1">
        <v>130.78</v>
      </c>
      <c r="L1246" s="1">
        <v>130.78</v>
      </c>
      <c r="M1246" s="1">
        <v>0.37</v>
      </c>
      <c r="O1246" s="1" t="s">
        <v>7511</v>
      </c>
    </row>
    <row r="1247" spans="1:15" x14ac:dyDescent="0.2">
      <c r="A1247" s="1" t="s">
        <v>7512</v>
      </c>
      <c r="B1247" s="1">
        <v>676228406</v>
      </c>
      <c r="C1247" s="1" t="s">
        <v>7513</v>
      </c>
      <c r="D1247" s="1" t="s">
        <v>7514</v>
      </c>
      <c r="E1247" s="1" t="s">
        <v>7515</v>
      </c>
      <c r="F1247" s="2">
        <v>7897515655411</v>
      </c>
      <c r="G1247" s="1" t="s">
        <v>7509</v>
      </c>
      <c r="H1247" s="1" t="s">
        <v>7516</v>
      </c>
      <c r="I1247" s="1" t="str">
        <f>VLOOKUP(A1247,[1]Simples!$B$2:$E$2782,4,FALSE)</f>
        <v>3307.90.00</v>
      </c>
      <c r="J1247" s="1" t="s">
        <v>7325</v>
      </c>
      <c r="K1247" s="1">
        <v>217.1</v>
      </c>
      <c r="L1247" s="1">
        <v>217.1</v>
      </c>
      <c r="M1247" s="1">
        <v>0.62</v>
      </c>
      <c r="O1247" s="1" t="s">
        <v>7517</v>
      </c>
    </row>
    <row r="1248" spans="1:15" x14ac:dyDescent="0.2">
      <c r="A1248" s="1" t="s">
        <v>7518</v>
      </c>
      <c r="B1248" s="1">
        <v>676228455</v>
      </c>
      <c r="C1248" s="1" t="s">
        <v>7519</v>
      </c>
      <c r="D1248" s="1" t="s">
        <v>7520</v>
      </c>
      <c r="E1248" s="1" t="s">
        <v>7521</v>
      </c>
      <c r="F1248" s="2">
        <v>7897515653783</v>
      </c>
      <c r="G1248" s="1" t="s">
        <v>7522</v>
      </c>
      <c r="H1248" s="1" t="s">
        <v>7523</v>
      </c>
      <c r="I1248" s="1" t="str">
        <f>VLOOKUP(A1248,[1]Simples!$B$2:$E$2782,4,FALSE)</f>
        <v>3004.90.26</v>
      </c>
      <c r="J1248" s="1" t="s">
        <v>7325</v>
      </c>
      <c r="K1248" s="1">
        <v>148.97</v>
      </c>
      <c r="L1248" s="1">
        <v>148.97</v>
      </c>
      <c r="M1248" s="1">
        <v>0.36</v>
      </c>
      <c r="O1248" s="1" t="s">
        <v>7524</v>
      </c>
    </row>
    <row r="1249" spans="1:15" x14ac:dyDescent="0.2">
      <c r="A1249" s="1" t="s">
        <v>7525</v>
      </c>
      <c r="B1249" s="1">
        <v>676228505</v>
      </c>
      <c r="C1249" s="1" t="s">
        <v>7526</v>
      </c>
      <c r="D1249" s="1" t="s">
        <v>7527</v>
      </c>
      <c r="E1249" s="1" t="s">
        <v>7528</v>
      </c>
      <c r="F1249" s="2">
        <v>7897515653400</v>
      </c>
      <c r="G1249" s="1" t="s">
        <v>7529</v>
      </c>
      <c r="H1249" s="1" t="s">
        <v>7530</v>
      </c>
      <c r="I1249" s="1" t="str">
        <f>VLOOKUP(A1249,[1]Simples!$B$2:$E$2782,4,FALSE)</f>
        <v>3004.90.69</v>
      </c>
      <c r="J1249" s="1" t="s">
        <v>7325</v>
      </c>
      <c r="K1249" s="1">
        <v>0</v>
      </c>
      <c r="L1249" s="1">
        <v>0</v>
      </c>
      <c r="M1249" s="1">
        <v>0.13500000000000001</v>
      </c>
      <c r="O1249" s="1" t="s">
        <v>7531</v>
      </c>
    </row>
    <row r="1250" spans="1:15" x14ac:dyDescent="0.2">
      <c r="A1250" s="1" t="s">
        <v>7532</v>
      </c>
      <c r="B1250" s="1">
        <v>676228648</v>
      </c>
      <c r="C1250" s="1" t="s">
        <v>7533</v>
      </c>
      <c r="D1250" s="1" t="s">
        <v>7534</v>
      </c>
      <c r="E1250" s="1" t="s">
        <v>7535</v>
      </c>
      <c r="F1250" s="2">
        <v>7897515652670</v>
      </c>
      <c r="G1250" s="1" t="s">
        <v>7536</v>
      </c>
      <c r="H1250" s="1" t="s">
        <v>7537</v>
      </c>
      <c r="I1250" s="1" t="str">
        <f>VLOOKUP(A1250,[1]Simples!$B$2:$E$2782,4,FALSE)</f>
        <v>3004.90.26</v>
      </c>
      <c r="J1250" s="1" t="s">
        <v>7325</v>
      </c>
      <c r="K1250" s="1">
        <v>171.31</v>
      </c>
      <c r="L1250" s="1">
        <v>171.31</v>
      </c>
      <c r="M1250" s="1">
        <v>0.36</v>
      </c>
      <c r="O1250" s="1" t="s">
        <v>7538</v>
      </c>
    </row>
    <row r="1251" spans="1:15" x14ac:dyDescent="0.2">
      <c r="A1251" s="1" t="s">
        <v>7539</v>
      </c>
      <c r="B1251" s="1">
        <v>676228733</v>
      </c>
      <c r="C1251" s="1" t="s">
        <v>7540</v>
      </c>
      <c r="D1251" s="1" t="s">
        <v>7541</v>
      </c>
      <c r="E1251" s="1" t="s">
        <v>7542</v>
      </c>
      <c r="F1251" s="2">
        <v>7897515657354</v>
      </c>
      <c r="G1251" s="1" t="s">
        <v>7543</v>
      </c>
      <c r="H1251" s="1" t="s">
        <v>7543</v>
      </c>
      <c r="I1251" s="1" t="str">
        <f>VLOOKUP(A1251,[1]Simples!$B$2:$E$2782,4,FALSE)</f>
        <v>3306.90.00</v>
      </c>
      <c r="J1251" s="1" t="s">
        <v>7325</v>
      </c>
      <c r="K1251" s="1">
        <v>133.22</v>
      </c>
      <c r="L1251" s="1">
        <v>133.22</v>
      </c>
      <c r="M1251" s="1">
        <v>0.35</v>
      </c>
      <c r="O1251" s="1" t="s">
        <v>7544</v>
      </c>
    </row>
    <row r="1252" spans="1:15" x14ac:dyDescent="0.2">
      <c r="A1252" s="1" t="s">
        <v>7545</v>
      </c>
      <c r="B1252" s="1">
        <v>676228781</v>
      </c>
      <c r="C1252" s="1" t="s">
        <v>7546</v>
      </c>
      <c r="D1252" s="1" t="s">
        <v>7547</v>
      </c>
      <c r="E1252" s="1" t="s">
        <v>7548</v>
      </c>
      <c r="F1252" s="2">
        <v>7897515657583</v>
      </c>
      <c r="G1252" s="1" t="s">
        <v>7549</v>
      </c>
      <c r="H1252" s="1" t="s">
        <v>7550</v>
      </c>
      <c r="I1252" s="1" t="str">
        <f>VLOOKUP(A1252,[1]Simples!$B$2:$E$2782,4,FALSE)</f>
        <v>2309.90.90</v>
      </c>
      <c r="J1252" s="1" t="s">
        <v>7325</v>
      </c>
      <c r="K1252" s="1">
        <v>0</v>
      </c>
      <c r="L1252" s="1">
        <v>0</v>
      </c>
      <c r="M1252" s="1">
        <v>0.11</v>
      </c>
      <c r="O1252" s="1" t="s">
        <v>7551</v>
      </c>
    </row>
    <row r="1253" spans="1:15" x14ac:dyDescent="0.2">
      <c r="A1253" s="1" t="s">
        <v>7552</v>
      </c>
      <c r="B1253" s="1">
        <v>676228837</v>
      </c>
      <c r="C1253" s="1" t="s">
        <v>7553</v>
      </c>
      <c r="D1253" s="1" t="s">
        <v>7554</v>
      </c>
      <c r="E1253" s="1" t="s">
        <v>7555</v>
      </c>
      <c r="F1253" s="2">
        <v>7897515657590</v>
      </c>
      <c r="G1253" s="1" t="s">
        <v>7549</v>
      </c>
      <c r="H1253" s="1" t="s">
        <v>7556</v>
      </c>
      <c r="I1253" s="1" t="str">
        <f>VLOOKUP(A1253,[1]Simples!$B$2:$E$2782,4,FALSE)</f>
        <v>2309.90.90</v>
      </c>
      <c r="J1253" s="1" t="s">
        <v>7325</v>
      </c>
      <c r="K1253" s="1">
        <v>0</v>
      </c>
      <c r="L1253" s="1">
        <v>0</v>
      </c>
      <c r="M1253" s="1">
        <v>0.11</v>
      </c>
      <c r="O1253" s="1" t="s">
        <v>7557</v>
      </c>
    </row>
    <row r="1254" spans="1:15" x14ac:dyDescent="0.2">
      <c r="A1254" s="1" t="s">
        <v>7558</v>
      </c>
      <c r="B1254" s="1">
        <v>676228897</v>
      </c>
      <c r="C1254" s="1" t="s">
        <v>7559</v>
      </c>
      <c r="D1254" s="1" t="s">
        <v>7560</v>
      </c>
      <c r="E1254" s="1" t="s">
        <v>7561</v>
      </c>
      <c r="F1254" s="2">
        <v>7897515655435</v>
      </c>
      <c r="G1254" s="1" t="s">
        <v>7562</v>
      </c>
      <c r="H1254" s="1" t="s">
        <v>7563</v>
      </c>
      <c r="I1254" s="1" t="str">
        <f>VLOOKUP(A1254,[1]Simples!$B$2:$E$2782,4,FALSE)</f>
        <v>3004.90.66</v>
      </c>
      <c r="J1254" s="1" t="s">
        <v>7325</v>
      </c>
      <c r="K1254" s="1">
        <v>156.41999999999999</v>
      </c>
      <c r="L1254" s="1">
        <v>156.41999999999999</v>
      </c>
      <c r="M1254" s="1">
        <v>0.115</v>
      </c>
      <c r="O1254" s="1" t="s">
        <v>7564</v>
      </c>
    </row>
    <row r="1255" spans="1:15" x14ac:dyDescent="0.2">
      <c r="A1255" s="1" t="s">
        <v>7565</v>
      </c>
      <c r="B1255" s="1">
        <v>676228988</v>
      </c>
      <c r="C1255" s="1" t="s">
        <v>7566</v>
      </c>
      <c r="D1255" s="1" t="s">
        <v>7567</v>
      </c>
      <c r="E1255" s="1" t="s">
        <v>7568</v>
      </c>
      <c r="F1255" s="2">
        <v>7897515657415</v>
      </c>
      <c r="G1255" s="1" t="s">
        <v>7569</v>
      </c>
      <c r="H1255" s="1" t="s">
        <v>7569</v>
      </c>
      <c r="I1255" s="1" t="str">
        <f>VLOOKUP(A1255,[1]Simples!$B$2:$E$2782,4,FALSE)</f>
        <v>2309.90.90</v>
      </c>
      <c r="J1255" s="1" t="s">
        <v>7325</v>
      </c>
      <c r="K1255" s="1">
        <v>96.83</v>
      </c>
      <c r="L1255" s="1">
        <v>96.83</v>
      </c>
      <c r="M1255" s="1">
        <v>0.63500000000000001</v>
      </c>
    </row>
    <row r="1256" spans="1:15" x14ac:dyDescent="0.2">
      <c r="A1256" s="1" t="s">
        <v>7570</v>
      </c>
      <c r="B1256" s="1">
        <v>676229140</v>
      </c>
      <c r="C1256" s="1" t="s">
        <v>7571</v>
      </c>
      <c r="D1256" s="1" t="s">
        <v>7572</v>
      </c>
      <c r="E1256" s="1" t="s">
        <v>7573</v>
      </c>
      <c r="F1256" s="2">
        <v>7897515657422</v>
      </c>
      <c r="G1256" s="1" t="s">
        <v>7569</v>
      </c>
      <c r="H1256" s="1" t="s">
        <v>7569</v>
      </c>
      <c r="J1256" s="1" t="s">
        <v>7325</v>
      </c>
      <c r="K1256" s="1">
        <v>96.83</v>
      </c>
      <c r="L1256" s="1">
        <v>96.83</v>
      </c>
      <c r="M1256" s="1">
        <v>0.63500000000000001</v>
      </c>
    </row>
    <row r="1257" spans="1:15" x14ac:dyDescent="0.2">
      <c r="A1257" s="1" t="s">
        <v>7574</v>
      </c>
      <c r="B1257" s="1">
        <v>676229234</v>
      </c>
      <c r="C1257" s="1" t="s">
        <v>7575</v>
      </c>
      <c r="D1257" s="1" t="s">
        <v>7576</v>
      </c>
      <c r="E1257" s="1" t="s">
        <v>7577</v>
      </c>
      <c r="F1257" s="2">
        <v>7897515654339</v>
      </c>
      <c r="G1257" s="1" t="s">
        <v>7578</v>
      </c>
      <c r="H1257" s="1" t="s">
        <v>7579</v>
      </c>
      <c r="I1257" s="1" t="str">
        <f>VLOOKUP(A1257,[1]Simples!$B$2:$E$2782,4,FALSE)</f>
        <v>3808.91.99</v>
      </c>
      <c r="J1257" s="1" t="s">
        <v>7325</v>
      </c>
      <c r="K1257" s="1">
        <v>48.17</v>
      </c>
      <c r="L1257" s="1">
        <v>48.17</v>
      </c>
      <c r="M1257" s="1">
        <v>0.17</v>
      </c>
      <c r="O1257" s="1" t="s">
        <v>7580</v>
      </c>
    </row>
    <row r="1258" spans="1:15" x14ac:dyDescent="0.2">
      <c r="A1258" s="1" t="s">
        <v>7581</v>
      </c>
      <c r="B1258" s="1">
        <v>676229384</v>
      </c>
      <c r="C1258" s="1" t="s">
        <v>7582</v>
      </c>
      <c r="D1258" s="1" t="s">
        <v>7583</v>
      </c>
      <c r="E1258" s="1" t="s">
        <v>7584</v>
      </c>
      <c r="F1258" s="2">
        <v>7897515654360</v>
      </c>
      <c r="G1258" s="1" t="s">
        <v>7578</v>
      </c>
      <c r="H1258" s="1" t="s">
        <v>7585</v>
      </c>
      <c r="I1258" s="1" t="str">
        <f>VLOOKUP(A1258,[1]Simples!$B$2:$E$2782,4,FALSE)</f>
        <v>3004.90.69</v>
      </c>
      <c r="J1258" s="1" t="s">
        <v>7325</v>
      </c>
      <c r="K1258" s="1">
        <v>130.05000000000001</v>
      </c>
      <c r="L1258" s="1">
        <v>130.05000000000001</v>
      </c>
      <c r="M1258" s="1">
        <v>0.17</v>
      </c>
      <c r="O1258" s="1" t="s">
        <v>7586</v>
      </c>
    </row>
    <row r="1259" spans="1:15" x14ac:dyDescent="0.2">
      <c r="A1259" s="1" t="s">
        <v>7587</v>
      </c>
      <c r="B1259" s="1">
        <v>676229509</v>
      </c>
      <c r="C1259" s="1" t="s">
        <v>7588</v>
      </c>
      <c r="D1259" s="1" t="s">
        <v>7589</v>
      </c>
      <c r="E1259" s="1" t="s">
        <v>7590</v>
      </c>
      <c r="F1259" s="2">
        <v>7897515654322</v>
      </c>
      <c r="G1259" s="1" t="s">
        <v>7591</v>
      </c>
      <c r="H1259" s="1" t="s">
        <v>7592</v>
      </c>
      <c r="I1259" s="1" t="str">
        <f>VLOOKUP(A1259,[1]Simples!$B$2:$E$2782,4,FALSE)</f>
        <v>3004.90.69</v>
      </c>
      <c r="J1259" s="1" t="s">
        <v>7325</v>
      </c>
      <c r="K1259" s="1">
        <v>23.16</v>
      </c>
      <c r="L1259" s="1">
        <v>23.16</v>
      </c>
      <c r="M1259" s="1">
        <v>0.17</v>
      </c>
      <c r="O1259" s="1" t="s">
        <v>7593</v>
      </c>
    </row>
    <row r="1260" spans="1:15" x14ac:dyDescent="0.2">
      <c r="A1260" s="1" t="s">
        <v>7594</v>
      </c>
      <c r="B1260" s="1">
        <v>676229609</v>
      </c>
      <c r="C1260" s="1" t="s">
        <v>7595</v>
      </c>
      <c r="D1260" s="1" t="s">
        <v>7596</v>
      </c>
      <c r="E1260" s="1" t="s">
        <v>7597</v>
      </c>
      <c r="F1260" s="2">
        <v>7897515654353</v>
      </c>
      <c r="G1260" s="1" t="s">
        <v>7591</v>
      </c>
      <c r="H1260" s="1" t="s">
        <v>7598</v>
      </c>
      <c r="I1260" s="1" t="str">
        <f>VLOOKUP(A1260,[1]Simples!$B$2:$E$2782,4,FALSE)</f>
        <v>3004.90.69</v>
      </c>
      <c r="J1260" s="1" t="s">
        <v>7325</v>
      </c>
      <c r="K1260" s="1">
        <v>64.55</v>
      </c>
      <c r="L1260" s="1">
        <v>64.55</v>
      </c>
      <c r="M1260" s="1">
        <v>0.17</v>
      </c>
      <c r="O1260" s="1" t="s">
        <v>7599</v>
      </c>
    </row>
    <row r="1261" spans="1:15" x14ac:dyDescent="0.2">
      <c r="A1261" s="1" t="s">
        <v>7600</v>
      </c>
      <c r="B1261" s="1">
        <v>676229979</v>
      </c>
      <c r="C1261" s="1" t="s">
        <v>7601</v>
      </c>
      <c r="D1261" s="1" t="s">
        <v>7602</v>
      </c>
      <c r="E1261" s="1" t="s">
        <v>7603</v>
      </c>
      <c r="F1261" s="2">
        <v>7897515654346</v>
      </c>
      <c r="G1261" s="1" t="s">
        <v>7604</v>
      </c>
      <c r="H1261" s="1" t="s">
        <v>7605</v>
      </c>
      <c r="I1261" s="1" t="str">
        <f>VLOOKUP(A1261,[1]Simples!$B$2:$E$2782,4,FALSE)</f>
        <v>3004.90.69</v>
      </c>
      <c r="J1261" s="1" t="s">
        <v>7325</v>
      </c>
      <c r="K1261" s="1">
        <v>115.67</v>
      </c>
      <c r="L1261" s="1">
        <v>115.67</v>
      </c>
      <c r="M1261" s="1">
        <v>0.17</v>
      </c>
      <c r="O1261" s="1" t="s">
        <v>7606</v>
      </c>
    </row>
    <row r="1262" spans="1:15" x14ac:dyDescent="0.2">
      <c r="A1262" s="1" t="s">
        <v>7607</v>
      </c>
      <c r="B1262" s="1">
        <v>676230022</v>
      </c>
      <c r="C1262" s="1" t="s">
        <v>7608</v>
      </c>
      <c r="D1262" s="1" t="s">
        <v>7609</v>
      </c>
      <c r="E1262" s="1" t="s">
        <v>7610</v>
      </c>
      <c r="F1262" s="2">
        <v>7897515654377</v>
      </c>
      <c r="G1262" s="1" t="s">
        <v>7604</v>
      </c>
      <c r="H1262" s="1" t="s">
        <v>7611</v>
      </c>
      <c r="I1262" s="1" t="str">
        <f>VLOOKUP(A1262,[1]Simples!$B$2:$E$2782,4,FALSE)</f>
        <v>3004.90.69</v>
      </c>
      <c r="J1262" s="1" t="s">
        <v>7325</v>
      </c>
      <c r="K1262" s="1">
        <v>322.77</v>
      </c>
      <c r="L1262" s="1">
        <v>322.77</v>
      </c>
      <c r="M1262" s="1">
        <v>0.17</v>
      </c>
      <c r="O1262" s="1" t="s">
        <v>7612</v>
      </c>
    </row>
    <row r="1263" spans="1:15" x14ac:dyDescent="0.2">
      <c r="A1263" s="1" t="s">
        <v>7613</v>
      </c>
      <c r="B1263" s="1">
        <v>676230064</v>
      </c>
      <c r="C1263" s="1" t="s">
        <v>7614</v>
      </c>
      <c r="D1263" s="1" t="s">
        <v>7615</v>
      </c>
      <c r="E1263" s="1" t="s">
        <v>5671</v>
      </c>
      <c r="F1263" s="2">
        <v>7896029046555</v>
      </c>
      <c r="G1263" s="1" t="s">
        <v>7616</v>
      </c>
      <c r="H1263" s="1" t="s">
        <v>7617</v>
      </c>
      <c r="I1263" s="1" t="str">
        <f>VLOOKUP(A1263,[1]Simples!$B$2:$E$2782,4,FALSE)</f>
        <v>2309.90.90</v>
      </c>
      <c r="J1263" s="1" t="s">
        <v>7618</v>
      </c>
      <c r="K1263" s="1">
        <v>0</v>
      </c>
      <c r="L1263" s="1">
        <v>0</v>
      </c>
      <c r="M1263" s="1">
        <v>0.2</v>
      </c>
    </row>
    <row r="1264" spans="1:15" x14ac:dyDescent="0.2">
      <c r="A1264" s="1" t="s">
        <v>7619</v>
      </c>
      <c r="B1264" s="1">
        <v>676230225</v>
      </c>
      <c r="C1264" s="1" t="s">
        <v>7620</v>
      </c>
      <c r="D1264" s="1" t="s">
        <v>7621</v>
      </c>
      <c r="E1264" s="1" t="s">
        <v>5671</v>
      </c>
      <c r="F1264" s="2">
        <v>7896029046609</v>
      </c>
      <c r="G1264" s="1" t="s">
        <v>7622</v>
      </c>
      <c r="H1264" s="1" t="s">
        <v>7623</v>
      </c>
      <c r="I1264" s="1" t="str">
        <f>VLOOKUP(A1264,[1]Simples!$B$2:$E$2782,4,FALSE)</f>
        <v>2309.90.90</v>
      </c>
      <c r="J1264" s="1" t="s">
        <v>7618</v>
      </c>
      <c r="K1264" s="1">
        <v>0</v>
      </c>
      <c r="L1264" s="1">
        <v>0</v>
      </c>
      <c r="M1264" s="1">
        <v>0.2</v>
      </c>
    </row>
    <row r="1265" spans="1:15" x14ac:dyDescent="0.2">
      <c r="A1265" s="1" t="s">
        <v>7624</v>
      </c>
      <c r="B1265" s="1">
        <v>676230297</v>
      </c>
      <c r="C1265" s="1" t="s">
        <v>7625</v>
      </c>
      <c r="D1265" s="1" t="s">
        <v>7626</v>
      </c>
      <c r="E1265" s="1" t="s">
        <v>5671</v>
      </c>
      <c r="F1265" s="2">
        <v>7896029046623</v>
      </c>
      <c r="G1265" s="1" t="s">
        <v>7627</v>
      </c>
      <c r="H1265" s="1" t="s">
        <v>7628</v>
      </c>
      <c r="I1265" s="1" t="str">
        <f>VLOOKUP(A1265,[1]Simples!$B$2:$E$2782,4,FALSE)</f>
        <v>2309.90.90</v>
      </c>
      <c r="J1265" s="1" t="s">
        <v>7618</v>
      </c>
      <c r="K1265" s="1">
        <v>0</v>
      </c>
      <c r="L1265" s="1">
        <v>0</v>
      </c>
      <c r="M1265" s="1">
        <v>0.2</v>
      </c>
    </row>
    <row r="1266" spans="1:15" x14ac:dyDescent="0.2">
      <c r="A1266" s="1" t="s">
        <v>7629</v>
      </c>
      <c r="B1266" s="1">
        <v>676230387</v>
      </c>
      <c r="C1266" s="1" t="s">
        <v>7630</v>
      </c>
      <c r="D1266" s="1" t="s">
        <v>7631</v>
      </c>
      <c r="E1266" s="1" t="s">
        <v>5671</v>
      </c>
      <c r="F1266" s="2">
        <v>7896029047101</v>
      </c>
      <c r="G1266" s="1" t="s">
        <v>7632</v>
      </c>
      <c r="H1266" s="1" t="s">
        <v>7633</v>
      </c>
      <c r="I1266" s="1" t="str">
        <f>VLOOKUP(A1266,[1]Simples!$B$2:$E$2782,4,FALSE)</f>
        <v>2309.90.90</v>
      </c>
      <c r="J1266" s="1" t="s">
        <v>7618</v>
      </c>
      <c r="K1266" s="1">
        <v>0</v>
      </c>
      <c r="L1266" s="1">
        <v>0</v>
      </c>
      <c r="M1266" s="1">
        <v>0.2</v>
      </c>
    </row>
    <row r="1267" spans="1:15" x14ac:dyDescent="0.2">
      <c r="A1267" s="1" t="s">
        <v>7634</v>
      </c>
      <c r="B1267" s="1">
        <v>676230430</v>
      </c>
      <c r="C1267" s="1" t="s">
        <v>7635</v>
      </c>
      <c r="D1267" s="1" t="s">
        <v>7636</v>
      </c>
      <c r="E1267" s="1" t="s">
        <v>7637</v>
      </c>
      <c r="F1267" s="2">
        <v>7898552633523</v>
      </c>
      <c r="G1267" s="1" t="s">
        <v>7638</v>
      </c>
      <c r="H1267" s="1" t="s">
        <v>7639</v>
      </c>
      <c r="J1267" s="1" t="s">
        <v>7640</v>
      </c>
      <c r="K1267" s="1">
        <v>0</v>
      </c>
      <c r="L1267" s="1">
        <v>0</v>
      </c>
      <c r="M1267" s="1">
        <v>0.36</v>
      </c>
      <c r="O1267" s="1" t="s">
        <v>7641</v>
      </c>
    </row>
    <row r="1268" spans="1:15" x14ac:dyDescent="0.2">
      <c r="A1268" s="1" t="s">
        <v>7642</v>
      </c>
      <c r="B1268" s="1">
        <v>676230444</v>
      </c>
      <c r="C1268" s="1" t="s">
        <v>7643</v>
      </c>
      <c r="D1268" s="1" t="s">
        <v>7644</v>
      </c>
      <c r="E1268" s="1" t="s">
        <v>7645</v>
      </c>
      <c r="F1268" s="2">
        <v>7898568979462</v>
      </c>
      <c r="G1268" s="1" t="s">
        <v>7646</v>
      </c>
      <c r="H1268" s="1" t="s">
        <v>7646</v>
      </c>
      <c r="I1268" s="1" t="str">
        <f>VLOOKUP(A1268,[1]Simples!$B$2:$E$2782,4,FALSE)</f>
        <v>3004.90.47</v>
      </c>
      <c r="J1268" s="1" t="s">
        <v>7647</v>
      </c>
      <c r="K1268" s="1">
        <v>0</v>
      </c>
      <c r="L1268" s="1">
        <v>0</v>
      </c>
      <c r="M1268" s="1">
        <v>0.2</v>
      </c>
      <c r="O1268" s="1" t="s">
        <v>7648</v>
      </c>
    </row>
    <row r="1269" spans="1:15" x14ac:dyDescent="0.2">
      <c r="A1269" s="1" t="s">
        <v>7649</v>
      </c>
      <c r="B1269" s="1">
        <v>676230458</v>
      </c>
      <c r="C1269" s="1" t="s">
        <v>7650</v>
      </c>
      <c r="D1269" s="1" t="s">
        <v>7651</v>
      </c>
      <c r="E1269" s="1" t="s">
        <v>7652</v>
      </c>
      <c r="F1269" s="2">
        <v>7898568979479</v>
      </c>
      <c r="G1269" s="1" t="s">
        <v>7653</v>
      </c>
      <c r="H1269" s="1" t="s">
        <v>7654</v>
      </c>
      <c r="I1269" s="1" t="str">
        <f>VLOOKUP(A1269,[1]Simples!$B$2:$E$2782,4,FALSE)</f>
        <v>3004.90.47</v>
      </c>
      <c r="J1269" s="1" t="s">
        <v>7647</v>
      </c>
      <c r="K1269" s="1">
        <v>0</v>
      </c>
      <c r="L1269" s="1">
        <v>0</v>
      </c>
      <c r="M1269" s="1">
        <v>0.6</v>
      </c>
      <c r="O1269" s="1" t="s">
        <v>7655</v>
      </c>
    </row>
    <row r="1270" spans="1:15" x14ac:dyDescent="0.2">
      <c r="A1270" s="1" t="s">
        <v>7656</v>
      </c>
      <c r="B1270" s="1">
        <v>676230476</v>
      </c>
      <c r="C1270" s="1" t="s">
        <v>7657</v>
      </c>
      <c r="D1270" s="1" t="s">
        <v>7658</v>
      </c>
      <c r="E1270" s="1" t="s">
        <v>7659</v>
      </c>
      <c r="F1270" s="2">
        <v>7897085903219</v>
      </c>
      <c r="G1270" s="1" t="s">
        <v>7660</v>
      </c>
      <c r="H1270" s="1" t="s">
        <v>7661</v>
      </c>
      <c r="I1270" s="1" t="str">
        <f>VLOOKUP(A1270,[1]Simples!$B$2:$E$2782,4,FALSE)</f>
        <v>3004.20.61</v>
      </c>
      <c r="J1270" s="1" t="s">
        <v>5415</v>
      </c>
      <c r="K1270" s="1">
        <v>0</v>
      </c>
      <c r="L1270" s="1">
        <v>0</v>
      </c>
      <c r="M1270" s="1">
        <v>0.23</v>
      </c>
      <c r="O1270" s="1" t="s">
        <v>7662</v>
      </c>
    </row>
    <row r="1271" spans="1:15" x14ac:dyDescent="0.2">
      <c r="A1271" s="1" t="s">
        <v>7663</v>
      </c>
      <c r="B1271" s="1">
        <v>677591788</v>
      </c>
      <c r="C1271" s="1" t="s">
        <v>7664</v>
      </c>
      <c r="D1271" s="1" t="s">
        <v>7665</v>
      </c>
      <c r="E1271" s="1" t="s">
        <v>7666</v>
      </c>
      <c r="F1271" s="2">
        <v>7898043434394</v>
      </c>
      <c r="G1271" s="1" t="s">
        <v>7667</v>
      </c>
      <c r="H1271" s="1" t="s">
        <v>7668</v>
      </c>
      <c r="I1271" s="1" t="str">
        <f>VLOOKUP(A1271,[1]Simples!$B$2:$E$2782,4,FALSE)</f>
        <v>3808.91.92</v>
      </c>
      <c r="J1271" s="1" t="s">
        <v>2497</v>
      </c>
      <c r="K1271" s="1">
        <v>0</v>
      </c>
      <c r="L1271" s="1">
        <v>0</v>
      </c>
      <c r="M1271" s="1">
        <v>0.12</v>
      </c>
      <c r="O1271" s="1" t="s">
        <v>7669</v>
      </c>
    </row>
    <row r="1272" spans="1:15" x14ac:dyDescent="0.2">
      <c r="A1272" s="1" t="s">
        <v>7670</v>
      </c>
      <c r="B1272" s="1">
        <v>677591839</v>
      </c>
      <c r="C1272" s="1" t="s">
        <v>7671</v>
      </c>
      <c r="D1272" s="1" t="s">
        <v>7672</v>
      </c>
      <c r="E1272" s="1" t="s">
        <v>7673</v>
      </c>
      <c r="F1272" s="2">
        <v>7898232038785</v>
      </c>
      <c r="G1272" s="1" t="s">
        <v>6572</v>
      </c>
      <c r="H1272" s="1" t="s">
        <v>7674</v>
      </c>
      <c r="I1272" s="1" t="str">
        <f>VLOOKUP(A1272,[1]Simples!$B$2:$E$2782,4,FALSE)</f>
        <v>3003.20.59</v>
      </c>
      <c r="J1272" s="1" t="s">
        <v>6553</v>
      </c>
      <c r="K1272" s="1">
        <v>0</v>
      </c>
      <c r="L1272" s="1">
        <v>0</v>
      </c>
      <c r="M1272" s="1">
        <v>0.2</v>
      </c>
      <c r="O1272" s="1" t="s">
        <v>7675</v>
      </c>
    </row>
    <row r="1273" spans="1:15" x14ac:dyDescent="0.2">
      <c r="A1273" s="1" t="s">
        <v>7676</v>
      </c>
      <c r="B1273" s="1">
        <v>677591851</v>
      </c>
      <c r="C1273" s="1" t="s">
        <v>7677</v>
      </c>
      <c r="D1273" s="1" t="s">
        <v>7678</v>
      </c>
      <c r="E1273" s="1" t="s">
        <v>7679</v>
      </c>
      <c r="F1273" s="2">
        <v>7898604431152</v>
      </c>
      <c r="G1273" s="1" t="s">
        <v>7680</v>
      </c>
      <c r="H1273" s="1" t="s">
        <v>7681</v>
      </c>
      <c r="I1273" s="1" t="str">
        <f>VLOOKUP(A1273,[1]Simples!$B$2:$E$2782,4,FALSE)</f>
        <v>2309.90.10</v>
      </c>
      <c r="J1273" s="1" t="s">
        <v>6647</v>
      </c>
      <c r="K1273" s="1">
        <v>0</v>
      </c>
      <c r="L1273" s="1">
        <v>0</v>
      </c>
      <c r="M1273" s="1">
        <v>2.2000000000000002</v>
      </c>
    </row>
    <row r="1274" spans="1:15" x14ac:dyDescent="0.2">
      <c r="A1274" s="1" t="s">
        <v>7682</v>
      </c>
      <c r="B1274" s="1">
        <v>677591941</v>
      </c>
      <c r="C1274" s="1" t="s">
        <v>7683</v>
      </c>
      <c r="D1274" s="1" t="s">
        <v>7684</v>
      </c>
      <c r="E1274" s="1" t="s">
        <v>7685</v>
      </c>
      <c r="F1274" s="2">
        <v>7893590194746</v>
      </c>
      <c r="G1274" s="1" t="s">
        <v>7686</v>
      </c>
      <c r="H1274" s="1" t="s">
        <v>7687</v>
      </c>
      <c r="I1274" s="1" t="str">
        <f>VLOOKUP(A1274,[1]Simples!$B$2:$E$2782,4,FALSE)</f>
        <v>2309.90.90</v>
      </c>
      <c r="J1274" s="5" t="s">
        <v>7688</v>
      </c>
      <c r="K1274" s="1">
        <v>0</v>
      </c>
      <c r="L1274" s="1">
        <v>0</v>
      </c>
      <c r="M1274" s="1">
        <v>0.4</v>
      </c>
      <c r="O1274" s="1" t="s">
        <v>7689</v>
      </c>
    </row>
    <row r="1275" spans="1:15" x14ac:dyDescent="0.2">
      <c r="A1275" s="1" t="s">
        <v>7690</v>
      </c>
      <c r="B1275" s="1">
        <v>677592003</v>
      </c>
      <c r="C1275" s="1" t="s">
        <v>7691</v>
      </c>
      <c r="D1275" s="1" t="s">
        <v>7692</v>
      </c>
      <c r="E1275" s="1" t="s">
        <v>7693</v>
      </c>
      <c r="F1275" s="2">
        <v>7898254640034</v>
      </c>
      <c r="G1275" s="1" t="s">
        <v>7694</v>
      </c>
      <c r="H1275" s="1" t="s">
        <v>7695</v>
      </c>
      <c r="I1275" s="1" t="str">
        <f>VLOOKUP(A1275,[1]Simples!$B$2:$E$2782,4,FALSE)</f>
        <v>3808.91.99</v>
      </c>
      <c r="J1275" s="1" t="s">
        <v>7696</v>
      </c>
      <c r="K1275" s="1">
        <v>0</v>
      </c>
      <c r="L1275" s="1">
        <v>0</v>
      </c>
      <c r="M1275" s="1">
        <v>1.3</v>
      </c>
    </row>
    <row r="1276" spans="1:15" x14ac:dyDescent="0.2">
      <c r="A1276" s="1" t="s">
        <v>7697</v>
      </c>
      <c r="B1276" s="1">
        <v>677592016</v>
      </c>
      <c r="C1276" s="1" t="s">
        <v>7698</v>
      </c>
      <c r="D1276" s="1" t="s">
        <v>7699</v>
      </c>
      <c r="E1276" s="1">
        <v>91</v>
      </c>
      <c r="F1276" s="2">
        <v>7898254640041</v>
      </c>
      <c r="G1276" s="1" t="s">
        <v>7694</v>
      </c>
      <c r="H1276" s="1" t="s">
        <v>7700</v>
      </c>
      <c r="I1276" s="1" t="str">
        <f>VLOOKUP(A1276,[1]Simples!$B$2:$E$2782,4,FALSE)</f>
        <v>3808.91.99</v>
      </c>
      <c r="J1276" s="1" t="s">
        <v>7696</v>
      </c>
      <c r="K1276" s="1">
        <v>0</v>
      </c>
      <c r="L1276" s="1">
        <v>0</v>
      </c>
      <c r="M1276" s="1">
        <v>2.7</v>
      </c>
    </row>
    <row r="1277" spans="1:15" x14ac:dyDescent="0.2">
      <c r="A1277" s="1" t="s">
        <v>7701</v>
      </c>
      <c r="B1277" s="1">
        <v>677592064</v>
      </c>
      <c r="C1277" s="1" t="s">
        <v>7702</v>
      </c>
      <c r="D1277" s="1" t="s">
        <v>7703</v>
      </c>
      <c r="E1277" s="1" t="s">
        <v>7704</v>
      </c>
      <c r="F1277" s="2">
        <v>7897916600546</v>
      </c>
      <c r="G1277" s="1" t="s">
        <v>7705</v>
      </c>
      <c r="H1277" s="1" t="s">
        <v>7706</v>
      </c>
      <c r="I1277" s="1" t="str">
        <f>VLOOKUP(A1277,[1]Simples!$B$2:$E$2782,4,FALSE)</f>
        <v>2309.90.90</v>
      </c>
      <c r="J1277" s="1" t="s">
        <v>4829</v>
      </c>
      <c r="K1277" s="1">
        <v>0</v>
      </c>
      <c r="L1277" s="1">
        <v>0</v>
      </c>
      <c r="M1277" s="1">
        <v>5.2</v>
      </c>
      <c r="O1277" s="1" t="s">
        <v>7707</v>
      </c>
    </row>
    <row r="1278" spans="1:15" x14ac:dyDescent="0.2">
      <c r="A1278" s="1" t="s">
        <v>7708</v>
      </c>
      <c r="B1278" s="1">
        <v>677658238</v>
      </c>
      <c r="C1278" s="1" t="s">
        <v>7709</v>
      </c>
      <c r="D1278" s="1" t="s">
        <v>7710</v>
      </c>
      <c r="E1278" s="1" t="s">
        <v>7711</v>
      </c>
      <c r="F1278" s="2">
        <v>8606014102789</v>
      </c>
      <c r="G1278" s="1" t="s">
        <v>7712</v>
      </c>
      <c r="H1278" s="1" t="s">
        <v>7713</v>
      </c>
      <c r="I1278" s="1" t="str">
        <f>VLOOKUP(A1278,[1]Simples!$B$2:$E$2782,4,FALSE)</f>
        <v>2309.90.10</v>
      </c>
      <c r="J1278" s="1" t="s">
        <v>7714</v>
      </c>
      <c r="K1278" s="1">
        <v>0</v>
      </c>
      <c r="L1278" s="1">
        <v>0</v>
      </c>
      <c r="M1278" s="1">
        <v>0.41</v>
      </c>
      <c r="O1278" s="1" t="s">
        <v>7715</v>
      </c>
    </row>
    <row r="1279" spans="1:15" x14ac:dyDescent="0.2">
      <c r="A1279" s="1" t="s">
        <v>7716</v>
      </c>
      <c r="B1279" s="1">
        <v>678234119</v>
      </c>
      <c r="C1279" s="1" t="s">
        <v>7717</v>
      </c>
      <c r="D1279" s="1" t="s">
        <v>7718</v>
      </c>
      <c r="E1279" s="1" t="s">
        <v>7719</v>
      </c>
      <c r="F1279" s="2">
        <v>8606014102833</v>
      </c>
      <c r="G1279" s="1" t="s">
        <v>7720</v>
      </c>
      <c r="H1279" s="1" t="s">
        <v>7721</v>
      </c>
      <c r="I1279" s="1" t="str">
        <f>VLOOKUP(A1279,[1]Simples!$B$2:$E$2782,4,FALSE)</f>
        <v>2309.90.10</v>
      </c>
      <c r="J1279" s="1" t="s">
        <v>7714</v>
      </c>
      <c r="K1279" s="1">
        <v>0</v>
      </c>
      <c r="L1279" s="1">
        <v>0</v>
      </c>
      <c r="M1279" s="1">
        <v>0.41</v>
      </c>
      <c r="O1279" s="1" t="s">
        <v>7722</v>
      </c>
    </row>
    <row r="1280" spans="1:15" x14ac:dyDescent="0.2">
      <c r="A1280" s="1" t="s">
        <v>7723</v>
      </c>
      <c r="B1280" s="1">
        <v>678272495</v>
      </c>
      <c r="C1280" s="1" t="str">
        <f>VLOOKUP(A1280,[1]Simples!B1031:C3811,2,FALSE)</f>
        <v>Angels Eyes Removedor de Manchas de Lágrimas Inovet - 75 g</v>
      </c>
      <c r="D1280" s="1" t="s">
        <v>7724</v>
      </c>
      <c r="E1280" s="1">
        <v>0</v>
      </c>
      <c r="F1280" s="2">
        <v>94922009012</v>
      </c>
      <c r="I1280" s="1" t="str">
        <f>VLOOKUP(A1280,[1]Simples!$B$2:$E$2782,4,FALSE)</f>
        <v>3004.90.99</v>
      </c>
      <c r="J1280" s="5" t="s">
        <v>4937</v>
      </c>
      <c r="K1280" s="1">
        <v>0</v>
      </c>
      <c r="L1280" s="1">
        <v>0</v>
      </c>
    </row>
    <row r="1281" spans="1:15" x14ac:dyDescent="0.2">
      <c r="A1281" s="1" t="s">
        <v>7725</v>
      </c>
      <c r="B1281" s="1">
        <v>679260811</v>
      </c>
      <c r="C1281" s="1" t="s">
        <v>7726</v>
      </c>
      <c r="D1281" s="1" t="s">
        <v>7727</v>
      </c>
      <c r="E1281" s="1" t="s">
        <v>7728</v>
      </c>
      <c r="F1281" s="2">
        <v>7798176421776</v>
      </c>
      <c r="G1281" s="1" t="s">
        <v>7729</v>
      </c>
      <c r="H1281" s="1" t="s">
        <v>7729</v>
      </c>
      <c r="I1281" s="1" t="str">
        <f>VLOOKUP(A1281,[1]Simples!$B$2:$E$2782,4,FALSE)</f>
        <v>3307.90.00</v>
      </c>
      <c r="J1281" s="1" t="s">
        <v>612</v>
      </c>
      <c r="K1281" s="1">
        <v>0</v>
      </c>
      <c r="L1281" s="1">
        <v>0</v>
      </c>
      <c r="M1281" s="1">
        <v>0.215</v>
      </c>
      <c r="O1281" s="1" t="s">
        <v>7730</v>
      </c>
    </row>
    <row r="1282" spans="1:15" x14ac:dyDescent="0.2">
      <c r="A1282" s="1" t="s">
        <v>7731</v>
      </c>
      <c r="B1282" s="1">
        <v>679260857</v>
      </c>
      <c r="C1282" s="1" t="s">
        <v>7732</v>
      </c>
      <c r="D1282" s="1" t="s">
        <v>7733</v>
      </c>
      <c r="E1282" s="1" t="s">
        <v>7734</v>
      </c>
      <c r="F1282" s="2">
        <v>7798176421769</v>
      </c>
      <c r="G1282" s="1" t="s">
        <v>7735</v>
      </c>
      <c r="H1282" s="1" t="s">
        <v>7735</v>
      </c>
      <c r="I1282" s="1" t="str">
        <f>VLOOKUP(A1282,[1]Simples!$B$2:$E$2782,4,FALSE)</f>
        <v>3307.90.00</v>
      </c>
      <c r="J1282" s="1" t="s">
        <v>612</v>
      </c>
      <c r="K1282" s="1">
        <v>0</v>
      </c>
      <c r="L1282" s="1">
        <v>0</v>
      </c>
      <c r="M1282" s="1">
        <v>0.34</v>
      </c>
      <c r="O1282" s="1" t="s">
        <v>7736</v>
      </c>
    </row>
    <row r="1283" spans="1:15" x14ac:dyDescent="0.2">
      <c r="A1283" s="1" t="s">
        <v>7737</v>
      </c>
      <c r="B1283" s="1">
        <v>679260974</v>
      </c>
      <c r="C1283" s="1" t="s">
        <v>7738</v>
      </c>
      <c r="D1283" s="1" t="s">
        <v>7739</v>
      </c>
      <c r="E1283" s="1" t="s">
        <v>7740</v>
      </c>
      <c r="F1283" s="2">
        <v>7797600010050</v>
      </c>
      <c r="G1283" s="1" t="s">
        <v>7741</v>
      </c>
      <c r="H1283" s="1" t="s">
        <v>7742</v>
      </c>
      <c r="I1283" s="1" t="str">
        <f>VLOOKUP(A1283,[1]Simples!$B$2:$E$2782,4,FALSE)</f>
        <v>3004.90.69</v>
      </c>
      <c r="J1283" s="1" t="s">
        <v>4688</v>
      </c>
      <c r="K1283" s="1">
        <v>0</v>
      </c>
      <c r="L1283" s="1">
        <v>0</v>
      </c>
      <c r="M1283" s="1">
        <v>0.18</v>
      </c>
      <c r="O1283" s="1" t="s">
        <v>7743</v>
      </c>
    </row>
    <row r="1284" spans="1:15" x14ac:dyDescent="0.2">
      <c r="A1284" s="1" t="s">
        <v>7744</v>
      </c>
      <c r="B1284" s="1">
        <v>679261040</v>
      </c>
      <c r="C1284" s="1" t="s">
        <v>7745</v>
      </c>
      <c r="D1284" s="1" t="s">
        <v>7746</v>
      </c>
      <c r="E1284" s="1" t="s">
        <v>7747</v>
      </c>
      <c r="F1284" s="2">
        <v>7797600010067</v>
      </c>
      <c r="G1284" s="1" t="s">
        <v>7741</v>
      </c>
      <c r="H1284" s="1" t="s">
        <v>7748</v>
      </c>
      <c r="I1284" s="1" t="str">
        <f>VLOOKUP(A1284,[1]Simples!$B$2:$E$2782,4,FALSE)</f>
        <v>3004.90.69</v>
      </c>
      <c r="J1284" s="1" t="s">
        <v>4688</v>
      </c>
      <c r="K1284" s="1">
        <v>0</v>
      </c>
      <c r="L1284" s="1">
        <v>0</v>
      </c>
      <c r="M1284" s="1">
        <v>0.18</v>
      </c>
      <c r="O1284" s="1" t="s">
        <v>7749</v>
      </c>
    </row>
    <row r="1285" spans="1:15" x14ac:dyDescent="0.2">
      <c r="A1285" s="1" t="s">
        <v>7750</v>
      </c>
      <c r="B1285" s="1">
        <v>679937924</v>
      </c>
      <c r="C1285" s="1" t="s">
        <v>7751</v>
      </c>
      <c r="D1285" s="1" t="s">
        <v>7752</v>
      </c>
      <c r="E1285" s="1" t="s">
        <v>7753</v>
      </c>
      <c r="F1285" s="2">
        <v>7896006215271</v>
      </c>
      <c r="G1285" s="1" t="s">
        <v>7754</v>
      </c>
      <c r="H1285" s="1" t="s">
        <v>7754</v>
      </c>
      <c r="I1285" s="1" t="str">
        <f>VLOOKUP(A1285,[1]Simples!$B$2:$E$2782,4,FALSE)</f>
        <v>3004.90.69</v>
      </c>
      <c r="J1285" s="1" t="s">
        <v>58</v>
      </c>
      <c r="K1285" s="1">
        <v>0</v>
      </c>
      <c r="L1285" s="1">
        <v>0</v>
      </c>
      <c r="M1285" s="1">
        <v>0.125</v>
      </c>
      <c r="O1285" s="1" t="s">
        <v>7755</v>
      </c>
    </row>
    <row r="1286" spans="1:15" x14ac:dyDescent="0.2">
      <c r="A1286" s="1" t="s">
        <v>7756</v>
      </c>
      <c r="B1286" s="1">
        <v>679937977</v>
      </c>
      <c r="C1286" s="1" t="s">
        <v>7757</v>
      </c>
      <c r="D1286" s="1" t="s">
        <v>7758</v>
      </c>
      <c r="E1286" s="1" t="s">
        <v>7759</v>
      </c>
      <c r="F1286" s="2">
        <v>7896006219620</v>
      </c>
      <c r="G1286" s="1" t="s">
        <v>7760</v>
      </c>
      <c r="H1286" s="1" t="s">
        <v>7761</v>
      </c>
      <c r="I1286" s="1" t="str">
        <f>VLOOKUP(A1286,[1]Simples!$B$2:$E$2782,4,FALSE)</f>
        <v>2309.90.10</v>
      </c>
      <c r="J1286" s="1" t="s">
        <v>58</v>
      </c>
      <c r="K1286" s="1">
        <v>0</v>
      </c>
      <c r="L1286" s="1">
        <v>0</v>
      </c>
      <c r="M1286" s="1">
        <v>0.14499999999999999</v>
      </c>
      <c r="O1286" s="1" t="s">
        <v>7762</v>
      </c>
    </row>
    <row r="1287" spans="1:15" x14ac:dyDescent="0.2">
      <c r="A1287" s="1" t="s">
        <v>7763</v>
      </c>
      <c r="B1287" s="1">
        <v>679938003</v>
      </c>
      <c r="C1287" s="1" t="s">
        <v>7764</v>
      </c>
      <c r="D1287" s="1" t="s">
        <v>7765</v>
      </c>
      <c r="E1287" s="1" t="s">
        <v>7766</v>
      </c>
      <c r="F1287" s="2">
        <v>7896006207740</v>
      </c>
      <c r="G1287" s="1" t="s">
        <v>7767</v>
      </c>
      <c r="H1287" s="1" t="s">
        <v>7768</v>
      </c>
      <c r="I1287" s="1" t="str">
        <f>VLOOKUP(A1287,[1]Simples!$B$2:$E$2782,4,FALSE)</f>
        <v>3004.90.67</v>
      </c>
      <c r="J1287" s="1" t="s">
        <v>58</v>
      </c>
      <c r="K1287" s="1">
        <v>0</v>
      </c>
      <c r="L1287" s="1">
        <v>0</v>
      </c>
      <c r="M1287" s="1">
        <v>0.12</v>
      </c>
      <c r="O1287" s="1" t="s">
        <v>7769</v>
      </c>
    </row>
    <row r="1288" spans="1:15" x14ac:dyDescent="0.2">
      <c r="A1288" s="1" t="s">
        <v>7770</v>
      </c>
      <c r="B1288" s="1">
        <v>679938065</v>
      </c>
      <c r="C1288" s="1" t="s">
        <v>7771</v>
      </c>
      <c r="D1288" s="1" t="s">
        <v>7772</v>
      </c>
      <c r="E1288" s="1" t="s">
        <v>6601</v>
      </c>
      <c r="F1288" s="2">
        <v>7891126002336</v>
      </c>
      <c r="G1288" s="1" t="s">
        <v>7773</v>
      </c>
      <c r="H1288" s="1" t="s">
        <v>7773</v>
      </c>
      <c r="I1288" s="1" t="str">
        <f>VLOOKUP(A1288,[1]Simples!$B$2:$E$2782,4,FALSE)</f>
        <v>3004.90.59</v>
      </c>
      <c r="J1288" s="1" t="s">
        <v>2724</v>
      </c>
      <c r="K1288" s="1">
        <v>0</v>
      </c>
      <c r="L1288" s="1">
        <v>0</v>
      </c>
      <c r="M1288" s="1">
        <v>0.19</v>
      </c>
      <c r="O1288" s="1" t="s">
        <v>7774</v>
      </c>
    </row>
    <row r="1289" spans="1:15" x14ac:dyDescent="0.2">
      <c r="A1289" s="1" t="s">
        <v>7775</v>
      </c>
      <c r="B1289" s="1">
        <v>679938096</v>
      </c>
      <c r="C1289" s="1" t="s">
        <v>7776</v>
      </c>
      <c r="D1289" s="1" t="s">
        <v>7777</v>
      </c>
      <c r="E1289" s="1" t="s">
        <v>7778</v>
      </c>
      <c r="F1289" s="2">
        <v>7898031811008</v>
      </c>
      <c r="G1289" s="1" t="s">
        <v>7779</v>
      </c>
      <c r="H1289" s="1" t="s">
        <v>7780</v>
      </c>
      <c r="I1289" s="1" t="str">
        <f>VLOOKUP(A1289,[1]Simples!$B$2:$E$2782,4,FALSE)</f>
        <v>3808.99.91</v>
      </c>
      <c r="J1289" s="1" t="s">
        <v>1806</v>
      </c>
      <c r="K1289" s="1">
        <v>0</v>
      </c>
      <c r="L1289" s="1">
        <v>0</v>
      </c>
      <c r="M1289" s="1">
        <v>0.31</v>
      </c>
      <c r="O1289" s="1" t="s">
        <v>7781</v>
      </c>
    </row>
    <row r="1290" spans="1:15" x14ac:dyDescent="0.2">
      <c r="A1290" s="1" t="s">
        <v>7782</v>
      </c>
      <c r="B1290" s="1">
        <v>679938127</v>
      </c>
      <c r="C1290" s="1" t="s">
        <v>7783</v>
      </c>
      <c r="D1290" s="1" t="s">
        <v>7784</v>
      </c>
      <c r="E1290" s="1" t="s">
        <v>1141</v>
      </c>
      <c r="F1290" s="2">
        <v>7898031810469</v>
      </c>
      <c r="G1290" s="1" t="s">
        <v>7785</v>
      </c>
      <c r="H1290" s="1" t="s">
        <v>7786</v>
      </c>
      <c r="I1290" s="1" t="str">
        <f>VLOOKUP(A1290,[1]Simples!$B$2:$E$2782,4,FALSE)</f>
        <v>3808.91.92</v>
      </c>
      <c r="J1290" s="1" t="s">
        <v>1806</v>
      </c>
      <c r="K1290" s="1">
        <v>0</v>
      </c>
      <c r="L1290" s="1">
        <v>0</v>
      </c>
      <c r="M1290" s="1">
        <v>0.31</v>
      </c>
      <c r="O1290" s="1" t="s">
        <v>7787</v>
      </c>
    </row>
    <row r="1291" spans="1:15" x14ac:dyDescent="0.2">
      <c r="A1291" s="1" t="s">
        <v>7788</v>
      </c>
      <c r="B1291" s="1">
        <v>679938146</v>
      </c>
      <c r="C1291" s="1" t="s">
        <v>7789</v>
      </c>
      <c r="D1291" s="1" t="s">
        <v>7790</v>
      </c>
      <c r="E1291" s="1" t="s">
        <v>7791</v>
      </c>
      <c r="F1291" s="2">
        <v>7898031811022</v>
      </c>
      <c r="G1291" s="1" t="s">
        <v>2041</v>
      </c>
      <c r="H1291" s="1" t="s">
        <v>7792</v>
      </c>
      <c r="I1291" s="1" t="str">
        <f>VLOOKUP(A1291,[1]Simples!$B$2:$E$2782,4,FALSE)</f>
        <v>3305.90.00</v>
      </c>
      <c r="J1291" s="1" t="s">
        <v>1806</v>
      </c>
      <c r="K1291" s="1">
        <v>0</v>
      </c>
      <c r="L1291" s="1">
        <v>0</v>
      </c>
      <c r="M1291" s="1">
        <v>0.21</v>
      </c>
      <c r="O1291" s="1" t="s">
        <v>7793</v>
      </c>
    </row>
    <row r="1292" spans="1:15" x14ac:dyDescent="0.2">
      <c r="A1292" s="1" t="s">
        <v>7794</v>
      </c>
      <c r="B1292" s="1">
        <v>679938186</v>
      </c>
      <c r="C1292" s="1" t="s">
        <v>7795</v>
      </c>
      <c r="D1292" s="1" t="s">
        <v>7796</v>
      </c>
      <c r="E1292" s="1" t="s">
        <v>7797</v>
      </c>
      <c r="F1292" s="2">
        <v>7898936195845</v>
      </c>
      <c r="G1292" s="1" t="s">
        <v>7795</v>
      </c>
      <c r="H1292" s="1" t="s">
        <v>7798</v>
      </c>
      <c r="I1292" s="1" t="str">
        <f>VLOOKUP(A1292,[1]Simples!$B$2:$E$2782,4,FALSE)</f>
        <v>2309.90.90</v>
      </c>
      <c r="J1292" s="1" t="s">
        <v>4937</v>
      </c>
      <c r="K1292" s="1">
        <v>0</v>
      </c>
      <c r="L1292" s="1">
        <v>0</v>
      </c>
      <c r="M1292" s="1">
        <v>0.17</v>
      </c>
      <c r="O1292" s="1" t="s">
        <v>7799</v>
      </c>
    </row>
    <row r="1293" spans="1:15" x14ac:dyDescent="0.2">
      <c r="A1293" s="1" t="s">
        <v>7800</v>
      </c>
      <c r="B1293" s="1">
        <v>679938211</v>
      </c>
      <c r="C1293" s="1" t="s">
        <v>7801</v>
      </c>
      <c r="D1293" s="1" t="s">
        <v>7802</v>
      </c>
      <c r="E1293" s="1" t="s">
        <v>7803</v>
      </c>
      <c r="F1293" s="2">
        <v>7897085900652</v>
      </c>
      <c r="G1293" s="1" t="s">
        <v>7804</v>
      </c>
      <c r="H1293" s="1" t="s">
        <v>7804</v>
      </c>
      <c r="I1293" s="1" t="str">
        <f>VLOOKUP(A1293,[1]Simples!$B$2:$E$2782,4,FALSE)</f>
        <v>3003.90.77</v>
      </c>
      <c r="J1293" s="1" t="s">
        <v>5415</v>
      </c>
      <c r="K1293" s="1">
        <v>0</v>
      </c>
      <c r="L1293" s="1">
        <v>0</v>
      </c>
      <c r="M1293" s="1">
        <v>0.115</v>
      </c>
      <c r="O1293" s="1" t="s">
        <v>7805</v>
      </c>
    </row>
    <row r="1294" spans="1:15" x14ac:dyDescent="0.2">
      <c r="A1294" s="1" t="s">
        <v>7806</v>
      </c>
      <c r="B1294" s="1">
        <v>679938263</v>
      </c>
      <c r="C1294" s="1" t="s">
        <v>7807</v>
      </c>
      <c r="D1294" s="1" t="s">
        <v>7808</v>
      </c>
      <c r="E1294" s="1" t="s">
        <v>7809</v>
      </c>
      <c r="F1294" s="2">
        <v>7897085900089</v>
      </c>
      <c r="G1294" s="1" t="s">
        <v>7810</v>
      </c>
      <c r="H1294" s="1" t="s">
        <v>7811</v>
      </c>
      <c r="I1294" s="1" t="str">
        <f>VLOOKUP(A1294,[1]Simples!$B$2:$E$2782,4,FALSE)</f>
        <v>2916.32.10</v>
      </c>
      <c r="J1294" s="1" t="s">
        <v>5415</v>
      </c>
      <c r="K1294" s="1">
        <v>0</v>
      </c>
      <c r="L1294" s="1">
        <v>0</v>
      </c>
      <c r="M1294" s="1">
        <v>0.61</v>
      </c>
      <c r="O1294" s="1" t="s">
        <v>7812</v>
      </c>
    </row>
    <row r="1295" spans="1:15" x14ac:dyDescent="0.2">
      <c r="A1295" s="1" t="s">
        <v>7813</v>
      </c>
      <c r="B1295" s="1">
        <v>679938745</v>
      </c>
      <c r="C1295" s="1" t="s">
        <v>7814</v>
      </c>
      <c r="D1295" s="1" t="s">
        <v>7815</v>
      </c>
      <c r="E1295" s="1" t="s">
        <v>7816</v>
      </c>
      <c r="F1295" s="2">
        <v>7896210503874</v>
      </c>
      <c r="G1295" s="1" t="s">
        <v>7817</v>
      </c>
      <c r="H1295" s="1" t="s">
        <v>7818</v>
      </c>
      <c r="I1295" s="1" t="str">
        <f>VLOOKUP(A1295,[1]Simples!$B$2:$E$2782,4,FALSE)</f>
        <v>2309.90.90</v>
      </c>
      <c r="J1295" s="1" t="s">
        <v>6045</v>
      </c>
      <c r="K1295" s="1">
        <v>0</v>
      </c>
      <c r="L1295" s="1">
        <v>0</v>
      </c>
      <c r="M1295" s="1">
        <v>0.19</v>
      </c>
      <c r="O1295" s="1" t="s">
        <v>7819</v>
      </c>
    </row>
    <row r="1296" spans="1:15" x14ac:dyDescent="0.2">
      <c r="A1296" s="1" t="s">
        <v>7820</v>
      </c>
      <c r="B1296" s="1">
        <v>679938772</v>
      </c>
      <c r="C1296" s="1" t="s">
        <v>7821</v>
      </c>
      <c r="D1296" s="1" t="s">
        <v>7822</v>
      </c>
      <c r="E1296" s="1" t="s">
        <v>7823</v>
      </c>
      <c r="F1296" s="2">
        <v>7896006217831</v>
      </c>
      <c r="G1296" s="1" t="s">
        <v>7824</v>
      </c>
      <c r="H1296" s="1" t="s">
        <v>7825</v>
      </c>
      <c r="I1296" s="1" t="str">
        <f>VLOOKUP(A1296,[1]Simples!$B$2:$E$2782,4,FALSE)</f>
        <v>3004.90.99</v>
      </c>
      <c r="J1296" s="1" t="s">
        <v>58</v>
      </c>
      <c r="K1296" s="1">
        <v>0</v>
      </c>
      <c r="L1296" s="1">
        <v>0</v>
      </c>
      <c r="M1296" s="1">
        <v>0.23499999999999999</v>
      </c>
      <c r="O1296" s="1" t="s">
        <v>7826</v>
      </c>
    </row>
    <row r="1297" spans="1:15" x14ac:dyDescent="0.2">
      <c r="A1297" s="1" t="s">
        <v>7827</v>
      </c>
      <c r="B1297" s="1">
        <v>679938788</v>
      </c>
      <c r="C1297" s="1" t="s">
        <v>7828</v>
      </c>
      <c r="D1297" s="1" t="s">
        <v>7829</v>
      </c>
      <c r="E1297" s="1" t="s">
        <v>7830</v>
      </c>
      <c r="F1297" s="2">
        <v>7896006219958</v>
      </c>
      <c r="G1297" s="1" t="s">
        <v>7831</v>
      </c>
      <c r="H1297" s="1" t="s">
        <v>7832</v>
      </c>
      <c r="I1297" s="1" t="str">
        <f>VLOOKUP(A1297,[1]Simples!$B$2:$E$2782,4,FALSE)</f>
        <v>3004.90.99</v>
      </c>
      <c r="J1297" s="1" t="s">
        <v>58</v>
      </c>
      <c r="K1297" s="1">
        <v>0</v>
      </c>
      <c r="L1297" s="1">
        <v>0</v>
      </c>
      <c r="M1297" s="1">
        <v>0.17</v>
      </c>
      <c r="O1297" s="1" t="s">
        <v>7833</v>
      </c>
    </row>
    <row r="1298" spans="1:15" x14ac:dyDescent="0.2">
      <c r="A1298" s="1" t="s">
        <v>7834</v>
      </c>
      <c r="B1298" s="1">
        <v>679938831</v>
      </c>
      <c r="C1298" s="1" t="s">
        <v>7835</v>
      </c>
      <c r="D1298" s="1" t="s">
        <v>7836</v>
      </c>
      <c r="E1298" s="1" t="s">
        <v>7837</v>
      </c>
      <c r="F1298" s="2">
        <v>7896006219965</v>
      </c>
      <c r="G1298" s="1" t="s">
        <v>7831</v>
      </c>
      <c r="H1298" s="1" t="s">
        <v>7838</v>
      </c>
      <c r="I1298" s="1" t="str">
        <f>VLOOKUP(A1298,[1]Simples!$B$2:$E$2782,4,FALSE)</f>
        <v>3004.90.99</v>
      </c>
      <c r="J1298" s="1" t="s">
        <v>58</v>
      </c>
      <c r="K1298" s="1">
        <v>0</v>
      </c>
      <c r="L1298" s="1">
        <v>0</v>
      </c>
      <c r="M1298" s="1">
        <v>0.17</v>
      </c>
      <c r="O1298" s="1" t="s">
        <v>7839</v>
      </c>
    </row>
    <row r="1299" spans="1:15" x14ac:dyDescent="0.2">
      <c r="A1299" s="1" t="s">
        <v>7840</v>
      </c>
      <c r="B1299" s="1">
        <v>679938852</v>
      </c>
      <c r="C1299" s="1" t="s">
        <v>7841</v>
      </c>
      <c r="D1299" s="1" t="s">
        <v>7842</v>
      </c>
      <c r="E1299" s="1" t="s">
        <v>7843</v>
      </c>
      <c r="F1299" s="2">
        <v>7896006219972</v>
      </c>
      <c r="G1299" s="1" t="s">
        <v>7831</v>
      </c>
      <c r="H1299" s="1" t="s">
        <v>7844</v>
      </c>
      <c r="I1299" s="1" t="str">
        <f>VLOOKUP(A1299,[1]Simples!$B$2:$E$2782,4,FALSE)</f>
        <v>3004.90.99</v>
      </c>
      <c r="J1299" s="1" t="s">
        <v>58</v>
      </c>
      <c r="K1299" s="1">
        <v>0</v>
      </c>
      <c r="L1299" s="1">
        <v>0</v>
      </c>
      <c r="M1299" s="1">
        <v>0.17</v>
      </c>
      <c r="O1299" s="1" t="s">
        <v>7845</v>
      </c>
    </row>
    <row r="1300" spans="1:15" x14ac:dyDescent="0.2">
      <c r="A1300" s="1" t="s">
        <v>7846</v>
      </c>
      <c r="B1300" s="1">
        <v>679938881</v>
      </c>
      <c r="C1300" s="1" t="s">
        <v>7847</v>
      </c>
      <c r="D1300" s="1" t="s">
        <v>7848</v>
      </c>
      <c r="E1300" s="1" t="s">
        <v>7849</v>
      </c>
      <c r="F1300" s="2">
        <v>7896006219996</v>
      </c>
      <c r="G1300" s="1" t="s">
        <v>7850</v>
      </c>
      <c r="H1300" s="1" t="s">
        <v>7850</v>
      </c>
      <c r="I1300" s="1" t="str">
        <f>VLOOKUP(A1300,[1]Simples!$B$2:$E$2782,4,FALSE)</f>
        <v>3004.20.69</v>
      </c>
      <c r="J1300" s="1" t="s">
        <v>58</v>
      </c>
      <c r="K1300" s="1">
        <v>0</v>
      </c>
      <c r="L1300" s="1">
        <v>0</v>
      </c>
      <c r="M1300" s="1">
        <v>0.125</v>
      </c>
      <c r="O1300" s="1" t="s">
        <v>7851</v>
      </c>
    </row>
    <row r="1301" spans="1:15" x14ac:dyDescent="0.2">
      <c r="A1301" s="1" t="s">
        <v>7852</v>
      </c>
      <c r="B1301" s="1">
        <v>679938899</v>
      </c>
      <c r="C1301" s="1" t="s">
        <v>7853</v>
      </c>
      <c r="D1301" s="1" t="s">
        <v>7854</v>
      </c>
      <c r="E1301" s="1" t="s">
        <v>7855</v>
      </c>
      <c r="F1301" s="2">
        <v>7896210500620</v>
      </c>
      <c r="G1301" s="1" t="s">
        <v>7856</v>
      </c>
      <c r="H1301" s="1" t="s">
        <v>7857</v>
      </c>
      <c r="J1301" s="1" t="s">
        <v>6045</v>
      </c>
      <c r="K1301" s="1">
        <v>0</v>
      </c>
      <c r="L1301" s="1">
        <v>0</v>
      </c>
      <c r="M1301" s="1">
        <v>0.14000000000000001</v>
      </c>
      <c r="O1301" s="1" t="s">
        <v>7858</v>
      </c>
    </row>
    <row r="1302" spans="1:15" x14ac:dyDescent="0.2">
      <c r="A1302" s="1" t="s">
        <v>7859</v>
      </c>
      <c r="B1302" s="1">
        <v>679938925</v>
      </c>
      <c r="C1302" s="1" t="s">
        <v>7860</v>
      </c>
      <c r="D1302" s="1" t="s">
        <v>7861</v>
      </c>
      <c r="E1302" s="1" t="s">
        <v>7862</v>
      </c>
      <c r="F1302" s="2">
        <v>7898031810223</v>
      </c>
      <c r="G1302" s="1" t="s">
        <v>1830</v>
      </c>
      <c r="H1302" s="1" t="s">
        <v>7863</v>
      </c>
      <c r="I1302" s="1" t="str">
        <f>VLOOKUP(A1302,[1]Simples!$B$2:$E$2782,4,FALSE)</f>
        <v>3004.20.99</v>
      </c>
      <c r="J1302" s="1" t="s">
        <v>1806</v>
      </c>
      <c r="K1302" s="1">
        <v>0</v>
      </c>
      <c r="L1302" s="1">
        <v>0</v>
      </c>
      <c r="M1302" s="1">
        <v>0.31</v>
      </c>
      <c r="O1302" s="1" t="s">
        <v>7864</v>
      </c>
    </row>
    <row r="1303" spans="1:15" x14ac:dyDescent="0.2">
      <c r="A1303" s="1" t="s">
        <v>7865</v>
      </c>
      <c r="B1303" s="1">
        <v>679938946</v>
      </c>
      <c r="C1303" s="1" t="s">
        <v>7866</v>
      </c>
      <c r="D1303" s="1" t="s">
        <v>7867</v>
      </c>
      <c r="E1303" s="1" t="s">
        <v>7868</v>
      </c>
      <c r="F1303" s="2">
        <v>7898031810988</v>
      </c>
      <c r="G1303" s="1" t="s">
        <v>7869</v>
      </c>
      <c r="H1303" s="1" t="s">
        <v>7870</v>
      </c>
      <c r="I1303" s="1" t="str">
        <f>VLOOKUP(A1303,[1]Simples!$B$2:$E$2782,4,FALSE)</f>
        <v>3004.90.29</v>
      </c>
      <c r="J1303" s="1" t="s">
        <v>1806</v>
      </c>
      <c r="K1303" s="1">
        <v>0</v>
      </c>
      <c r="L1303" s="1">
        <v>0</v>
      </c>
      <c r="M1303" s="1">
        <v>0.14000000000000001</v>
      </c>
      <c r="O1303" s="1" t="s">
        <v>7871</v>
      </c>
    </row>
    <row r="1304" spans="1:15" x14ac:dyDescent="0.2">
      <c r="A1304" s="1" t="s">
        <v>7872</v>
      </c>
      <c r="B1304" s="1">
        <v>679938966</v>
      </c>
      <c r="C1304" s="1" t="s">
        <v>7873</v>
      </c>
      <c r="D1304" s="1" t="s">
        <v>7874</v>
      </c>
      <c r="E1304" s="1" t="s">
        <v>7875</v>
      </c>
      <c r="F1304" s="2">
        <v>7898936195555</v>
      </c>
      <c r="G1304" s="1" t="s">
        <v>7876</v>
      </c>
      <c r="H1304" s="1" t="s">
        <v>7876</v>
      </c>
      <c r="I1304" s="1" t="str">
        <f>VLOOKUP(A1304,[1]Simples!$B$2:$E$2782,4,FALSE)</f>
        <v>2309.90.90</v>
      </c>
      <c r="J1304" s="1" t="s">
        <v>4937</v>
      </c>
      <c r="K1304" s="1">
        <v>0</v>
      </c>
      <c r="L1304" s="1">
        <v>0</v>
      </c>
      <c r="M1304" s="1">
        <v>0.14000000000000001</v>
      </c>
      <c r="O1304" s="1" t="s">
        <v>7877</v>
      </c>
    </row>
    <row r="1305" spans="1:15" x14ac:dyDescent="0.2">
      <c r="A1305" s="1" t="s">
        <v>7878</v>
      </c>
      <c r="B1305" s="1">
        <v>679939049</v>
      </c>
      <c r="C1305" s="1" t="s">
        <v>7879</v>
      </c>
      <c r="D1305" s="1" t="s">
        <v>7880</v>
      </c>
      <c r="E1305" s="1" t="s">
        <v>7881</v>
      </c>
      <c r="F1305" s="2">
        <v>7898941459659</v>
      </c>
      <c r="G1305" s="1" t="s">
        <v>7303</v>
      </c>
      <c r="H1305" s="1" t="s">
        <v>7882</v>
      </c>
      <c r="I1305" s="1" t="str">
        <f>VLOOKUP(A1305,[1]Simples!$B$2:$E$2782,4,FALSE)</f>
        <v>2106.90.30</v>
      </c>
      <c r="J1305" s="1" t="s">
        <v>7284</v>
      </c>
      <c r="K1305" s="1">
        <v>0</v>
      </c>
      <c r="L1305" s="1">
        <v>0</v>
      </c>
      <c r="M1305" s="1">
        <v>0.16600000000000001</v>
      </c>
      <c r="O1305" s="1" t="s">
        <v>7883</v>
      </c>
    </row>
    <row r="1306" spans="1:15" x14ac:dyDescent="0.2">
      <c r="A1306" s="1" t="s">
        <v>7884</v>
      </c>
      <c r="B1306" s="1">
        <v>679939089</v>
      </c>
      <c r="C1306" s="1" t="s">
        <v>7885</v>
      </c>
      <c r="D1306" s="1" t="s">
        <v>7886</v>
      </c>
      <c r="E1306" s="1" t="s">
        <v>7881</v>
      </c>
      <c r="F1306" s="2">
        <v>7898941459710</v>
      </c>
      <c r="G1306" s="1" t="s">
        <v>7296</v>
      </c>
      <c r="H1306" s="1" t="s">
        <v>7887</v>
      </c>
      <c r="I1306" s="1" t="str">
        <f>VLOOKUP(A1306,[1]Simples!$B$2:$E$2782,4,FALSE)</f>
        <v>2106.90.30</v>
      </c>
      <c r="J1306" s="1" t="s">
        <v>7284</v>
      </c>
      <c r="K1306" s="1">
        <v>0</v>
      </c>
      <c r="L1306" s="1">
        <v>0</v>
      </c>
      <c r="M1306" s="1">
        <v>0.16600000000000001</v>
      </c>
      <c r="O1306" s="1" t="s">
        <v>7888</v>
      </c>
    </row>
    <row r="1307" spans="1:15" x14ac:dyDescent="0.2">
      <c r="A1307" s="1" t="s">
        <v>7889</v>
      </c>
      <c r="B1307" s="1">
        <v>679939115</v>
      </c>
      <c r="C1307" s="1" t="s">
        <v>7890</v>
      </c>
      <c r="D1307" s="1" t="s">
        <v>7891</v>
      </c>
      <c r="E1307" s="1" t="s">
        <v>7892</v>
      </c>
      <c r="F1307" s="2">
        <v>7898941459703</v>
      </c>
      <c r="G1307" s="1" t="s">
        <v>7316</v>
      </c>
      <c r="H1307" s="1" t="s">
        <v>7893</v>
      </c>
      <c r="I1307" s="1" t="str">
        <f>VLOOKUP(A1307,[1]Simples!$B$2:$E$2782,4,FALSE)</f>
        <v>2309.90.90</v>
      </c>
      <c r="J1307" s="1" t="s">
        <v>7284</v>
      </c>
      <c r="K1307" s="1">
        <v>0</v>
      </c>
      <c r="L1307" s="1">
        <v>0</v>
      </c>
      <c r="M1307" s="1">
        <v>0.16600000000000001</v>
      </c>
      <c r="O1307" s="1" t="s">
        <v>7894</v>
      </c>
    </row>
    <row r="1308" spans="1:15" x14ac:dyDescent="0.2">
      <c r="A1308" s="1" t="s">
        <v>7895</v>
      </c>
      <c r="B1308" s="1">
        <v>680923043</v>
      </c>
      <c r="C1308" s="1" t="s">
        <v>7896</v>
      </c>
      <c r="D1308" s="1" t="s">
        <v>7897</v>
      </c>
      <c r="E1308" s="1" t="s">
        <v>7898</v>
      </c>
      <c r="F1308" s="2">
        <v>7897455100996</v>
      </c>
      <c r="G1308" s="1" t="s">
        <v>7899</v>
      </c>
      <c r="H1308" s="1" t="s">
        <v>7899</v>
      </c>
      <c r="I1308" s="1" t="str">
        <f>VLOOKUP(A1308,[1]Simples!$B$2:$E$2782,4,FALSE)</f>
        <v>3004.10.12</v>
      </c>
      <c r="J1308" s="1" t="s">
        <v>4790</v>
      </c>
      <c r="K1308" s="1">
        <v>0</v>
      </c>
      <c r="L1308" s="1">
        <v>0</v>
      </c>
      <c r="M1308" s="1">
        <v>0.12</v>
      </c>
      <c r="O1308" s="1" t="s">
        <v>7900</v>
      </c>
    </row>
    <row r="1309" spans="1:15" x14ac:dyDescent="0.2">
      <c r="A1309" s="1" t="s">
        <v>7901</v>
      </c>
      <c r="B1309" s="1">
        <v>680923111</v>
      </c>
      <c r="C1309" s="1" t="s">
        <v>7902</v>
      </c>
      <c r="D1309" s="1" t="s">
        <v>7903</v>
      </c>
      <c r="E1309" s="1" t="s">
        <v>7904</v>
      </c>
      <c r="F1309" s="2">
        <v>7898146300312</v>
      </c>
      <c r="G1309" s="1" t="s">
        <v>7905</v>
      </c>
      <c r="H1309" s="1" t="s">
        <v>7906</v>
      </c>
      <c r="I1309" s="1" t="str">
        <f>VLOOKUP(A1309,[1]Simples!$B$2:$E$2782,4,FALSE)</f>
        <v>3004.90.99</v>
      </c>
      <c r="J1309" s="1" t="s">
        <v>379</v>
      </c>
      <c r="K1309" s="1">
        <v>85.69</v>
      </c>
      <c r="L1309" s="1">
        <v>85.69</v>
      </c>
      <c r="M1309" s="1">
        <v>0.12</v>
      </c>
      <c r="O1309" s="1" t="s">
        <v>7907</v>
      </c>
    </row>
    <row r="1310" spans="1:15" x14ac:dyDescent="0.2">
      <c r="A1310" s="1" t="s">
        <v>7908</v>
      </c>
      <c r="B1310" s="1">
        <v>680923140</v>
      </c>
      <c r="C1310" s="1" t="s">
        <v>7909</v>
      </c>
      <c r="D1310" s="1" t="s">
        <v>7910</v>
      </c>
      <c r="E1310" s="1" t="s">
        <v>7911</v>
      </c>
      <c r="F1310" s="2">
        <v>7898019867591</v>
      </c>
      <c r="G1310" s="1" t="s">
        <v>7912</v>
      </c>
      <c r="H1310" s="1" t="s">
        <v>7913</v>
      </c>
      <c r="J1310" s="1" t="s">
        <v>4223</v>
      </c>
      <c r="K1310" s="1">
        <v>0</v>
      </c>
      <c r="L1310" s="1">
        <v>0</v>
      </c>
      <c r="M1310" s="1">
        <v>0.115</v>
      </c>
    </row>
    <row r="1311" spans="1:15" x14ac:dyDescent="0.2">
      <c r="A1311" s="1" t="s">
        <v>7914</v>
      </c>
      <c r="B1311" s="1">
        <v>680923198</v>
      </c>
      <c r="C1311" s="1" t="s">
        <v>7915</v>
      </c>
      <c r="D1311" s="1" t="s">
        <v>7916</v>
      </c>
      <c r="E1311" s="1" t="s">
        <v>7917</v>
      </c>
      <c r="F1311" s="2">
        <v>7898639838278</v>
      </c>
      <c r="G1311" s="1" t="s">
        <v>7918</v>
      </c>
      <c r="H1311" s="1" t="s">
        <v>7919</v>
      </c>
      <c r="I1311" s="1" t="str">
        <f>VLOOKUP(A1311,[1]Simples!$B$2:$E$2782,4,FALSE)</f>
        <v>3926.90.90</v>
      </c>
      <c r="J1311" s="1" t="s">
        <v>7920</v>
      </c>
      <c r="K1311" s="1">
        <v>0</v>
      </c>
      <c r="L1311" s="1">
        <v>0</v>
      </c>
      <c r="M1311" s="1">
        <v>1.2</v>
      </c>
      <c r="O1311" s="1" t="s">
        <v>7921</v>
      </c>
    </row>
    <row r="1312" spans="1:15" x14ac:dyDescent="0.2">
      <c r="A1312" s="1" t="s">
        <v>7922</v>
      </c>
      <c r="B1312" s="1">
        <v>680923270</v>
      </c>
      <c r="C1312" s="1" t="s">
        <v>7923</v>
      </c>
      <c r="D1312" s="1" t="s">
        <v>7924</v>
      </c>
      <c r="E1312" s="1" t="s">
        <v>7925</v>
      </c>
      <c r="F1312" s="2">
        <v>7898602020686</v>
      </c>
      <c r="G1312" s="1" t="s">
        <v>7918</v>
      </c>
      <c r="H1312" s="1" t="s">
        <v>7926</v>
      </c>
      <c r="I1312" s="1" t="str">
        <f>VLOOKUP(A1312,[1]Simples!$B$2:$E$2782,4,FALSE)</f>
        <v>3926.90.90</v>
      </c>
      <c r="J1312" s="1" t="s">
        <v>7920</v>
      </c>
      <c r="K1312" s="1">
        <v>0</v>
      </c>
      <c r="L1312" s="1">
        <v>0</v>
      </c>
      <c r="M1312" s="1">
        <v>1.2</v>
      </c>
      <c r="O1312" s="1" t="s">
        <v>7927</v>
      </c>
    </row>
    <row r="1313" spans="1:15" x14ac:dyDescent="0.2">
      <c r="A1313" s="1" t="s">
        <v>7928</v>
      </c>
      <c r="B1313" s="1">
        <v>680923337</v>
      </c>
      <c r="C1313" s="1" t="s">
        <v>7929</v>
      </c>
      <c r="D1313" s="1" t="s">
        <v>7930</v>
      </c>
      <c r="E1313" s="1" t="s">
        <v>7925</v>
      </c>
      <c r="F1313" s="2">
        <v>7898602020662</v>
      </c>
      <c r="G1313" s="1" t="s">
        <v>7918</v>
      </c>
      <c r="H1313" s="1" t="s">
        <v>7931</v>
      </c>
      <c r="I1313" s="1" t="str">
        <f>VLOOKUP(A1313,[1]Simples!$B$2:$E$2782,4,FALSE)</f>
        <v>3926.90.90</v>
      </c>
      <c r="J1313" s="1" t="s">
        <v>7920</v>
      </c>
      <c r="K1313" s="1">
        <v>0</v>
      </c>
      <c r="L1313" s="1">
        <v>0</v>
      </c>
      <c r="M1313" s="1">
        <v>1.2</v>
      </c>
      <c r="O1313" s="1" t="s">
        <v>7921</v>
      </c>
    </row>
    <row r="1314" spans="1:15" x14ac:dyDescent="0.2">
      <c r="A1314" s="1" t="s">
        <v>7932</v>
      </c>
      <c r="B1314" s="1">
        <v>680923467</v>
      </c>
      <c r="C1314" s="1" t="s">
        <v>7933</v>
      </c>
      <c r="D1314" s="1" t="s">
        <v>7934</v>
      </c>
      <c r="E1314" s="1" t="s">
        <v>3383</v>
      </c>
      <c r="F1314" s="2">
        <v>7893652015828</v>
      </c>
      <c r="G1314" s="1" t="s">
        <v>7935</v>
      </c>
      <c r="H1314" s="1" t="s">
        <v>7936</v>
      </c>
      <c r="I1314" s="1" t="str">
        <f>VLOOKUP(A1314,[1]Simples!$B$2:$E$2782,4,FALSE)</f>
        <v>3004.90.79</v>
      </c>
      <c r="J1314" s="1" t="s">
        <v>7207</v>
      </c>
      <c r="K1314" s="1">
        <v>0</v>
      </c>
      <c r="L1314" s="1">
        <v>0</v>
      </c>
      <c r="M1314" s="1">
        <v>0.13</v>
      </c>
      <c r="O1314" s="1" t="s">
        <v>7937</v>
      </c>
    </row>
    <row r="1315" spans="1:15" x14ac:dyDescent="0.2">
      <c r="A1315" s="1" t="s">
        <v>7938</v>
      </c>
      <c r="B1315" s="1">
        <v>680923602</v>
      </c>
      <c r="C1315" s="1" t="s">
        <v>7939</v>
      </c>
      <c r="D1315" s="1" t="s">
        <v>7940</v>
      </c>
      <c r="E1315" s="1" t="s">
        <v>7941</v>
      </c>
      <c r="F1315" s="2">
        <v>7893652015842</v>
      </c>
      <c r="G1315" s="1" t="s">
        <v>7942</v>
      </c>
      <c r="H1315" s="1" t="s">
        <v>7943</v>
      </c>
      <c r="I1315" s="1" t="str">
        <f>VLOOKUP(A1315,[1]Simples!$B$2:$E$2782,4,FALSE)</f>
        <v>3004.90.79</v>
      </c>
      <c r="J1315" s="1" t="s">
        <v>7207</v>
      </c>
      <c r="K1315" s="1">
        <v>0</v>
      </c>
      <c r="L1315" s="1">
        <v>0</v>
      </c>
      <c r="M1315" s="1">
        <v>0.13</v>
      </c>
      <c r="O1315" s="1" t="s">
        <v>7944</v>
      </c>
    </row>
    <row r="1316" spans="1:15" x14ac:dyDescent="0.2">
      <c r="A1316" s="1" t="s">
        <v>7945</v>
      </c>
      <c r="B1316" s="1">
        <v>680923641</v>
      </c>
      <c r="C1316" s="1" t="str">
        <f>VLOOKUP(A1316,[1]Simples!B1067:C3847,2,FALSE)</f>
        <v>Tergenvet Spray Vetnil Solução para Limpeza de Ferimento - 125 mL</v>
      </c>
      <c r="D1316" s="1" t="s">
        <v>7946</v>
      </c>
      <c r="E1316" s="1">
        <v>0</v>
      </c>
      <c r="F1316" s="2">
        <v>7898053600710</v>
      </c>
      <c r="I1316" s="1" t="str">
        <f>VLOOKUP(A1316,[1]Simples!$B$2:$E$2782,4,FALSE)</f>
        <v>3004.90.29</v>
      </c>
      <c r="J1316" s="1" t="s">
        <v>6728</v>
      </c>
      <c r="K1316" s="1">
        <v>0</v>
      </c>
      <c r="L1316" s="1">
        <v>0</v>
      </c>
    </row>
    <row r="1317" spans="1:15" x14ac:dyDescent="0.2">
      <c r="A1317" s="1" t="s">
        <v>7947</v>
      </c>
      <c r="B1317" s="1">
        <v>680923697</v>
      </c>
      <c r="C1317" s="1" t="s">
        <v>7948</v>
      </c>
      <c r="D1317" s="1" t="s">
        <v>7949</v>
      </c>
      <c r="E1317" s="1" t="s">
        <v>7950</v>
      </c>
      <c r="F1317" s="2">
        <v>7898019867638</v>
      </c>
      <c r="G1317" s="1" t="s">
        <v>7912</v>
      </c>
      <c r="H1317" s="1" t="s">
        <v>7913</v>
      </c>
      <c r="I1317" s="1" t="str">
        <f>VLOOKUP(A1317,[1]Simples!$B$2:$E$2782,4,FALSE)</f>
        <v>3004.90.72</v>
      </c>
      <c r="J1317" s="1" t="s">
        <v>4223</v>
      </c>
      <c r="K1317" s="1">
        <v>0</v>
      </c>
      <c r="L1317" s="1">
        <v>0</v>
      </c>
      <c r="M1317" s="1">
        <v>0.115</v>
      </c>
      <c r="O1317" s="1" t="s">
        <v>7951</v>
      </c>
    </row>
    <row r="1318" spans="1:15" x14ac:dyDescent="0.2">
      <c r="A1318" s="1" t="s">
        <v>7952</v>
      </c>
      <c r="B1318" s="1">
        <v>680923819</v>
      </c>
      <c r="C1318" s="1" t="s">
        <v>7953</v>
      </c>
      <c r="D1318" s="1" t="s">
        <v>7954</v>
      </c>
      <c r="E1318" s="1">
        <v>0</v>
      </c>
      <c r="F1318" s="2">
        <v>609963547432</v>
      </c>
      <c r="G1318" s="1" t="s">
        <v>7955</v>
      </c>
      <c r="H1318" s="1" t="s">
        <v>7955</v>
      </c>
      <c r="I1318" s="1" t="str">
        <f>VLOOKUP(A1318,[1]Simples!$B$2:$E$2782,4,FALSE)</f>
        <v>2309.90.90</v>
      </c>
      <c r="J1318" s="1" t="s">
        <v>7956</v>
      </c>
      <c r="K1318" s="1">
        <v>0</v>
      </c>
      <c r="L1318" s="1">
        <v>0</v>
      </c>
      <c r="M1318" s="1">
        <v>1.2</v>
      </c>
    </row>
    <row r="1319" spans="1:15" x14ac:dyDescent="0.2">
      <c r="A1319" s="1" t="s">
        <v>7957</v>
      </c>
      <c r="B1319" s="1">
        <v>680923869</v>
      </c>
      <c r="C1319" s="1" t="s">
        <v>7958</v>
      </c>
      <c r="D1319" s="1" t="s">
        <v>7959</v>
      </c>
      <c r="E1319" s="1">
        <v>0</v>
      </c>
      <c r="F1319" s="2">
        <v>609963547456</v>
      </c>
      <c r="G1319" s="1" t="s">
        <v>7960</v>
      </c>
      <c r="H1319" s="1" t="s">
        <v>7961</v>
      </c>
      <c r="I1319" s="1" t="str">
        <f>VLOOKUP(A1319,[1]Simples!$B$2:$E$2782,4,FALSE)</f>
        <v>2309.90.90</v>
      </c>
      <c r="J1319" s="1" t="s">
        <v>7956</v>
      </c>
      <c r="K1319" s="1">
        <v>0</v>
      </c>
      <c r="L1319" s="1">
        <v>0</v>
      </c>
      <c r="M1319" s="1">
        <v>0.21</v>
      </c>
    </row>
    <row r="1320" spans="1:15" x14ac:dyDescent="0.2">
      <c r="A1320" s="1" t="s">
        <v>7962</v>
      </c>
      <c r="B1320" s="1">
        <v>680923922</v>
      </c>
      <c r="C1320" s="1" t="s">
        <v>7963</v>
      </c>
      <c r="D1320" s="1" t="s">
        <v>7964</v>
      </c>
      <c r="E1320" s="1">
        <v>0</v>
      </c>
      <c r="F1320" s="2">
        <v>609963547463</v>
      </c>
      <c r="G1320" s="1" t="s">
        <v>7960</v>
      </c>
      <c r="H1320" s="1" t="s">
        <v>7965</v>
      </c>
      <c r="I1320" s="1" t="str">
        <f>VLOOKUP(A1320,[1]Simples!$B$2:$E$2782,4,FALSE)</f>
        <v>2309.90.90</v>
      </c>
      <c r="J1320" s="1" t="s">
        <v>7956</v>
      </c>
      <c r="K1320" s="1">
        <v>0</v>
      </c>
      <c r="L1320" s="1">
        <v>0</v>
      </c>
      <c r="M1320" s="1">
        <v>0.61</v>
      </c>
    </row>
    <row r="1321" spans="1:15" x14ac:dyDescent="0.2">
      <c r="A1321" s="1" t="s">
        <v>7966</v>
      </c>
      <c r="B1321" s="1">
        <v>680923981</v>
      </c>
      <c r="C1321" s="1" t="s">
        <v>7967</v>
      </c>
      <c r="D1321" s="1" t="s">
        <v>7968</v>
      </c>
      <c r="E1321" s="1">
        <v>0</v>
      </c>
      <c r="F1321" s="2">
        <v>609963547470</v>
      </c>
      <c r="G1321" s="1" t="s">
        <v>7969</v>
      </c>
      <c r="H1321" s="1" t="s">
        <v>7970</v>
      </c>
      <c r="I1321" s="1" t="str">
        <f>VLOOKUP(A1321,[1]Simples!$B$2:$E$2782,4,FALSE)</f>
        <v>2309.90.90</v>
      </c>
      <c r="J1321" s="1" t="s">
        <v>7956</v>
      </c>
      <c r="K1321" s="1">
        <v>0</v>
      </c>
      <c r="L1321" s="1">
        <v>0</v>
      </c>
      <c r="M1321" s="1">
        <v>0.21</v>
      </c>
    </row>
    <row r="1322" spans="1:15" x14ac:dyDescent="0.2">
      <c r="A1322" s="1" t="s">
        <v>7971</v>
      </c>
      <c r="B1322" s="1">
        <v>680924039</v>
      </c>
      <c r="C1322" s="1" t="s">
        <v>7972</v>
      </c>
      <c r="D1322" s="1" t="s">
        <v>7973</v>
      </c>
      <c r="E1322" s="1">
        <v>0</v>
      </c>
      <c r="F1322" s="2">
        <v>609963547487</v>
      </c>
      <c r="G1322" s="1" t="s">
        <v>7969</v>
      </c>
      <c r="H1322" s="1" t="s">
        <v>7974</v>
      </c>
      <c r="I1322" s="1" t="str">
        <f>VLOOKUP(A1322,[1]Simples!$B$2:$E$2782,4,FALSE)</f>
        <v>2309.90.90</v>
      </c>
      <c r="J1322" s="1" t="s">
        <v>7956</v>
      </c>
      <c r="K1322" s="1">
        <v>0</v>
      </c>
      <c r="L1322" s="1">
        <v>0</v>
      </c>
      <c r="M1322" s="1">
        <v>0.61</v>
      </c>
    </row>
    <row r="1323" spans="1:15" x14ac:dyDescent="0.2">
      <c r="A1323" s="1" t="s">
        <v>7975</v>
      </c>
      <c r="B1323" s="1">
        <v>681084412</v>
      </c>
      <c r="C1323" s="1" t="s">
        <v>7976</v>
      </c>
      <c r="D1323" s="1" t="s">
        <v>7977</v>
      </c>
      <c r="E1323" s="1" t="s">
        <v>7978</v>
      </c>
      <c r="F1323" s="2">
        <v>7897182300997</v>
      </c>
      <c r="G1323" s="1" t="s">
        <v>5407</v>
      </c>
      <c r="H1323" s="1" t="s">
        <v>7979</v>
      </c>
      <c r="I1323" s="1" t="str">
        <f>VLOOKUP(A1323,[1]Simples!$B$2:$E$2782,4,FALSE)</f>
        <v>2309.90.90</v>
      </c>
      <c r="J1323" s="1" t="s">
        <v>5396</v>
      </c>
      <c r="K1323" s="1">
        <v>0</v>
      </c>
      <c r="L1323" s="1">
        <v>0</v>
      </c>
      <c r="M1323" s="1">
        <v>5.2</v>
      </c>
      <c r="O1323" s="1" t="s">
        <v>7980</v>
      </c>
    </row>
    <row r="1324" spans="1:15" x14ac:dyDescent="0.2">
      <c r="A1324" s="1" t="s">
        <v>7981</v>
      </c>
      <c r="B1324" s="1">
        <v>681507620</v>
      </c>
      <c r="C1324" s="1" t="s">
        <v>7982</v>
      </c>
      <c r="D1324" s="1" t="s">
        <v>7983</v>
      </c>
      <c r="E1324" s="1" t="s">
        <v>7984</v>
      </c>
      <c r="F1324" s="2">
        <v>7898146300534</v>
      </c>
      <c r="G1324" s="1" t="s">
        <v>416</v>
      </c>
      <c r="H1324" s="1" t="s">
        <v>7985</v>
      </c>
      <c r="I1324" s="1" t="str">
        <f>VLOOKUP(A1324,[1]Simples!$B$2:$E$2782,4,FALSE)</f>
        <v>3004.90.99</v>
      </c>
      <c r="J1324" s="1" t="s">
        <v>379</v>
      </c>
      <c r="K1324" s="1">
        <v>118.05</v>
      </c>
      <c r="L1324" s="1">
        <v>118.05</v>
      </c>
      <c r="M1324" s="1">
        <v>0.61</v>
      </c>
      <c r="O1324" s="1" t="s">
        <v>7986</v>
      </c>
    </row>
    <row r="1325" spans="1:15" x14ac:dyDescent="0.2">
      <c r="A1325" s="1" t="s">
        <v>7987</v>
      </c>
      <c r="B1325" s="1">
        <v>681507641</v>
      </c>
      <c r="C1325" s="1" t="s">
        <v>7988</v>
      </c>
      <c r="D1325" s="1" t="s">
        <v>7989</v>
      </c>
      <c r="E1325" s="1" t="s">
        <v>7990</v>
      </c>
      <c r="F1325" s="2">
        <v>7898031812111</v>
      </c>
      <c r="G1325" s="1" t="s">
        <v>7991</v>
      </c>
      <c r="H1325" s="1" t="s">
        <v>7992</v>
      </c>
      <c r="I1325" s="1" t="str">
        <f>VLOOKUP(A1325,[1]Simples!$B$2:$E$2782,4,FALSE)</f>
        <v>3305.10.00</v>
      </c>
      <c r="J1325" s="1" t="s">
        <v>1806</v>
      </c>
      <c r="K1325" s="1">
        <v>0</v>
      </c>
      <c r="L1325" s="1">
        <v>0</v>
      </c>
      <c r="M1325" s="1">
        <v>0.36</v>
      </c>
      <c r="O1325" s="1" t="s">
        <v>7993</v>
      </c>
    </row>
    <row r="1326" spans="1:15" x14ac:dyDescent="0.2">
      <c r="A1326" s="1" t="s">
        <v>7994</v>
      </c>
      <c r="B1326" s="1">
        <v>681507655</v>
      </c>
      <c r="C1326" s="1" t="s">
        <v>7995</v>
      </c>
      <c r="D1326" s="1" t="s">
        <v>7996</v>
      </c>
      <c r="E1326" s="1" t="s">
        <v>7997</v>
      </c>
      <c r="F1326" s="2">
        <v>7898031812128</v>
      </c>
      <c r="G1326" s="1" t="s">
        <v>1973</v>
      </c>
      <c r="H1326" s="1" t="s">
        <v>7998</v>
      </c>
      <c r="I1326" s="1" t="str">
        <f>VLOOKUP(A1326,[1]Simples!$B$2:$E$2782,4,FALSE)</f>
        <v>3305.10.00</v>
      </c>
      <c r="J1326" s="1" t="s">
        <v>1806</v>
      </c>
      <c r="K1326" s="1">
        <v>0</v>
      </c>
      <c r="L1326" s="1">
        <v>0</v>
      </c>
      <c r="M1326" s="1">
        <v>0.36</v>
      </c>
      <c r="O1326" s="1" t="s">
        <v>7999</v>
      </c>
    </row>
    <row r="1327" spans="1:15" x14ac:dyDescent="0.2">
      <c r="A1327" s="1" t="s">
        <v>8000</v>
      </c>
      <c r="B1327" s="1">
        <v>681507667</v>
      </c>
      <c r="C1327" s="1" t="s">
        <v>8001</v>
      </c>
      <c r="D1327" s="1" t="s">
        <v>8002</v>
      </c>
      <c r="E1327" s="1" t="s">
        <v>8003</v>
      </c>
      <c r="F1327" s="2">
        <v>7898031813279</v>
      </c>
      <c r="G1327" s="1" t="s">
        <v>1987</v>
      </c>
      <c r="H1327" s="1" t="s">
        <v>8004</v>
      </c>
      <c r="I1327" s="1" t="str">
        <f>VLOOKUP(A1327,[1]Simples!$B$2:$E$2782,4,FALSE)</f>
        <v>3305.10.00</v>
      </c>
      <c r="J1327" s="1" t="s">
        <v>1806</v>
      </c>
      <c r="K1327" s="1">
        <v>0</v>
      </c>
      <c r="L1327" s="1">
        <v>0</v>
      </c>
      <c r="M1327" s="1">
        <v>0.36</v>
      </c>
      <c r="O1327" s="1" t="s">
        <v>8005</v>
      </c>
    </row>
    <row r="1328" spans="1:15" x14ac:dyDescent="0.2">
      <c r="A1328" s="1" t="s">
        <v>8006</v>
      </c>
      <c r="B1328" s="1">
        <v>681507678</v>
      </c>
      <c r="C1328" s="1" t="s">
        <v>8007</v>
      </c>
      <c r="D1328" s="1" t="s">
        <v>8008</v>
      </c>
      <c r="E1328" s="1" t="s">
        <v>8009</v>
      </c>
      <c r="F1328" s="2">
        <v>7898153930656</v>
      </c>
      <c r="G1328" s="1" t="s">
        <v>8010</v>
      </c>
      <c r="H1328" s="1" t="s">
        <v>8010</v>
      </c>
      <c r="I1328" s="1" t="str">
        <f>VLOOKUP(A1328,[1]Simples!$B$2:$E$2782,4,FALSE)</f>
        <v>3004.90.63</v>
      </c>
      <c r="J1328" s="1" t="s">
        <v>3068</v>
      </c>
      <c r="K1328" s="1">
        <v>0</v>
      </c>
      <c r="L1328" s="1">
        <v>0</v>
      </c>
      <c r="M1328" s="1">
        <v>0.125</v>
      </c>
      <c r="O1328" s="1" t="s">
        <v>8011</v>
      </c>
    </row>
    <row r="1329" spans="1:15" x14ac:dyDescent="0.2">
      <c r="A1329" s="1" t="s">
        <v>8012</v>
      </c>
      <c r="B1329" s="1">
        <v>681507689</v>
      </c>
      <c r="C1329" s="1" t="s">
        <v>8013</v>
      </c>
      <c r="D1329" s="1" t="s">
        <v>8014</v>
      </c>
      <c r="E1329" s="1">
        <v>28</v>
      </c>
      <c r="F1329" s="2">
        <v>7898153932353</v>
      </c>
      <c r="G1329" s="1" t="s">
        <v>8015</v>
      </c>
      <c r="H1329" s="1" t="s">
        <v>8016</v>
      </c>
      <c r="I1329" s="1" t="str">
        <f>VLOOKUP(A1329,[1]Simples!$B$2:$E$2782,4,FALSE)</f>
        <v>2309.90.90</v>
      </c>
      <c r="J1329" s="1" t="s">
        <v>3068</v>
      </c>
      <c r="K1329" s="1">
        <v>0</v>
      </c>
      <c r="L1329" s="1">
        <v>0</v>
      </c>
      <c r="M1329" s="1">
        <v>0.12</v>
      </c>
      <c r="O1329" s="1" t="s">
        <v>8017</v>
      </c>
    </row>
    <row r="1330" spans="1:15" x14ac:dyDescent="0.2">
      <c r="A1330" s="1" t="s">
        <v>8018</v>
      </c>
      <c r="B1330" s="1">
        <v>681507709</v>
      </c>
      <c r="C1330" s="1" t="s">
        <v>8019</v>
      </c>
      <c r="D1330" s="1" t="s">
        <v>8020</v>
      </c>
      <c r="E1330" s="1" t="s">
        <v>8021</v>
      </c>
      <c r="F1330" s="2">
        <v>7898153932216</v>
      </c>
      <c r="G1330" s="1" t="s">
        <v>8022</v>
      </c>
      <c r="H1330" s="1" t="s">
        <v>8022</v>
      </c>
      <c r="I1330" s="1" t="str">
        <f>VLOOKUP(A1330,[1]Simples!$B$2:$E$2782,4,FALSE)</f>
        <v>2309.90.90</v>
      </c>
      <c r="J1330" s="1" t="s">
        <v>3068</v>
      </c>
      <c r="K1330" s="1">
        <v>0</v>
      </c>
      <c r="L1330" s="1">
        <v>0</v>
      </c>
      <c r="M1330" s="1">
        <v>0.17</v>
      </c>
      <c r="O1330" s="1" t="s">
        <v>8023</v>
      </c>
    </row>
    <row r="1331" spans="1:15" x14ac:dyDescent="0.2">
      <c r="A1331" s="1" t="s">
        <v>8024</v>
      </c>
      <c r="B1331" s="1">
        <v>681507722</v>
      </c>
      <c r="C1331" s="1" t="s">
        <v>8025</v>
      </c>
      <c r="D1331" s="1" t="s">
        <v>8026</v>
      </c>
      <c r="E1331" s="1" t="s">
        <v>8027</v>
      </c>
      <c r="F1331" s="2">
        <v>7898153932278</v>
      </c>
      <c r="G1331" s="1" t="s">
        <v>8028</v>
      </c>
      <c r="H1331" s="1" t="s">
        <v>8029</v>
      </c>
      <c r="I1331" s="1" t="str">
        <f>VLOOKUP(A1331,[1]Simples!$B$2:$E$2782,4,FALSE)</f>
        <v>2309.90.90</v>
      </c>
      <c r="J1331" s="1" t="s">
        <v>3068</v>
      </c>
      <c r="K1331" s="1">
        <v>0</v>
      </c>
      <c r="L1331" s="1">
        <v>0</v>
      </c>
      <c r="M1331" s="1">
        <v>0.35</v>
      </c>
    </row>
    <row r="1332" spans="1:15" x14ac:dyDescent="0.2">
      <c r="A1332" s="1" t="s">
        <v>8030</v>
      </c>
      <c r="B1332" s="1">
        <v>681507734</v>
      </c>
      <c r="C1332" s="1" t="s">
        <v>8031</v>
      </c>
      <c r="D1332" s="1" t="s">
        <v>8032</v>
      </c>
      <c r="E1332" s="1" t="s">
        <v>1292</v>
      </c>
      <c r="F1332" s="2">
        <v>7898153932285</v>
      </c>
      <c r="G1332" s="1" t="s">
        <v>8028</v>
      </c>
      <c r="H1332" s="1" t="s">
        <v>8033</v>
      </c>
      <c r="I1332" s="1" t="str">
        <f>VLOOKUP(A1332,[1]Simples!$B$2:$E$2782,4,FALSE)</f>
        <v>2309.90.90</v>
      </c>
      <c r="J1332" s="1" t="s">
        <v>3068</v>
      </c>
      <c r="K1332" s="1">
        <v>0</v>
      </c>
      <c r="L1332" s="1">
        <v>0</v>
      </c>
      <c r="M1332" s="1">
        <v>0.14000000000000001</v>
      </c>
      <c r="O1332" s="1" t="s">
        <v>8034</v>
      </c>
    </row>
    <row r="1333" spans="1:15" x14ac:dyDescent="0.2">
      <c r="A1333" s="1" t="s">
        <v>8035</v>
      </c>
      <c r="B1333" s="1">
        <v>681507743</v>
      </c>
      <c r="C1333" s="1" t="s">
        <v>8036</v>
      </c>
      <c r="D1333" s="1" t="s">
        <v>8037</v>
      </c>
      <c r="E1333" s="1" t="s">
        <v>8038</v>
      </c>
      <c r="F1333" s="2">
        <v>7898153932452</v>
      </c>
      <c r="G1333" s="1" t="s">
        <v>8039</v>
      </c>
      <c r="H1333" s="1" t="s">
        <v>8040</v>
      </c>
      <c r="I1333" s="1" t="str">
        <f>VLOOKUP(A1333,[1]Simples!$B$2:$E$2782,4,FALSE)</f>
        <v>2309.90.90</v>
      </c>
      <c r="J1333" s="1" t="s">
        <v>3068</v>
      </c>
      <c r="K1333" s="1">
        <v>0</v>
      </c>
      <c r="L1333" s="1">
        <v>0</v>
      </c>
      <c r="M1333" s="1">
        <v>0.125</v>
      </c>
      <c r="O1333" s="1" t="s">
        <v>8041</v>
      </c>
    </row>
    <row r="1334" spans="1:15" x14ac:dyDescent="0.2">
      <c r="A1334" s="1" t="s">
        <v>8042</v>
      </c>
      <c r="B1334" s="1">
        <v>681507778</v>
      </c>
      <c r="C1334" s="1" t="s">
        <v>8043</v>
      </c>
      <c r="D1334" s="1" t="s">
        <v>8044</v>
      </c>
      <c r="E1334" s="1" t="s">
        <v>8045</v>
      </c>
      <c r="F1334" s="2">
        <v>7898153932377</v>
      </c>
      <c r="G1334" s="1" t="s">
        <v>8039</v>
      </c>
      <c r="H1334" s="1" t="s">
        <v>8046</v>
      </c>
      <c r="I1334" s="1" t="str">
        <f>VLOOKUP(A1334,[1]Simples!$B$2:$E$2782,4,FALSE)</f>
        <v>2309.90.90</v>
      </c>
      <c r="J1334" s="1" t="s">
        <v>3068</v>
      </c>
      <c r="K1334" s="1">
        <v>0</v>
      </c>
      <c r="L1334" s="1">
        <v>0</v>
      </c>
      <c r="M1334" s="1">
        <v>0.14000000000000001</v>
      </c>
    </row>
    <row r="1335" spans="1:15" x14ac:dyDescent="0.2">
      <c r="A1335" s="1" t="s">
        <v>8047</v>
      </c>
      <c r="B1335" s="1">
        <v>681507798</v>
      </c>
      <c r="C1335" s="1" t="s">
        <v>8048</v>
      </c>
      <c r="D1335" s="1" t="s">
        <v>8049</v>
      </c>
      <c r="E1335" s="1" t="s">
        <v>8050</v>
      </c>
      <c r="F1335" s="2">
        <v>7897455101337</v>
      </c>
      <c r="G1335" s="1" t="s">
        <v>8051</v>
      </c>
      <c r="H1335" s="1" t="s">
        <v>8052</v>
      </c>
      <c r="I1335" s="1" t="str">
        <f>VLOOKUP(A1335,[1]Simples!$B$2:$E$2782,4,FALSE)</f>
        <v>3307.90.00</v>
      </c>
      <c r="J1335" s="1" t="s">
        <v>4790</v>
      </c>
      <c r="K1335" s="1">
        <v>0</v>
      </c>
      <c r="L1335" s="1">
        <v>0</v>
      </c>
      <c r="M1335" s="1">
        <v>0.16</v>
      </c>
      <c r="O1335" s="1" t="s">
        <v>8053</v>
      </c>
    </row>
    <row r="1336" spans="1:15" x14ac:dyDescent="0.2">
      <c r="A1336" s="1" t="s">
        <v>8054</v>
      </c>
      <c r="B1336" s="1">
        <v>681507811</v>
      </c>
      <c r="C1336" s="1" t="s">
        <v>8055</v>
      </c>
      <c r="D1336" s="1" t="s">
        <v>8056</v>
      </c>
      <c r="E1336" s="1" t="s">
        <v>8057</v>
      </c>
      <c r="F1336" s="2">
        <v>7897455100514</v>
      </c>
      <c r="G1336" s="1" t="s">
        <v>4788</v>
      </c>
      <c r="H1336" s="1" t="s">
        <v>8058</v>
      </c>
      <c r="I1336" s="1" t="str">
        <f>VLOOKUP(A1336,[1]Simples!$B$2:$E$2782,4,FALSE)</f>
        <v>3004.90.47</v>
      </c>
      <c r="J1336" s="1" t="s">
        <v>4790</v>
      </c>
      <c r="K1336" s="1">
        <v>0</v>
      </c>
      <c r="L1336" s="1">
        <v>0</v>
      </c>
      <c r="M1336" s="1">
        <v>0.36</v>
      </c>
      <c r="O1336" s="1" t="s">
        <v>8059</v>
      </c>
    </row>
    <row r="1337" spans="1:15" x14ac:dyDescent="0.2">
      <c r="A1337" s="1" t="s">
        <v>8060</v>
      </c>
      <c r="B1337" s="1">
        <v>681507821</v>
      </c>
      <c r="C1337" s="1" t="s">
        <v>8061</v>
      </c>
      <c r="D1337" s="1" t="s">
        <v>8062</v>
      </c>
      <c r="E1337" s="1" t="s">
        <v>8063</v>
      </c>
      <c r="F1337" s="2">
        <v>7897455102051</v>
      </c>
      <c r="G1337" s="1" t="s">
        <v>8064</v>
      </c>
      <c r="H1337" s="1" t="s">
        <v>8064</v>
      </c>
      <c r="I1337" s="1" t="str">
        <f>VLOOKUP(A1337,[1]Simples!$B$2:$E$2782,4,FALSE)</f>
        <v>2106.90.30</v>
      </c>
      <c r="J1337" s="1" t="s">
        <v>4790</v>
      </c>
      <c r="K1337" s="1">
        <v>0</v>
      </c>
      <c r="L1337" s="1">
        <v>0</v>
      </c>
      <c r="M1337" s="1">
        <v>0.215</v>
      </c>
      <c r="O1337" s="1" t="s">
        <v>8065</v>
      </c>
    </row>
    <row r="1338" spans="1:15" x14ac:dyDescent="0.2">
      <c r="A1338" s="1" t="s">
        <v>8066</v>
      </c>
      <c r="B1338" s="1">
        <v>681507830</v>
      </c>
      <c r="C1338" s="1" t="s">
        <v>8067</v>
      </c>
      <c r="D1338" s="1" t="s">
        <v>8068</v>
      </c>
      <c r="E1338" s="1" t="s">
        <v>8069</v>
      </c>
      <c r="F1338" s="2">
        <v>7898006191043</v>
      </c>
      <c r="G1338" s="1" t="s">
        <v>8070</v>
      </c>
      <c r="H1338" s="1" t="s">
        <v>8071</v>
      </c>
      <c r="I1338" s="1" t="str">
        <f>VLOOKUP(A1338,[1]Simples!$B$2:$E$2782,4,FALSE)</f>
        <v>3004.90.69</v>
      </c>
      <c r="J1338" s="1" t="s">
        <v>6546</v>
      </c>
      <c r="K1338" s="1">
        <v>0</v>
      </c>
      <c r="L1338" s="1">
        <v>0</v>
      </c>
      <c r="M1338" s="1">
        <v>0.12</v>
      </c>
      <c r="O1338" s="1" t="s">
        <v>8072</v>
      </c>
    </row>
    <row r="1339" spans="1:15" x14ac:dyDescent="0.2">
      <c r="A1339" s="1" t="s">
        <v>8073</v>
      </c>
      <c r="B1339" s="1">
        <v>681507840</v>
      </c>
      <c r="C1339" s="1" t="s">
        <v>8074</v>
      </c>
      <c r="D1339" s="1" t="s">
        <v>8075</v>
      </c>
      <c r="E1339" s="1" t="s">
        <v>8076</v>
      </c>
      <c r="F1339" s="2">
        <v>7898006194037</v>
      </c>
      <c r="G1339" s="1" t="s">
        <v>8077</v>
      </c>
      <c r="H1339" s="1" t="s">
        <v>8078</v>
      </c>
      <c r="I1339" s="1" t="str">
        <f>VLOOKUP(A1339,[1]Simples!$B$2:$E$2782,4,FALSE)</f>
        <v>3004.49.90</v>
      </c>
      <c r="J1339" s="1" t="s">
        <v>6546</v>
      </c>
      <c r="K1339" s="1">
        <v>0</v>
      </c>
      <c r="L1339" s="1">
        <v>0</v>
      </c>
      <c r="M1339" s="1">
        <v>0.125</v>
      </c>
      <c r="O1339" s="1" t="s">
        <v>8079</v>
      </c>
    </row>
    <row r="1340" spans="1:15" x14ac:dyDescent="0.2">
      <c r="A1340" s="1" t="s">
        <v>8080</v>
      </c>
      <c r="B1340" s="1">
        <v>681507862</v>
      </c>
      <c r="C1340" s="1" t="s">
        <v>8081</v>
      </c>
      <c r="D1340" s="1" t="s">
        <v>8082</v>
      </c>
      <c r="E1340" s="1" t="s">
        <v>8083</v>
      </c>
      <c r="F1340" s="2">
        <v>7898019861407</v>
      </c>
      <c r="G1340" s="1" t="s">
        <v>8084</v>
      </c>
      <c r="H1340" s="1" t="s">
        <v>8085</v>
      </c>
      <c r="I1340" s="1" t="str">
        <f>VLOOKUP(A1340,[1]Simples!$B$2:$E$2782,4,FALSE)</f>
        <v>2309.90.90</v>
      </c>
      <c r="J1340" s="1" t="s">
        <v>4223</v>
      </c>
      <c r="K1340" s="1">
        <v>0</v>
      </c>
      <c r="L1340" s="1">
        <v>0</v>
      </c>
      <c r="M1340" s="1">
        <v>0.14000000000000001</v>
      </c>
      <c r="O1340" s="1" t="s">
        <v>8086</v>
      </c>
    </row>
    <row r="1341" spans="1:15" x14ac:dyDescent="0.2">
      <c r="A1341" s="1" t="s">
        <v>8087</v>
      </c>
      <c r="B1341" s="1">
        <v>681507881</v>
      </c>
      <c r="C1341" s="1" t="s">
        <v>8088</v>
      </c>
      <c r="D1341" s="1" t="s">
        <v>8089</v>
      </c>
      <c r="E1341" s="1" t="s">
        <v>8090</v>
      </c>
      <c r="F1341" s="2">
        <v>7898019861414</v>
      </c>
      <c r="G1341" s="1" t="s">
        <v>8091</v>
      </c>
      <c r="H1341" s="1" t="s">
        <v>8092</v>
      </c>
      <c r="I1341" s="1" t="str">
        <f>VLOOKUP(A1341,[1]Simples!$B$2:$E$2782,4,FALSE)</f>
        <v>2309.90.90</v>
      </c>
      <c r="J1341" s="1" t="s">
        <v>4223</v>
      </c>
      <c r="K1341" s="1">
        <v>0</v>
      </c>
      <c r="L1341" s="1">
        <v>0</v>
      </c>
      <c r="M1341" s="1">
        <v>0.14000000000000001</v>
      </c>
      <c r="O1341" s="1" t="s">
        <v>8093</v>
      </c>
    </row>
    <row r="1342" spans="1:15" x14ac:dyDescent="0.2">
      <c r="A1342" s="1" t="s">
        <v>8094</v>
      </c>
      <c r="B1342" s="1">
        <v>681507900</v>
      </c>
      <c r="C1342" s="1" t="s">
        <v>8095</v>
      </c>
      <c r="D1342" s="1" t="s">
        <v>8096</v>
      </c>
      <c r="E1342" s="1" t="s">
        <v>8097</v>
      </c>
      <c r="F1342" s="2">
        <v>7898019861421</v>
      </c>
      <c r="G1342" s="1" t="s">
        <v>8091</v>
      </c>
      <c r="H1342" s="1" t="s">
        <v>8098</v>
      </c>
      <c r="I1342" s="1" t="str">
        <f>VLOOKUP(A1342,[1]Simples!$B$2:$E$2782,4,FALSE)</f>
        <v>2309.90.90</v>
      </c>
      <c r="J1342" s="1" t="s">
        <v>4223</v>
      </c>
      <c r="K1342" s="1">
        <v>0</v>
      </c>
      <c r="L1342" s="1">
        <v>0</v>
      </c>
      <c r="M1342" s="1">
        <v>0.19400000000000001</v>
      </c>
      <c r="O1342" s="1" t="s">
        <v>8099</v>
      </c>
    </row>
    <row r="1343" spans="1:15" x14ac:dyDescent="0.2">
      <c r="A1343" s="1" t="s">
        <v>8100</v>
      </c>
      <c r="B1343" s="1">
        <v>681507911</v>
      </c>
      <c r="C1343" s="1" t="s">
        <v>8101</v>
      </c>
      <c r="D1343" s="1" t="s">
        <v>8102</v>
      </c>
      <c r="E1343" s="1" t="s">
        <v>8103</v>
      </c>
      <c r="F1343" s="2">
        <v>7898019861582</v>
      </c>
      <c r="G1343" s="1" t="s">
        <v>8104</v>
      </c>
      <c r="H1343" s="1" t="s">
        <v>8104</v>
      </c>
      <c r="I1343" s="1" t="str">
        <f>VLOOKUP(A1343,[1]Simples!$B$2:$E$2782,4,FALSE)</f>
        <v>2309.90.90</v>
      </c>
      <c r="J1343" s="1" t="s">
        <v>4223</v>
      </c>
      <c r="K1343" s="1">
        <v>0</v>
      </c>
      <c r="L1343" s="1">
        <v>0</v>
      </c>
      <c r="M1343" s="1">
        <v>0.2</v>
      </c>
      <c r="O1343" s="1" t="s">
        <v>8105</v>
      </c>
    </row>
    <row r="1344" spans="1:15" x14ac:dyDescent="0.2">
      <c r="A1344" s="1" t="s">
        <v>8106</v>
      </c>
      <c r="B1344" s="1">
        <v>681507938</v>
      </c>
      <c r="C1344" s="1" t="s">
        <v>8107</v>
      </c>
      <c r="D1344" s="1" t="s">
        <v>8108</v>
      </c>
      <c r="E1344" s="1" t="s">
        <v>8109</v>
      </c>
      <c r="F1344" s="2">
        <v>7898019861599</v>
      </c>
      <c r="G1344" s="1" t="s">
        <v>8110</v>
      </c>
      <c r="H1344" s="1" t="s">
        <v>8110</v>
      </c>
      <c r="I1344" s="1" t="str">
        <f>VLOOKUP(A1344,[1]Simples!$B$2:$E$2782,4,FALSE)</f>
        <v>2309.90.90</v>
      </c>
      <c r="J1344" s="1" t="s">
        <v>4223</v>
      </c>
      <c r="K1344" s="1">
        <v>0</v>
      </c>
      <c r="L1344" s="1">
        <v>0</v>
      </c>
      <c r="M1344" s="1">
        <v>0.19500000000000001</v>
      </c>
      <c r="O1344" s="1" t="s">
        <v>8111</v>
      </c>
    </row>
    <row r="1345" spans="1:15" x14ac:dyDescent="0.2">
      <c r="A1345" s="1" t="s">
        <v>8112</v>
      </c>
      <c r="B1345" s="1">
        <v>681507968</v>
      </c>
      <c r="C1345" s="1" t="s">
        <v>8113</v>
      </c>
      <c r="D1345" s="1" t="s">
        <v>8114</v>
      </c>
      <c r="E1345" s="1" t="s">
        <v>8115</v>
      </c>
      <c r="F1345" s="2">
        <v>7898019868956</v>
      </c>
      <c r="G1345" s="1" t="s">
        <v>8116</v>
      </c>
      <c r="H1345" s="1" t="s">
        <v>8116</v>
      </c>
      <c r="I1345" s="1" t="str">
        <f>VLOOKUP(A1345,[1]Simples!$B$2:$E$2782,4,FALSE)</f>
        <v>3004.20.61</v>
      </c>
      <c r="J1345" s="1" t="s">
        <v>4223</v>
      </c>
      <c r="K1345" s="1">
        <v>0</v>
      </c>
      <c r="L1345" s="1">
        <v>0</v>
      </c>
      <c r="M1345" s="1">
        <v>0.12</v>
      </c>
      <c r="O1345" s="1" t="s">
        <v>8117</v>
      </c>
    </row>
    <row r="1346" spans="1:15" x14ac:dyDescent="0.2">
      <c r="A1346" s="1" t="s">
        <v>8118</v>
      </c>
      <c r="B1346" s="1">
        <v>681507977</v>
      </c>
      <c r="C1346" s="1" t="s">
        <v>8119</v>
      </c>
      <c r="D1346" s="1" t="s">
        <v>8120</v>
      </c>
      <c r="E1346" s="1" t="s">
        <v>8121</v>
      </c>
      <c r="F1346" s="2">
        <v>7898031813194</v>
      </c>
      <c r="G1346" s="1" t="s">
        <v>8122</v>
      </c>
      <c r="H1346" s="1" t="s">
        <v>8123</v>
      </c>
      <c r="I1346" s="1" t="str">
        <f>VLOOKUP(A1346,[1]Simples!$B$2:$E$2782,4,FALSE)</f>
        <v>3305.90.00</v>
      </c>
      <c r="J1346" s="1" t="s">
        <v>1806</v>
      </c>
      <c r="K1346" s="1">
        <v>0</v>
      </c>
      <c r="L1346" s="1">
        <v>0</v>
      </c>
      <c r="M1346" s="1">
        <v>0.61</v>
      </c>
      <c r="O1346" s="1" t="s">
        <v>8124</v>
      </c>
    </row>
    <row r="1347" spans="1:15" x14ac:dyDescent="0.2">
      <c r="A1347" s="1" t="s">
        <v>8125</v>
      </c>
      <c r="B1347" s="1">
        <v>681507996</v>
      </c>
      <c r="C1347" s="1" t="s">
        <v>8126</v>
      </c>
      <c r="D1347" s="1" t="s">
        <v>8127</v>
      </c>
      <c r="E1347" s="1" t="s">
        <v>8128</v>
      </c>
      <c r="F1347" s="2">
        <v>7898153931523</v>
      </c>
      <c r="G1347" s="1" t="s">
        <v>8129</v>
      </c>
      <c r="H1347" s="1" t="s">
        <v>8129</v>
      </c>
      <c r="I1347" s="1" t="str">
        <f>VLOOKUP(A1347,[1]Simples!$B$2:$E$2782,4,FALSE)</f>
        <v>2309.90.90</v>
      </c>
      <c r="J1347" s="1" t="s">
        <v>3068</v>
      </c>
      <c r="K1347" s="1">
        <v>0</v>
      </c>
      <c r="L1347" s="1">
        <v>0</v>
      </c>
      <c r="M1347" s="1">
        <v>0.16</v>
      </c>
      <c r="O1347" s="1" t="s">
        <v>8130</v>
      </c>
    </row>
    <row r="1348" spans="1:15" x14ac:dyDescent="0.2">
      <c r="A1348" s="1" t="s">
        <v>8131</v>
      </c>
      <c r="B1348" s="1">
        <v>681508007</v>
      </c>
      <c r="C1348" s="1" t="s">
        <v>8132</v>
      </c>
      <c r="D1348" s="1" t="s">
        <v>8133</v>
      </c>
      <c r="E1348" s="1" t="s">
        <v>8134</v>
      </c>
      <c r="F1348" s="2">
        <v>7898153932698</v>
      </c>
      <c r="G1348" s="1" t="s">
        <v>3159</v>
      </c>
      <c r="H1348" s="1" t="s">
        <v>8135</v>
      </c>
      <c r="I1348" s="1" t="str">
        <f>VLOOKUP(A1348,[1]Simples!$B$2:$E$2782,4,FALSE)</f>
        <v>3004.90.29</v>
      </c>
      <c r="J1348" s="1" t="s">
        <v>3068</v>
      </c>
      <c r="K1348" s="1">
        <v>0</v>
      </c>
      <c r="L1348" s="1">
        <v>0</v>
      </c>
      <c r="M1348" s="1">
        <v>1.2</v>
      </c>
      <c r="O1348" s="1" t="s">
        <v>8136</v>
      </c>
    </row>
    <row r="1349" spans="1:15" x14ac:dyDescent="0.2">
      <c r="A1349" s="1" t="s">
        <v>8137</v>
      </c>
      <c r="B1349" s="1">
        <v>682435180</v>
      </c>
      <c r="C1349" s="1" t="s">
        <v>8138</v>
      </c>
      <c r="D1349" s="1" t="s">
        <v>8139</v>
      </c>
      <c r="E1349" s="1" t="s">
        <v>6677</v>
      </c>
      <c r="F1349" s="2">
        <v>7898604431022</v>
      </c>
      <c r="G1349" s="1" t="s">
        <v>8140</v>
      </c>
      <c r="H1349" s="1" t="s">
        <v>6679</v>
      </c>
      <c r="I1349" s="1" t="str">
        <f>VLOOKUP(A1349,[1]Simples!$B$2:$E$2782,4,FALSE)</f>
        <v>2309.90.10</v>
      </c>
      <c r="J1349" s="1" t="s">
        <v>6647</v>
      </c>
      <c r="K1349" s="1">
        <v>0</v>
      </c>
      <c r="L1349" s="1">
        <v>0</v>
      </c>
      <c r="M1349" s="1">
        <v>2.2000000000000002</v>
      </c>
      <c r="O1349" s="1" t="s">
        <v>8141</v>
      </c>
    </row>
    <row r="1350" spans="1:15" x14ac:dyDescent="0.2">
      <c r="A1350" s="1" t="s">
        <v>8142</v>
      </c>
      <c r="B1350" s="1">
        <v>682435194</v>
      </c>
      <c r="C1350" s="1" t="s">
        <v>8143</v>
      </c>
      <c r="D1350" s="1" t="s">
        <v>8144</v>
      </c>
      <c r="E1350" s="1" t="s">
        <v>6652</v>
      </c>
      <c r="F1350" s="2">
        <v>7898604431138</v>
      </c>
      <c r="G1350" s="1" t="s">
        <v>8145</v>
      </c>
      <c r="H1350" s="1" t="s">
        <v>8146</v>
      </c>
      <c r="I1350" s="1" t="str">
        <f>VLOOKUP(A1350,[1]Simples!$B$2:$E$2782,4,FALSE)</f>
        <v>2309.90.10</v>
      </c>
      <c r="J1350" s="1" t="s">
        <v>6647</v>
      </c>
      <c r="K1350" s="1">
        <v>0</v>
      </c>
      <c r="L1350" s="1">
        <v>0</v>
      </c>
      <c r="M1350" s="1">
        <v>2.2000000000000002</v>
      </c>
      <c r="O1350" s="1" t="s">
        <v>8147</v>
      </c>
    </row>
    <row r="1351" spans="1:15" x14ac:dyDescent="0.2">
      <c r="A1351" s="1" t="s">
        <v>8148</v>
      </c>
      <c r="B1351" s="1">
        <v>682435205</v>
      </c>
      <c r="C1351" s="1" t="s">
        <v>8149</v>
      </c>
      <c r="D1351" s="1" t="s">
        <v>8150</v>
      </c>
      <c r="E1351" s="1" t="s">
        <v>6659</v>
      </c>
      <c r="F1351" s="2">
        <v>7898604431053</v>
      </c>
      <c r="G1351" s="1" t="s">
        <v>6684</v>
      </c>
      <c r="H1351" s="1" t="s">
        <v>6685</v>
      </c>
      <c r="I1351" s="1" t="str">
        <f>VLOOKUP(A1351,[1]Simples!$B$2:$E$2782,4,FALSE)</f>
        <v>2309.90.10</v>
      </c>
      <c r="J1351" s="1" t="s">
        <v>6647</v>
      </c>
      <c r="K1351" s="1">
        <v>0</v>
      </c>
      <c r="L1351" s="1">
        <v>0</v>
      </c>
      <c r="M1351" s="1">
        <v>2.2000000000000002</v>
      </c>
    </row>
    <row r="1352" spans="1:15" x14ac:dyDescent="0.2">
      <c r="A1352" s="1" t="s">
        <v>8151</v>
      </c>
      <c r="B1352" s="1">
        <v>682435217</v>
      </c>
      <c r="C1352" s="1" t="s">
        <v>8152</v>
      </c>
      <c r="D1352" s="1" t="s">
        <v>8153</v>
      </c>
      <c r="E1352" s="1" t="s">
        <v>8154</v>
      </c>
      <c r="F1352" s="2">
        <v>7898604432470</v>
      </c>
      <c r="G1352" s="1" t="s">
        <v>8155</v>
      </c>
      <c r="H1352" s="1" t="s">
        <v>8156</v>
      </c>
      <c r="I1352" s="1" t="str">
        <f>VLOOKUP(A1352,[1]Simples!$B$2:$E$2782,4,FALSE)</f>
        <v>2309.90.10</v>
      </c>
      <c r="J1352" s="1" t="s">
        <v>6647</v>
      </c>
      <c r="K1352" s="1">
        <v>0</v>
      </c>
      <c r="L1352" s="1">
        <v>0</v>
      </c>
      <c r="M1352" s="1">
        <v>2.2000000000000002</v>
      </c>
    </row>
    <row r="1353" spans="1:15" x14ac:dyDescent="0.2">
      <c r="A1353" s="1" t="s">
        <v>8157</v>
      </c>
      <c r="B1353" s="1">
        <v>682435229</v>
      </c>
      <c r="C1353" s="1" t="s">
        <v>8158</v>
      </c>
      <c r="D1353" s="1" t="s">
        <v>8159</v>
      </c>
      <c r="E1353" s="1" t="s">
        <v>8154</v>
      </c>
      <c r="F1353" s="2">
        <v>7898604430605</v>
      </c>
      <c r="G1353" s="1" t="s">
        <v>8155</v>
      </c>
      <c r="H1353" s="1" t="s">
        <v>8156</v>
      </c>
      <c r="I1353" s="1" t="str">
        <f>VLOOKUP(A1353,[1]Simples!$B$2:$E$2782,4,FALSE)</f>
        <v>2309.90.10</v>
      </c>
      <c r="J1353" s="1" t="s">
        <v>6647</v>
      </c>
      <c r="K1353" s="1">
        <v>0</v>
      </c>
      <c r="L1353" s="1">
        <v>0</v>
      </c>
      <c r="M1353" s="1">
        <v>2.2000000000000002</v>
      </c>
      <c r="O1353" s="1" t="s">
        <v>8160</v>
      </c>
    </row>
    <row r="1354" spans="1:15" x14ac:dyDescent="0.2">
      <c r="A1354" s="1" t="s">
        <v>8161</v>
      </c>
      <c r="B1354" s="1">
        <v>682435254</v>
      </c>
      <c r="C1354" s="1" t="s">
        <v>8162</v>
      </c>
      <c r="D1354" s="1" t="s">
        <v>8163</v>
      </c>
      <c r="E1354" s="1" t="s">
        <v>8164</v>
      </c>
      <c r="F1354" s="2">
        <v>7898604431220</v>
      </c>
      <c r="G1354" s="1" t="s">
        <v>8165</v>
      </c>
      <c r="H1354" s="1" t="s">
        <v>6695</v>
      </c>
      <c r="I1354" s="1" t="str">
        <f>VLOOKUP(A1354,[1]Simples!$B$2:$E$2782,4,FALSE)</f>
        <v>2309.90.10</v>
      </c>
      <c r="J1354" s="1" t="s">
        <v>6647</v>
      </c>
      <c r="K1354" s="1">
        <v>0</v>
      </c>
      <c r="L1354" s="1">
        <v>0</v>
      </c>
      <c r="M1354" s="1">
        <v>2.2000000000000002</v>
      </c>
      <c r="O1354" s="1" t="s">
        <v>8166</v>
      </c>
    </row>
    <row r="1355" spans="1:15" x14ac:dyDescent="0.2">
      <c r="A1355" s="1" t="s">
        <v>8167</v>
      </c>
      <c r="B1355" s="1">
        <v>682435274</v>
      </c>
      <c r="C1355" s="1" t="s">
        <v>8168</v>
      </c>
      <c r="D1355" s="1" t="s">
        <v>8169</v>
      </c>
      <c r="E1355" s="1" t="s">
        <v>8170</v>
      </c>
      <c r="F1355" s="2">
        <v>7898593053045</v>
      </c>
      <c r="G1355" s="1" t="s">
        <v>8171</v>
      </c>
      <c r="H1355" s="1" t="s">
        <v>8171</v>
      </c>
      <c r="I1355" s="1" t="str">
        <f>VLOOKUP(A1355,[1]Simples!$B$2:$E$2782,4,FALSE)</f>
        <v>2309.90.90</v>
      </c>
      <c r="J1355" s="1" t="s">
        <v>5300</v>
      </c>
      <c r="K1355" s="1">
        <v>0</v>
      </c>
      <c r="L1355" s="1">
        <v>0</v>
      </c>
      <c r="M1355" s="1">
        <v>0.13</v>
      </c>
      <c r="O1355" s="1" t="s">
        <v>8172</v>
      </c>
    </row>
    <row r="1356" spans="1:15" x14ac:dyDescent="0.2">
      <c r="A1356" s="1" t="s">
        <v>8173</v>
      </c>
      <c r="B1356" s="1">
        <v>682435307</v>
      </c>
      <c r="C1356" s="1" t="s">
        <v>8174</v>
      </c>
      <c r="D1356" s="1" t="s">
        <v>8175</v>
      </c>
      <c r="E1356" s="1" t="s">
        <v>8176</v>
      </c>
      <c r="F1356" s="2">
        <v>7898593053106</v>
      </c>
      <c r="G1356" s="1" t="s">
        <v>8177</v>
      </c>
      <c r="H1356" s="1" t="s">
        <v>8177</v>
      </c>
      <c r="I1356" s="1" t="str">
        <f>VLOOKUP(A1356,[1]Simples!$B$2:$E$2782,4,FALSE)</f>
        <v>2309.90.90</v>
      </c>
      <c r="J1356" s="1" t="s">
        <v>5300</v>
      </c>
      <c r="K1356" s="1">
        <v>0</v>
      </c>
      <c r="L1356" s="1">
        <v>0</v>
      </c>
      <c r="M1356" s="1">
        <v>0.13</v>
      </c>
      <c r="O1356" s="1" t="s">
        <v>8178</v>
      </c>
    </row>
    <row r="1357" spans="1:15" x14ac:dyDescent="0.2">
      <c r="A1357" s="1" t="s">
        <v>8179</v>
      </c>
      <c r="B1357" s="1">
        <v>682435347</v>
      </c>
      <c r="C1357" s="1" t="s">
        <v>8180</v>
      </c>
      <c r="D1357" s="1" t="s">
        <v>8181</v>
      </c>
      <c r="E1357" s="1" t="s">
        <v>8182</v>
      </c>
      <c r="F1357" s="2">
        <v>7898593053113</v>
      </c>
      <c r="G1357" s="1" t="s">
        <v>8183</v>
      </c>
      <c r="H1357" s="1" t="s">
        <v>8183</v>
      </c>
      <c r="I1357" s="1" t="str">
        <f>VLOOKUP(A1357,[1]Simples!$B$2:$E$2782,4,FALSE)</f>
        <v>2309.90.90</v>
      </c>
      <c r="J1357" s="1" t="s">
        <v>5300</v>
      </c>
      <c r="K1357" s="1">
        <v>0</v>
      </c>
      <c r="L1357" s="1">
        <v>0</v>
      </c>
      <c r="M1357" s="1">
        <v>0.13</v>
      </c>
      <c r="O1357" s="1" t="s">
        <v>8184</v>
      </c>
    </row>
    <row r="1358" spans="1:15" x14ac:dyDescent="0.2">
      <c r="A1358" s="1" t="s">
        <v>8185</v>
      </c>
      <c r="B1358" s="1">
        <v>682435366</v>
      </c>
      <c r="C1358" s="1" t="s">
        <v>8186</v>
      </c>
      <c r="D1358" s="1" t="s">
        <v>8187</v>
      </c>
      <c r="E1358" s="1" t="s">
        <v>8188</v>
      </c>
      <c r="F1358" s="2">
        <v>7898593053052</v>
      </c>
      <c r="G1358" s="1" t="s">
        <v>8189</v>
      </c>
      <c r="H1358" s="1" t="s">
        <v>8189</v>
      </c>
      <c r="I1358" s="1" t="str">
        <f>VLOOKUP(A1358,[1]Simples!$B$2:$E$2782,4,FALSE)</f>
        <v>2309.90.90</v>
      </c>
      <c r="J1358" s="1" t="s">
        <v>5300</v>
      </c>
      <c r="K1358" s="1">
        <v>0</v>
      </c>
      <c r="L1358" s="1">
        <v>0</v>
      </c>
      <c r="M1358" s="1">
        <v>0.13</v>
      </c>
      <c r="O1358" s="1" t="s">
        <v>8190</v>
      </c>
    </row>
    <row r="1359" spans="1:15" x14ac:dyDescent="0.2">
      <c r="A1359" s="1" t="s">
        <v>8191</v>
      </c>
      <c r="B1359" s="1">
        <v>682435376</v>
      </c>
      <c r="C1359" s="1" t="s">
        <v>8192</v>
      </c>
      <c r="D1359" s="1" t="s">
        <v>8193</v>
      </c>
      <c r="E1359" s="1" t="s">
        <v>8194</v>
      </c>
      <c r="F1359" s="2">
        <v>7898593053083</v>
      </c>
      <c r="G1359" s="1" t="s">
        <v>8195</v>
      </c>
      <c r="H1359" s="1" t="s">
        <v>8195</v>
      </c>
      <c r="I1359" s="1" t="str">
        <f>VLOOKUP(A1359,[1]Simples!$B$2:$E$2782,4,FALSE)</f>
        <v>2309.90.90</v>
      </c>
      <c r="J1359" s="1" t="s">
        <v>5300</v>
      </c>
      <c r="K1359" s="1">
        <v>0</v>
      </c>
      <c r="L1359" s="1">
        <v>0</v>
      </c>
      <c r="M1359" s="1">
        <v>0.13</v>
      </c>
      <c r="O1359" s="1" t="s">
        <v>8196</v>
      </c>
    </row>
    <row r="1360" spans="1:15" x14ac:dyDescent="0.2">
      <c r="A1360" s="1" t="s">
        <v>8197</v>
      </c>
      <c r="B1360" s="1">
        <v>682435386</v>
      </c>
      <c r="C1360" s="1" t="s">
        <v>8198</v>
      </c>
      <c r="D1360" s="1" t="s">
        <v>8199</v>
      </c>
      <c r="E1360" s="1" t="s">
        <v>8200</v>
      </c>
      <c r="F1360" s="2">
        <v>7898593053090</v>
      </c>
      <c r="G1360" s="1" t="s">
        <v>8201</v>
      </c>
      <c r="H1360" s="1" t="s">
        <v>8201</v>
      </c>
      <c r="I1360" s="1" t="str">
        <f>VLOOKUP(A1360,[1]Simples!$B$2:$E$2782,4,FALSE)</f>
        <v>2309.90.90</v>
      </c>
      <c r="J1360" s="1" t="s">
        <v>5300</v>
      </c>
      <c r="K1360" s="1">
        <v>0</v>
      </c>
      <c r="L1360" s="1">
        <v>0</v>
      </c>
      <c r="M1360" s="1">
        <v>0.13</v>
      </c>
      <c r="O1360" s="1" t="s">
        <v>8202</v>
      </c>
    </row>
    <row r="1361" spans="1:15" x14ac:dyDescent="0.2">
      <c r="A1361" s="1" t="s">
        <v>8203</v>
      </c>
      <c r="B1361" s="1">
        <v>682435396</v>
      </c>
      <c r="C1361" s="1" t="s">
        <v>8204</v>
      </c>
      <c r="D1361" s="1" t="s">
        <v>8205</v>
      </c>
      <c r="E1361" s="1">
        <v>51</v>
      </c>
      <c r="F1361" s="2">
        <v>7898593053144</v>
      </c>
      <c r="G1361" s="1" t="s">
        <v>8206</v>
      </c>
      <c r="H1361" s="1" t="s">
        <v>8206</v>
      </c>
      <c r="I1361" s="1" t="str">
        <f>VLOOKUP(A1361,[1]Simples!$B$2:$E$2782,4,FALSE)</f>
        <v>2309.90.90</v>
      </c>
      <c r="J1361" s="1" t="s">
        <v>5300</v>
      </c>
      <c r="K1361" s="1">
        <v>0</v>
      </c>
      <c r="L1361" s="1">
        <v>0</v>
      </c>
      <c r="M1361" s="1">
        <v>0.13</v>
      </c>
      <c r="O1361" s="1" t="s">
        <v>8207</v>
      </c>
    </row>
    <row r="1362" spans="1:15" x14ac:dyDescent="0.2">
      <c r="A1362" s="1" t="s">
        <v>8208</v>
      </c>
      <c r="B1362" s="1">
        <v>682435406</v>
      </c>
      <c r="C1362" s="1" t="s">
        <v>8209</v>
      </c>
      <c r="D1362" s="1" t="s">
        <v>8210</v>
      </c>
      <c r="E1362" s="1" t="s">
        <v>8211</v>
      </c>
      <c r="F1362" s="2">
        <v>7898593053076</v>
      </c>
      <c r="G1362" s="1" t="s">
        <v>8212</v>
      </c>
      <c r="H1362" s="1" t="s">
        <v>8212</v>
      </c>
      <c r="I1362" s="1" t="str">
        <f>VLOOKUP(A1362,[1]Simples!$B$2:$E$2782,4,FALSE)</f>
        <v>2309.90.90</v>
      </c>
      <c r="J1362" s="1" t="s">
        <v>5300</v>
      </c>
      <c r="K1362" s="1">
        <v>0</v>
      </c>
      <c r="L1362" s="1">
        <v>0</v>
      </c>
      <c r="M1362" s="1">
        <v>0.13</v>
      </c>
      <c r="O1362" s="1" t="s">
        <v>8213</v>
      </c>
    </row>
    <row r="1363" spans="1:15" x14ac:dyDescent="0.2">
      <c r="A1363" s="1" t="s">
        <v>8214</v>
      </c>
      <c r="B1363" s="1">
        <v>682435423</v>
      </c>
      <c r="C1363" s="1" t="s">
        <v>8215</v>
      </c>
      <c r="D1363" s="1" t="s">
        <v>8216</v>
      </c>
      <c r="E1363" s="1" t="s">
        <v>8217</v>
      </c>
      <c r="F1363" s="2">
        <v>7898593053038</v>
      </c>
      <c r="G1363" s="1" t="s">
        <v>8218</v>
      </c>
      <c r="H1363" s="1" t="s">
        <v>8218</v>
      </c>
      <c r="I1363" s="1" t="str">
        <f>VLOOKUP(A1363,[1]Simples!$B$2:$E$2782,4,FALSE)</f>
        <v>2309.90.90</v>
      </c>
      <c r="J1363" s="1" t="s">
        <v>5300</v>
      </c>
      <c r="K1363" s="1">
        <v>0</v>
      </c>
      <c r="L1363" s="1">
        <v>0</v>
      </c>
      <c r="M1363" s="1">
        <v>0.13</v>
      </c>
      <c r="O1363" s="1" t="s">
        <v>8219</v>
      </c>
    </row>
    <row r="1364" spans="1:15" x14ac:dyDescent="0.2">
      <c r="A1364" s="1" t="s">
        <v>8220</v>
      </c>
      <c r="B1364" s="1">
        <v>682435433</v>
      </c>
      <c r="C1364" s="1" t="s">
        <v>8221</v>
      </c>
      <c r="D1364" s="1" t="s">
        <v>8222</v>
      </c>
      <c r="E1364" s="1">
        <v>30</v>
      </c>
      <c r="F1364" s="2">
        <v>7898593053137</v>
      </c>
      <c r="G1364" s="1" t="s">
        <v>8223</v>
      </c>
      <c r="H1364" s="1" t="s">
        <v>8223</v>
      </c>
      <c r="I1364" s="1" t="str">
        <f>VLOOKUP(A1364,[1]Simples!$B$2:$E$2782,4,FALSE)</f>
        <v>2309.90.90</v>
      </c>
      <c r="J1364" s="1" t="s">
        <v>5300</v>
      </c>
      <c r="K1364" s="1">
        <v>0</v>
      </c>
      <c r="L1364" s="1">
        <v>0</v>
      </c>
      <c r="M1364" s="1">
        <v>0.13</v>
      </c>
      <c r="O1364" s="1" t="s">
        <v>8224</v>
      </c>
    </row>
    <row r="1365" spans="1:15" x14ac:dyDescent="0.2">
      <c r="A1365" s="1" t="s">
        <v>8225</v>
      </c>
      <c r="B1365" s="1">
        <v>684343013</v>
      </c>
      <c r="C1365" s="1" t="s">
        <v>8226</v>
      </c>
      <c r="D1365" s="1" t="s">
        <v>8227</v>
      </c>
      <c r="E1365" s="1" t="s">
        <v>8228</v>
      </c>
      <c r="F1365" s="2">
        <v>7898195864926</v>
      </c>
      <c r="G1365" s="1" t="s">
        <v>8229</v>
      </c>
      <c r="H1365" s="1" t="s">
        <v>8230</v>
      </c>
      <c r="I1365" s="1" t="str">
        <f>VLOOKUP(A1365,[1]Simples!$B$2:$E$2782,4,FALSE)</f>
        <v>2106.90.30</v>
      </c>
      <c r="J1365" s="1" t="s">
        <v>4462</v>
      </c>
      <c r="K1365" s="1">
        <v>0</v>
      </c>
      <c r="L1365" s="1">
        <v>0</v>
      </c>
      <c r="M1365" s="1">
        <v>0.15</v>
      </c>
      <c r="O1365" s="1" t="s">
        <v>8231</v>
      </c>
    </row>
    <row r="1366" spans="1:15" x14ac:dyDescent="0.2">
      <c r="A1366" s="1" t="s">
        <v>8232</v>
      </c>
      <c r="B1366" s="1">
        <v>684343022</v>
      </c>
      <c r="C1366" s="1" t="s">
        <v>8233</v>
      </c>
      <c r="D1366" s="1" t="s">
        <v>8234</v>
      </c>
      <c r="E1366" s="1" t="s">
        <v>8235</v>
      </c>
      <c r="F1366" s="2">
        <v>7898185262121</v>
      </c>
      <c r="G1366" s="1" t="s">
        <v>2271</v>
      </c>
      <c r="H1366" s="1" t="s">
        <v>8236</v>
      </c>
      <c r="I1366" s="1" t="str">
        <f>VLOOKUP(A1366,[1]Simples!$B$2:$E$2782,4,FALSE)</f>
        <v>2309.90.90</v>
      </c>
      <c r="J1366" s="1" t="s">
        <v>2150</v>
      </c>
      <c r="K1366" s="1">
        <v>0</v>
      </c>
      <c r="L1366" s="1">
        <v>0</v>
      </c>
      <c r="M1366" s="1">
        <v>1.2</v>
      </c>
      <c r="O1366" s="1" t="s">
        <v>8237</v>
      </c>
    </row>
    <row r="1367" spans="1:15" x14ac:dyDescent="0.2">
      <c r="A1367" s="1" t="s">
        <v>8238</v>
      </c>
      <c r="B1367" s="1">
        <v>684343053</v>
      </c>
      <c r="C1367" s="1" t="str">
        <f>VLOOKUP(A1367,[1]Simples!B1118:C3898,2,FALSE)</f>
        <v>Avesil Plumas para Pássaros Biox Suplemento Vitamínico Mineral - 20 mL</v>
      </c>
      <c r="D1367" s="1" t="s">
        <v>8239</v>
      </c>
      <c r="E1367" s="1">
        <v>0</v>
      </c>
      <c r="F1367" s="2">
        <v>7898693540124</v>
      </c>
      <c r="J1367" s="1" t="s">
        <v>2150</v>
      </c>
      <c r="K1367" s="1">
        <v>0</v>
      </c>
      <c r="L1367" s="1">
        <v>0</v>
      </c>
    </row>
    <row r="1368" spans="1:15" x14ac:dyDescent="0.2">
      <c r="A1368" s="1" t="s">
        <v>8240</v>
      </c>
      <c r="B1368" s="1">
        <v>684343067</v>
      </c>
      <c r="C1368" s="1" t="s">
        <v>8241</v>
      </c>
      <c r="D1368" s="1" t="s">
        <v>8242</v>
      </c>
      <c r="E1368" s="1">
        <v>0</v>
      </c>
      <c r="F1368" s="2">
        <v>7898936195319</v>
      </c>
      <c r="G1368" s="1" t="s">
        <v>5104</v>
      </c>
      <c r="H1368" s="1" t="s">
        <v>8243</v>
      </c>
      <c r="I1368" s="1" t="str">
        <f>VLOOKUP(A1368,[1]Simples!$B$2:$E$2782,4,FALSE)</f>
        <v>2309.90.90</v>
      </c>
      <c r="J1368" s="1" t="s">
        <v>4937</v>
      </c>
      <c r="K1368" s="1">
        <v>0</v>
      </c>
      <c r="L1368" s="1">
        <v>0</v>
      </c>
      <c r="M1368" s="1">
        <v>0.12</v>
      </c>
    </row>
    <row r="1369" spans="1:15" x14ac:dyDescent="0.2">
      <c r="A1369" s="1" t="s">
        <v>8244</v>
      </c>
      <c r="B1369" s="1">
        <v>684343102</v>
      </c>
      <c r="C1369" s="1" t="s">
        <v>8245</v>
      </c>
      <c r="D1369" s="1" t="s">
        <v>8246</v>
      </c>
      <c r="E1369" s="1" t="s">
        <v>8247</v>
      </c>
      <c r="F1369" s="2">
        <v>7898417650191</v>
      </c>
      <c r="G1369" s="1" t="s">
        <v>8248</v>
      </c>
      <c r="H1369" s="1" t="s">
        <v>8249</v>
      </c>
      <c r="I1369" s="1" t="str">
        <f>VLOOKUP(A1369,[1]Simples!$B$2:$E$2782,4,FALSE)</f>
        <v>3004.90.99</v>
      </c>
      <c r="J1369" s="1" t="s">
        <v>5322</v>
      </c>
      <c r="K1369" s="1">
        <v>0</v>
      </c>
      <c r="L1369" s="1">
        <v>0</v>
      </c>
      <c r="M1369" s="1">
        <v>0.31</v>
      </c>
    </row>
    <row r="1370" spans="1:15" x14ac:dyDescent="0.2">
      <c r="A1370" s="1" t="s">
        <v>8250</v>
      </c>
      <c r="B1370" s="1">
        <v>684343113</v>
      </c>
      <c r="C1370" s="1" t="s">
        <v>8251</v>
      </c>
      <c r="D1370" s="1" t="s">
        <v>8252</v>
      </c>
      <c r="E1370" s="1" t="s">
        <v>8253</v>
      </c>
      <c r="F1370" s="2">
        <v>7898417651365</v>
      </c>
      <c r="G1370" s="1" t="s">
        <v>8254</v>
      </c>
      <c r="H1370" s="1" t="s">
        <v>8255</v>
      </c>
      <c r="I1370" s="1" t="str">
        <f>VLOOKUP(A1370,[1]Simples!$B$2:$E$2782,4,FALSE)</f>
        <v>3004.90.21</v>
      </c>
      <c r="J1370" s="1" t="s">
        <v>5322</v>
      </c>
      <c r="K1370" s="1">
        <v>0</v>
      </c>
      <c r="L1370" s="1">
        <v>0</v>
      </c>
      <c r="M1370" s="1">
        <v>0.11</v>
      </c>
    </row>
    <row r="1371" spans="1:15" x14ac:dyDescent="0.2">
      <c r="A1371" s="1" t="s">
        <v>8256</v>
      </c>
      <c r="B1371" s="1">
        <v>684343143</v>
      </c>
      <c r="C1371" s="1" t="s">
        <v>8257</v>
      </c>
      <c r="D1371" s="1" t="s">
        <v>8258</v>
      </c>
      <c r="E1371" s="1" t="s">
        <v>8259</v>
      </c>
      <c r="F1371" s="2">
        <v>7898417659255</v>
      </c>
      <c r="G1371" s="1" t="s">
        <v>8260</v>
      </c>
      <c r="H1371" s="1" t="s">
        <v>8261</v>
      </c>
      <c r="I1371" s="1" t="str">
        <f>VLOOKUP(A1371,[1]Simples!$B$2:$E$2782,4,FALSE)</f>
        <v>3003.90.87</v>
      </c>
      <c r="J1371" s="1" t="s">
        <v>5322</v>
      </c>
      <c r="K1371" s="1">
        <v>0</v>
      </c>
      <c r="L1371" s="1">
        <v>0</v>
      </c>
      <c r="M1371" s="1">
        <v>0.22500000000000001</v>
      </c>
      <c r="O1371" s="1" t="s">
        <v>8262</v>
      </c>
    </row>
    <row r="1372" spans="1:15" x14ac:dyDescent="0.2">
      <c r="A1372" s="1" t="s">
        <v>8263</v>
      </c>
      <c r="B1372" s="1">
        <v>684343157</v>
      </c>
      <c r="C1372" s="1" t="s">
        <v>8264</v>
      </c>
      <c r="D1372" s="1" t="s">
        <v>8265</v>
      </c>
      <c r="E1372" s="1" t="s">
        <v>8266</v>
      </c>
      <c r="F1372" s="2">
        <v>7898417659965</v>
      </c>
      <c r="G1372" s="1" t="s">
        <v>8260</v>
      </c>
      <c r="H1372" s="1" t="s">
        <v>8267</v>
      </c>
      <c r="I1372" s="1" t="str">
        <f>VLOOKUP(A1372,[1]Simples!$B$2:$E$2782,4,FALSE)</f>
        <v>3003.90.87</v>
      </c>
      <c r="J1372" s="1" t="s">
        <v>5322</v>
      </c>
      <c r="K1372" s="1">
        <v>0</v>
      </c>
      <c r="L1372" s="1">
        <v>0</v>
      </c>
      <c r="M1372" s="1">
        <v>0.34</v>
      </c>
      <c r="O1372" s="1" t="s">
        <v>8268</v>
      </c>
    </row>
    <row r="1373" spans="1:15" x14ac:dyDescent="0.2">
      <c r="A1373" s="1" t="s">
        <v>8269</v>
      </c>
      <c r="B1373" s="1">
        <v>684343173</v>
      </c>
      <c r="C1373" s="1" t="s">
        <v>8270</v>
      </c>
      <c r="D1373" s="1" t="s">
        <v>8271</v>
      </c>
      <c r="E1373" s="1" t="s">
        <v>8272</v>
      </c>
      <c r="F1373" s="2">
        <v>7898417651488</v>
      </c>
      <c r="G1373" s="1" t="s">
        <v>8260</v>
      </c>
      <c r="H1373" s="1" t="s">
        <v>8273</v>
      </c>
      <c r="I1373" s="1" t="str">
        <f>VLOOKUP(A1373,[1]Simples!$B$2:$E$2782,4,FALSE)</f>
        <v>3003.90.87</v>
      </c>
      <c r="J1373" s="1" t="s">
        <v>5322</v>
      </c>
      <c r="K1373" s="1">
        <v>0</v>
      </c>
      <c r="L1373" s="1">
        <v>0</v>
      </c>
      <c r="M1373" s="1">
        <v>0.6</v>
      </c>
      <c r="O1373" s="1" t="s">
        <v>8274</v>
      </c>
    </row>
    <row r="1374" spans="1:15" x14ac:dyDescent="0.2">
      <c r="A1374" s="1" t="s">
        <v>8275</v>
      </c>
      <c r="B1374" s="1">
        <v>684343183</v>
      </c>
      <c r="C1374" s="1" t="s">
        <v>8276</v>
      </c>
      <c r="D1374" s="1" t="s">
        <v>8277</v>
      </c>
      <c r="E1374" s="1" t="s">
        <v>8278</v>
      </c>
      <c r="F1374" s="2">
        <v>7898417658760</v>
      </c>
      <c r="G1374" s="1" t="s">
        <v>8279</v>
      </c>
      <c r="H1374" s="1" t="s">
        <v>8280</v>
      </c>
      <c r="I1374" s="1" t="str">
        <f>VLOOKUP(A1374,[1]Simples!$B$2:$E$2782,4,FALSE)</f>
        <v>2309.90.90</v>
      </c>
      <c r="J1374" s="1" t="s">
        <v>5322</v>
      </c>
      <c r="K1374" s="1">
        <v>0</v>
      </c>
      <c r="L1374" s="1">
        <v>0</v>
      </c>
      <c r="M1374" s="1">
        <v>0.14000000000000001</v>
      </c>
      <c r="O1374" s="1" t="s">
        <v>8281</v>
      </c>
    </row>
    <row r="1375" spans="1:15" x14ac:dyDescent="0.2">
      <c r="A1375" s="1" t="s">
        <v>8282</v>
      </c>
      <c r="B1375" s="1">
        <v>684343203</v>
      </c>
      <c r="C1375" s="1" t="s">
        <v>8283</v>
      </c>
      <c r="D1375" s="1" t="s">
        <v>8284</v>
      </c>
      <c r="E1375" s="1" t="s">
        <v>8285</v>
      </c>
      <c r="F1375" s="2">
        <v>7898931477106</v>
      </c>
      <c r="G1375" s="1" t="s">
        <v>8286</v>
      </c>
      <c r="H1375" s="1" t="s">
        <v>8287</v>
      </c>
      <c r="I1375" s="1" t="str">
        <f>VLOOKUP(A1375,[1]Simples!$B$2:$E$2782,4,FALSE)</f>
        <v>2309.90.90</v>
      </c>
      <c r="J1375" s="1" t="s">
        <v>5496</v>
      </c>
      <c r="K1375" s="1">
        <v>0</v>
      </c>
      <c r="L1375" s="1">
        <v>0</v>
      </c>
      <c r="M1375" s="1">
        <v>0.2</v>
      </c>
      <c r="O1375" s="1" t="s">
        <v>8288</v>
      </c>
    </row>
    <row r="1376" spans="1:15" x14ac:dyDescent="0.2">
      <c r="A1376" s="1" t="s">
        <v>8289</v>
      </c>
      <c r="B1376" s="1">
        <v>684343219</v>
      </c>
      <c r="C1376" s="1" t="s">
        <v>8290</v>
      </c>
      <c r="D1376" s="1" t="s">
        <v>8291</v>
      </c>
      <c r="E1376" s="1" t="s">
        <v>8292</v>
      </c>
      <c r="F1376" s="2">
        <v>7898931477090</v>
      </c>
      <c r="G1376" s="1" t="s">
        <v>8286</v>
      </c>
      <c r="H1376" s="1" t="s">
        <v>8293</v>
      </c>
      <c r="I1376" s="1" t="str">
        <f>VLOOKUP(A1376,[1]Simples!$B$2:$E$2782,4,FALSE)</f>
        <v>2309.90.90</v>
      </c>
      <c r="J1376" s="1" t="s">
        <v>5496</v>
      </c>
      <c r="K1376" s="1">
        <v>0</v>
      </c>
      <c r="L1376" s="1">
        <v>0</v>
      </c>
      <c r="M1376" s="1">
        <v>0.2</v>
      </c>
      <c r="O1376" s="1" t="s">
        <v>8294</v>
      </c>
    </row>
    <row r="1377" spans="1:15" x14ac:dyDescent="0.2">
      <c r="A1377" s="1" t="s">
        <v>8295</v>
      </c>
      <c r="B1377" s="1">
        <v>684343234</v>
      </c>
      <c r="C1377" s="1" t="s">
        <v>8296</v>
      </c>
      <c r="D1377" s="1" t="s">
        <v>8297</v>
      </c>
      <c r="E1377" s="1" t="s">
        <v>8298</v>
      </c>
      <c r="F1377" s="2">
        <v>7898195863950</v>
      </c>
      <c r="G1377" s="1" t="s">
        <v>8299</v>
      </c>
      <c r="H1377" s="1" t="s">
        <v>8300</v>
      </c>
      <c r="I1377" s="1" t="str">
        <f>VLOOKUP(A1377,[1]Simples!$B$2:$E$2782,4,FALSE)</f>
        <v>2309.90.90</v>
      </c>
      <c r="J1377" s="1" t="s">
        <v>3242</v>
      </c>
      <c r="K1377" s="1">
        <v>0</v>
      </c>
      <c r="L1377" s="1">
        <v>0</v>
      </c>
      <c r="M1377" s="1">
        <v>0.28000000000000003</v>
      </c>
      <c r="O1377" s="1" t="s">
        <v>8301</v>
      </c>
    </row>
    <row r="1378" spans="1:15" x14ac:dyDescent="0.2">
      <c r="A1378" s="1" t="s">
        <v>8302</v>
      </c>
      <c r="B1378" s="1">
        <v>684343253</v>
      </c>
      <c r="C1378" s="1" t="s">
        <v>8303</v>
      </c>
      <c r="D1378" s="1" t="s">
        <v>8304</v>
      </c>
      <c r="E1378" s="1" t="s">
        <v>8305</v>
      </c>
      <c r="F1378" s="2">
        <v>7898195860911</v>
      </c>
      <c r="G1378" s="1" t="s">
        <v>8306</v>
      </c>
      <c r="H1378" s="1" t="s">
        <v>8307</v>
      </c>
      <c r="I1378" s="1" t="str">
        <f>VLOOKUP(A1378,[1]Simples!$B$2:$E$2782,4,FALSE)</f>
        <v>2309.90.90</v>
      </c>
      <c r="J1378" s="1" t="s">
        <v>3242</v>
      </c>
      <c r="K1378" s="1">
        <v>0</v>
      </c>
      <c r="L1378" s="1">
        <v>0</v>
      </c>
      <c r="M1378" s="1">
        <v>0.26</v>
      </c>
      <c r="O1378" s="1" t="s">
        <v>8308</v>
      </c>
    </row>
    <row r="1379" spans="1:15" x14ac:dyDescent="0.2">
      <c r="A1379" s="1" t="s">
        <v>8309</v>
      </c>
      <c r="B1379" s="1">
        <v>684343285</v>
      </c>
      <c r="C1379" s="1" t="s">
        <v>8310</v>
      </c>
      <c r="D1379" s="1" t="s">
        <v>8311</v>
      </c>
      <c r="E1379" s="1">
        <v>0</v>
      </c>
      <c r="F1379" s="2">
        <v>7898019864156</v>
      </c>
      <c r="G1379" s="1" t="s">
        <v>8312</v>
      </c>
      <c r="H1379" s="1" t="s">
        <v>8313</v>
      </c>
      <c r="I1379" s="1" t="str">
        <f>VLOOKUP(A1379,[1]Simples!$B$2:$E$2782,4,FALSE)</f>
        <v>3004.90.67</v>
      </c>
      <c r="J1379" s="1" t="s">
        <v>4223</v>
      </c>
      <c r="K1379" s="1">
        <v>0</v>
      </c>
      <c r="L1379" s="1">
        <v>0</v>
      </c>
      <c r="M1379" s="1">
        <v>0.17</v>
      </c>
    </row>
    <row r="1380" spans="1:15" x14ac:dyDescent="0.2">
      <c r="A1380" s="1" t="s">
        <v>8314</v>
      </c>
      <c r="B1380" s="1">
        <v>684343405</v>
      </c>
      <c r="C1380" s="1" t="s">
        <v>8315</v>
      </c>
      <c r="D1380" s="1" t="s">
        <v>8316</v>
      </c>
      <c r="E1380" s="1" t="s">
        <v>8317</v>
      </c>
      <c r="F1380" s="2">
        <v>7898256301155</v>
      </c>
      <c r="G1380" s="1" t="s">
        <v>6167</v>
      </c>
      <c r="H1380" s="1" t="s">
        <v>8318</v>
      </c>
      <c r="I1380" s="1" t="str">
        <f>VLOOKUP(A1380,[1]Simples!$B$2:$E$2782,4,FALSE)</f>
        <v>3808.91.99</v>
      </c>
      <c r="J1380" s="1" t="s">
        <v>6098</v>
      </c>
      <c r="K1380" s="1">
        <v>0</v>
      </c>
      <c r="L1380" s="1">
        <v>0</v>
      </c>
      <c r="M1380" s="1">
        <v>10.3</v>
      </c>
    </row>
    <row r="1381" spans="1:15" x14ac:dyDescent="0.2">
      <c r="A1381" s="1" t="s">
        <v>8319</v>
      </c>
      <c r="B1381" s="1">
        <v>684343469</v>
      </c>
      <c r="C1381" s="1" t="s">
        <v>8320</v>
      </c>
      <c r="D1381" s="1" t="s">
        <v>8321</v>
      </c>
      <c r="E1381" s="1" t="s">
        <v>8322</v>
      </c>
      <c r="F1381" s="2">
        <v>7898935931970</v>
      </c>
      <c r="G1381" s="1" t="s">
        <v>8323</v>
      </c>
      <c r="H1381" s="1" t="s">
        <v>8323</v>
      </c>
      <c r="I1381" s="1" t="str">
        <f>VLOOKUP(A1381,[1]Simples!$B$2:$E$2782,4,FALSE)</f>
        <v>1302.19.99</v>
      </c>
      <c r="J1381" s="1" t="s">
        <v>6207</v>
      </c>
      <c r="K1381" s="1">
        <v>0</v>
      </c>
      <c r="L1381" s="1">
        <v>0</v>
      </c>
      <c r="M1381" s="1">
        <v>0.14000000000000001</v>
      </c>
      <c r="O1381" s="1" t="s">
        <v>8324</v>
      </c>
    </row>
    <row r="1382" spans="1:15" x14ac:dyDescent="0.2">
      <c r="A1382" s="1" t="s">
        <v>8325</v>
      </c>
      <c r="B1382" s="1">
        <v>684343484</v>
      </c>
      <c r="C1382" s="1" t="s">
        <v>8326</v>
      </c>
      <c r="D1382" s="1" t="s">
        <v>8327</v>
      </c>
      <c r="E1382" s="1" t="s">
        <v>6276</v>
      </c>
      <c r="F1382" s="2">
        <v>7898935931604</v>
      </c>
      <c r="G1382" s="1" t="s">
        <v>8328</v>
      </c>
      <c r="H1382" s="1" t="s">
        <v>8328</v>
      </c>
      <c r="I1382" s="1" t="str">
        <f>VLOOKUP(A1382,[1]Simples!$B$2:$E$2782,4,FALSE)</f>
        <v>1302.19.99</v>
      </c>
      <c r="J1382" s="1" t="s">
        <v>6207</v>
      </c>
      <c r="K1382" s="1">
        <v>0</v>
      </c>
      <c r="L1382" s="1">
        <v>0</v>
      </c>
      <c r="M1382" s="1">
        <v>0.14000000000000001</v>
      </c>
      <c r="O1382" s="1" t="s">
        <v>8329</v>
      </c>
    </row>
    <row r="1383" spans="1:15" x14ac:dyDescent="0.2">
      <c r="A1383" s="1" t="s">
        <v>8330</v>
      </c>
      <c r="B1383" s="1">
        <v>684343497</v>
      </c>
      <c r="C1383" s="1" t="s">
        <v>8331</v>
      </c>
      <c r="D1383" s="1" t="s">
        <v>8332</v>
      </c>
      <c r="E1383" s="1" t="s">
        <v>8322</v>
      </c>
      <c r="F1383" s="2">
        <v>7898935931444</v>
      </c>
      <c r="G1383" s="1" t="s">
        <v>8333</v>
      </c>
      <c r="H1383" s="1" t="s">
        <v>8334</v>
      </c>
      <c r="I1383" s="1" t="str">
        <f>VLOOKUP(A1383,[1]Simples!$B$2:$E$2782,4,FALSE)</f>
        <v>1302.19.99</v>
      </c>
      <c r="J1383" s="1" t="s">
        <v>6207</v>
      </c>
      <c r="K1383" s="1">
        <v>0</v>
      </c>
      <c r="L1383" s="1">
        <v>0</v>
      </c>
      <c r="M1383" s="1">
        <v>0.14000000000000001</v>
      </c>
      <c r="O1383" s="1" t="s">
        <v>8335</v>
      </c>
    </row>
    <row r="1384" spans="1:15" x14ac:dyDescent="0.2">
      <c r="A1384" s="1" t="s">
        <v>8336</v>
      </c>
      <c r="B1384" s="1">
        <v>684343516</v>
      </c>
      <c r="C1384" s="1" t="s">
        <v>8337</v>
      </c>
      <c r="D1384" s="1" t="s">
        <v>8338</v>
      </c>
      <c r="E1384" s="1" t="s">
        <v>8339</v>
      </c>
      <c r="F1384" s="2">
        <v>7898935931550</v>
      </c>
      <c r="G1384" s="1" t="s">
        <v>8340</v>
      </c>
      <c r="H1384" s="1" t="s">
        <v>8341</v>
      </c>
      <c r="I1384" s="1" t="str">
        <f>VLOOKUP(A1384,[1]Simples!$B$2:$E$2782,4,FALSE)</f>
        <v>1302.19.99</v>
      </c>
      <c r="J1384" s="1" t="s">
        <v>6207</v>
      </c>
      <c r="K1384" s="1">
        <v>0</v>
      </c>
      <c r="L1384" s="1">
        <v>0</v>
      </c>
      <c r="M1384" s="1">
        <v>0.14000000000000001</v>
      </c>
      <c r="O1384" s="1" t="s">
        <v>8342</v>
      </c>
    </row>
    <row r="1385" spans="1:15" x14ac:dyDescent="0.2">
      <c r="A1385" s="1" t="s">
        <v>8343</v>
      </c>
      <c r="B1385" s="1">
        <v>684343532</v>
      </c>
      <c r="C1385" s="1" t="s">
        <v>8344</v>
      </c>
      <c r="D1385" s="1" t="s">
        <v>8345</v>
      </c>
      <c r="E1385" s="1" t="s">
        <v>6276</v>
      </c>
      <c r="F1385" s="2">
        <v>7898935931567</v>
      </c>
      <c r="G1385" s="1" t="s">
        <v>8346</v>
      </c>
      <c r="H1385" s="1" t="s">
        <v>8347</v>
      </c>
      <c r="I1385" s="1" t="str">
        <f>VLOOKUP(A1385,[1]Simples!$B$2:$E$2782,4,FALSE)</f>
        <v>1302.19.99</v>
      </c>
      <c r="J1385" s="1" t="s">
        <v>6207</v>
      </c>
      <c r="K1385" s="1">
        <v>0</v>
      </c>
      <c r="L1385" s="1">
        <v>0</v>
      </c>
      <c r="M1385" s="1">
        <v>0.14000000000000001</v>
      </c>
      <c r="O1385" s="1" t="s">
        <v>8348</v>
      </c>
    </row>
    <row r="1386" spans="1:15" x14ac:dyDescent="0.2">
      <c r="A1386" s="1" t="s">
        <v>8349</v>
      </c>
      <c r="B1386" s="1">
        <v>684343545</v>
      </c>
      <c r="C1386" s="1" t="s">
        <v>8350</v>
      </c>
      <c r="D1386" s="1" t="s">
        <v>8351</v>
      </c>
      <c r="E1386" s="1" t="s">
        <v>8352</v>
      </c>
      <c r="F1386" s="2">
        <v>7898935931499</v>
      </c>
      <c r="G1386" s="1" t="s">
        <v>8353</v>
      </c>
      <c r="H1386" s="1" t="s">
        <v>8354</v>
      </c>
      <c r="I1386" s="1" t="str">
        <f>VLOOKUP(A1386,[1]Simples!$B$2:$E$2782,4,FALSE)</f>
        <v>1302.19.99</v>
      </c>
      <c r="J1386" s="1" t="s">
        <v>6207</v>
      </c>
      <c r="K1386" s="1">
        <v>0</v>
      </c>
      <c r="L1386" s="1">
        <v>0</v>
      </c>
      <c r="M1386" s="1">
        <v>0.14000000000000001</v>
      </c>
    </row>
    <row r="1387" spans="1:15" x14ac:dyDescent="0.2">
      <c r="A1387" s="1" t="s">
        <v>8355</v>
      </c>
      <c r="B1387" s="1">
        <v>684343558</v>
      </c>
      <c r="C1387" s="1" t="s">
        <v>8356</v>
      </c>
      <c r="D1387" s="1" t="s">
        <v>8357</v>
      </c>
      <c r="E1387" s="1" t="s">
        <v>6231</v>
      </c>
      <c r="F1387" s="2">
        <v>7898935931529</v>
      </c>
      <c r="G1387" s="1" t="s">
        <v>8358</v>
      </c>
      <c r="H1387" s="1" t="s">
        <v>8359</v>
      </c>
      <c r="I1387" s="1" t="str">
        <f>VLOOKUP(A1387,[1]Simples!$B$2:$E$2782,4,FALSE)</f>
        <v>1302.19.99</v>
      </c>
      <c r="J1387" s="1" t="s">
        <v>6207</v>
      </c>
      <c r="K1387" s="1">
        <v>0</v>
      </c>
      <c r="L1387" s="1">
        <v>0</v>
      </c>
      <c r="M1387" s="1">
        <v>0.14000000000000001</v>
      </c>
      <c r="O1387" s="1" t="s">
        <v>8360</v>
      </c>
    </row>
    <row r="1388" spans="1:15" x14ac:dyDescent="0.2">
      <c r="A1388" s="1" t="s">
        <v>8361</v>
      </c>
      <c r="B1388" s="1">
        <v>684343571</v>
      </c>
      <c r="C1388" s="1" t="s">
        <v>8362</v>
      </c>
      <c r="D1388" s="1" t="s">
        <v>8363</v>
      </c>
      <c r="E1388" s="1" t="s">
        <v>6173</v>
      </c>
      <c r="F1388" s="2">
        <v>7898481300114</v>
      </c>
      <c r="G1388" s="1" t="s">
        <v>8364</v>
      </c>
      <c r="H1388" s="1" t="s">
        <v>8365</v>
      </c>
      <c r="I1388" s="1" t="str">
        <f>VLOOKUP(A1388,[1]Simples!$B$2:$E$2782,4,FALSE)</f>
        <v>9619.00.00</v>
      </c>
      <c r="J1388" s="1" t="s">
        <v>8366</v>
      </c>
      <c r="K1388" s="1">
        <v>0</v>
      </c>
      <c r="L1388" s="1">
        <v>0</v>
      </c>
      <c r="M1388" s="1">
        <v>2.5</v>
      </c>
      <c r="O1388" s="1" t="s">
        <v>8367</v>
      </c>
    </row>
    <row r="1389" spans="1:15" x14ac:dyDescent="0.2">
      <c r="A1389" s="1" t="s">
        <v>8368</v>
      </c>
      <c r="B1389" s="1">
        <v>684343588</v>
      </c>
      <c r="C1389" s="1" t="s">
        <v>8369</v>
      </c>
      <c r="D1389" s="1" t="s">
        <v>8370</v>
      </c>
      <c r="E1389" s="1" t="s">
        <v>8371</v>
      </c>
      <c r="F1389" s="2">
        <v>7898929877581</v>
      </c>
      <c r="G1389" s="1" t="s">
        <v>4102</v>
      </c>
      <c r="H1389" s="1" t="s">
        <v>8372</v>
      </c>
      <c r="I1389" s="1" t="str">
        <f>VLOOKUP(A1389,[1]Simples!$B$2:$E$2782,4,FALSE)</f>
        <v>2309.90.10</v>
      </c>
      <c r="J1389" s="1" t="s">
        <v>3530</v>
      </c>
      <c r="K1389" s="1">
        <v>0</v>
      </c>
      <c r="L1389" s="1">
        <v>0</v>
      </c>
      <c r="M1389" s="1">
        <v>5.2</v>
      </c>
      <c r="O1389" s="1" t="s">
        <v>8373</v>
      </c>
    </row>
    <row r="1390" spans="1:15" x14ac:dyDescent="0.2">
      <c r="A1390" s="1" t="s">
        <v>8374</v>
      </c>
      <c r="B1390" s="1">
        <v>684343597</v>
      </c>
      <c r="C1390" s="1" t="s">
        <v>8375</v>
      </c>
      <c r="D1390" s="1" t="s">
        <v>8376</v>
      </c>
      <c r="E1390" s="1" t="s">
        <v>8377</v>
      </c>
      <c r="F1390" s="2">
        <v>7898195864155</v>
      </c>
      <c r="G1390" s="1" t="s">
        <v>8378</v>
      </c>
      <c r="H1390" s="1" t="s">
        <v>8378</v>
      </c>
      <c r="I1390" s="1" t="str">
        <f>VLOOKUP(A1390,[1]Simples!$B$2:$E$2782,4,FALSE)</f>
        <v>2309.90.90</v>
      </c>
      <c r="J1390" s="1" t="s">
        <v>3242</v>
      </c>
      <c r="K1390" s="1">
        <v>0</v>
      </c>
      <c r="L1390" s="1">
        <v>0</v>
      </c>
      <c r="M1390" s="1">
        <v>0.27</v>
      </c>
      <c r="O1390" s="1" t="s">
        <v>8379</v>
      </c>
    </row>
    <row r="1391" spans="1:15" x14ac:dyDescent="0.2">
      <c r="A1391" s="1" t="s">
        <v>8380</v>
      </c>
      <c r="B1391" s="1">
        <v>684343664</v>
      </c>
      <c r="C1391" s="1" t="s">
        <v>8381</v>
      </c>
      <c r="D1391" s="1" t="s">
        <v>8382</v>
      </c>
      <c r="E1391" s="1" t="s">
        <v>8383</v>
      </c>
      <c r="F1391" s="2">
        <v>7898401961098</v>
      </c>
      <c r="G1391" s="1" t="s">
        <v>3559</v>
      </c>
      <c r="H1391" s="1" t="s">
        <v>8384</v>
      </c>
      <c r="I1391" s="1" t="str">
        <f>VLOOKUP(A1391,[1]Simples!$B$2:$E$2782,4,FALSE)</f>
        <v>2309.90.10</v>
      </c>
      <c r="J1391" s="1" t="s">
        <v>3530</v>
      </c>
      <c r="K1391" s="1">
        <v>0</v>
      </c>
      <c r="L1391" s="1">
        <v>0</v>
      </c>
      <c r="M1391" s="1">
        <v>1.01</v>
      </c>
      <c r="O1391" s="1" t="s">
        <v>8385</v>
      </c>
    </row>
    <row r="1392" spans="1:15" x14ac:dyDescent="0.2">
      <c r="A1392" s="1" t="s">
        <v>8386</v>
      </c>
      <c r="B1392" s="1">
        <v>684343675</v>
      </c>
      <c r="C1392" s="1" t="s">
        <v>8387</v>
      </c>
      <c r="D1392" s="1" t="s">
        <v>8388</v>
      </c>
      <c r="E1392" s="1">
        <v>187</v>
      </c>
      <c r="F1392" s="2">
        <v>7898401961906</v>
      </c>
      <c r="G1392" s="1" t="s">
        <v>3807</v>
      </c>
      <c r="H1392" s="1" t="s">
        <v>8389</v>
      </c>
      <c r="I1392" s="1" t="str">
        <f>VLOOKUP(A1392,[1]Simples!$B$2:$E$2782,4,FALSE)</f>
        <v>2309.90.10</v>
      </c>
      <c r="J1392" s="1" t="s">
        <v>3530</v>
      </c>
      <c r="K1392" s="1">
        <v>0</v>
      </c>
      <c r="L1392" s="1">
        <v>0</v>
      </c>
      <c r="M1392" s="1">
        <v>5.2</v>
      </c>
      <c r="O1392" s="1" t="s">
        <v>8390</v>
      </c>
    </row>
    <row r="1393" spans="1:15" x14ac:dyDescent="0.2">
      <c r="A1393" s="1" t="s">
        <v>8391</v>
      </c>
      <c r="B1393" s="1">
        <v>684343685</v>
      </c>
      <c r="C1393" s="1" t="s">
        <v>8392</v>
      </c>
      <c r="D1393" s="1" t="s">
        <v>8393</v>
      </c>
      <c r="E1393" s="1" t="s">
        <v>8394</v>
      </c>
      <c r="F1393" s="2">
        <v>7898936195241</v>
      </c>
      <c r="G1393" s="1" t="s">
        <v>8395</v>
      </c>
      <c r="H1393" s="1" t="s">
        <v>8396</v>
      </c>
      <c r="I1393" s="1" t="str">
        <f>VLOOKUP(A1393,[1]Simples!$B$2:$E$2782,4,FALSE)</f>
        <v>2309.90.90</v>
      </c>
      <c r="J1393" s="1" t="s">
        <v>4937</v>
      </c>
      <c r="K1393" s="1">
        <v>103.61</v>
      </c>
      <c r="L1393" s="1">
        <v>103.61</v>
      </c>
      <c r="M1393" s="1">
        <v>0.16</v>
      </c>
      <c r="O1393" s="1" t="s">
        <v>8397</v>
      </c>
    </row>
    <row r="1394" spans="1:15" x14ac:dyDescent="0.2">
      <c r="A1394" s="1" t="s">
        <v>8398</v>
      </c>
      <c r="B1394" s="1">
        <v>684343695</v>
      </c>
      <c r="C1394" s="1" t="s">
        <v>8399</v>
      </c>
      <c r="D1394" s="1" t="s">
        <v>8400</v>
      </c>
      <c r="E1394" s="1" t="s">
        <v>8401</v>
      </c>
      <c r="F1394" s="2">
        <v>7898936195289</v>
      </c>
      <c r="G1394" s="1" t="s">
        <v>8402</v>
      </c>
      <c r="H1394" s="1" t="s">
        <v>8403</v>
      </c>
      <c r="I1394" s="1" t="str">
        <f>VLOOKUP(A1394,[1]Simples!$B$2:$E$2782,4,FALSE)</f>
        <v>2309.90.90</v>
      </c>
      <c r="J1394" s="1" t="s">
        <v>4937</v>
      </c>
      <c r="K1394" s="1">
        <v>0</v>
      </c>
      <c r="L1394" s="1">
        <v>0</v>
      </c>
      <c r="M1394" s="1">
        <v>0.215</v>
      </c>
      <c r="O1394" s="1" t="s">
        <v>8404</v>
      </c>
    </row>
    <row r="1395" spans="1:15" x14ac:dyDescent="0.2">
      <c r="A1395" s="1" t="s">
        <v>8405</v>
      </c>
      <c r="B1395" s="1">
        <v>684576357</v>
      </c>
      <c r="C1395" s="1" t="s">
        <v>8406</v>
      </c>
      <c r="D1395" s="1" t="s">
        <v>8407</v>
      </c>
      <c r="E1395" s="1" t="s">
        <v>8408</v>
      </c>
      <c r="F1395" s="2">
        <v>7898053772592</v>
      </c>
      <c r="G1395" s="1" t="s">
        <v>8409</v>
      </c>
      <c r="H1395" s="1" t="s">
        <v>8410</v>
      </c>
      <c r="I1395" s="1" t="str">
        <f>VLOOKUP(A1395,[1]Simples!$B$2:$E$2782,4,FALSE)</f>
        <v>3808.91.99</v>
      </c>
      <c r="J1395" s="1" t="s">
        <v>2332</v>
      </c>
      <c r="K1395" s="1">
        <v>0</v>
      </c>
      <c r="L1395" s="1">
        <v>0</v>
      </c>
      <c r="M1395" s="1">
        <v>0.13500000000000001</v>
      </c>
      <c r="O1395" s="1" t="s">
        <v>8411</v>
      </c>
    </row>
    <row r="1396" spans="1:15" x14ac:dyDescent="0.2">
      <c r="A1396" s="1" t="s">
        <v>8412</v>
      </c>
      <c r="B1396" s="1">
        <v>684576449</v>
      </c>
      <c r="C1396" s="1" t="s">
        <v>8413</v>
      </c>
      <c r="D1396" s="1" t="s">
        <v>8414</v>
      </c>
      <c r="E1396" s="1" t="s">
        <v>8415</v>
      </c>
      <c r="F1396" s="2">
        <v>7898417658753</v>
      </c>
      <c r="G1396" s="1" t="s">
        <v>8279</v>
      </c>
      <c r="H1396" s="1" t="s">
        <v>8416</v>
      </c>
      <c r="I1396" s="1" t="str">
        <f>VLOOKUP(A1396,[1]Simples!$B$2:$E$2782,4,FALSE)</f>
        <v>2309.90.90</v>
      </c>
      <c r="J1396" s="1" t="s">
        <v>5322</v>
      </c>
      <c r="K1396" s="1">
        <v>0</v>
      </c>
      <c r="L1396" s="1">
        <v>0</v>
      </c>
      <c r="M1396" s="1">
        <v>0.17</v>
      </c>
      <c r="O1396" s="1" t="s">
        <v>8417</v>
      </c>
    </row>
    <row r="1397" spans="1:15" x14ac:dyDescent="0.2">
      <c r="A1397" s="1" t="s">
        <v>8418</v>
      </c>
      <c r="B1397" s="1">
        <v>684576547</v>
      </c>
      <c r="C1397" s="1" t="s">
        <v>8419</v>
      </c>
      <c r="D1397" s="1" t="s">
        <v>8420</v>
      </c>
      <c r="E1397" s="1" t="s">
        <v>8421</v>
      </c>
      <c r="F1397" s="2">
        <v>7898195864162</v>
      </c>
      <c r="G1397" s="1" t="s">
        <v>8422</v>
      </c>
      <c r="H1397" s="1" t="s">
        <v>8423</v>
      </c>
      <c r="I1397" s="1" t="str">
        <f>VLOOKUP(A1397,[1]Simples!$B$2:$E$2782,4,FALSE)</f>
        <v>2309.90.90</v>
      </c>
      <c r="J1397" s="1" t="s">
        <v>3242</v>
      </c>
      <c r="K1397" s="1">
        <v>0</v>
      </c>
      <c r="L1397" s="1">
        <v>0</v>
      </c>
      <c r="M1397" s="1">
        <v>0.27</v>
      </c>
      <c r="O1397" s="1" t="s">
        <v>8424</v>
      </c>
    </row>
    <row r="1398" spans="1:15" x14ac:dyDescent="0.2">
      <c r="A1398" s="1" t="s">
        <v>8425</v>
      </c>
      <c r="B1398" s="1">
        <v>684576584</v>
      </c>
      <c r="C1398" s="1" t="s">
        <v>8426</v>
      </c>
      <c r="D1398" s="1" t="s">
        <v>8427</v>
      </c>
      <c r="E1398" s="1" t="s">
        <v>8428</v>
      </c>
      <c r="F1398" s="2">
        <v>7898019866631</v>
      </c>
      <c r="G1398" s="1" t="s">
        <v>8429</v>
      </c>
      <c r="H1398" s="1" t="s">
        <v>8430</v>
      </c>
      <c r="I1398" s="1" t="str">
        <f>VLOOKUP(A1398,[1]Simples!$B$2:$E$2782,4,FALSE)</f>
        <v>3004.90.63</v>
      </c>
      <c r="J1398" s="1" t="s">
        <v>4223</v>
      </c>
      <c r="K1398" s="1">
        <v>0</v>
      </c>
      <c r="L1398" s="1">
        <v>0</v>
      </c>
      <c r="M1398" s="1">
        <v>0.12</v>
      </c>
      <c r="O1398" s="1" t="s">
        <v>8431</v>
      </c>
    </row>
    <row r="1399" spans="1:15" x14ac:dyDescent="0.2">
      <c r="A1399" s="1" t="s">
        <v>8432</v>
      </c>
      <c r="B1399" s="1">
        <v>684576622</v>
      </c>
      <c r="C1399" s="1" t="s">
        <v>8433</v>
      </c>
      <c r="D1399" s="1" t="s">
        <v>8434</v>
      </c>
      <c r="E1399" s="1" t="s">
        <v>8435</v>
      </c>
      <c r="F1399" s="2">
        <v>7899732502301</v>
      </c>
      <c r="G1399" s="1" t="s">
        <v>8436</v>
      </c>
      <c r="H1399" s="1" t="s">
        <v>8437</v>
      </c>
      <c r="I1399" s="1" t="str">
        <f>VLOOKUP(A1399,[1]Simples!$B$2:$E$2782,4,FALSE)</f>
        <v>9619.00.00</v>
      </c>
      <c r="J1399" s="1" t="s">
        <v>8366</v>
      </c>
      <c r="K1399" s="1">
        <v>0</v>
      </c>
      <c r="L1399" s="1">
        <v>0</v>
      </c>
      <c r="M1399" s="1">
        <v>2.2999999999999998</v>
      </c>
      <c r="O1399" s="1" t="s">
        <v>8438</v>
      </c>
    </row>
    <row r="1400" spans="1:15" x14ac:dyDescent="0.2">
      <c r="A1400" s="1" t="s">
        <v>8439</v>
      </c>
      <c r="B1400" s="1">
        <v>684576736</v>
      </c>
      <c r="C1400" s="1" t="s">
        <v>8440</v>
      </c>
      <c r="D1400" s="1" t="s">
        <v>8441</v>
      </c>
      <c r="E1400" s="1" t="s">
        <v>8442</v>
      </c>
      <c r="F1400" s="2">
        <v>7899732502288</v>
      </c>
      <c r="G1400" s="1" t="s">
        <v>8443</v>
      </c>
      <c r="H1400" s="1" t="s">
        <v>8444</v>
      </c>
      <c r="I1400" s="1" t="str">
        <f>VLOOKUP(A1400,[1]Simples!$B$2:$E$2782,4,FALSE)</f>
        <v>9619.00.00</v>
      </c>
      <c r="J1400" s="1" t="s">
        <v>8366</v>
      </c>
      <c r="K1400" s="1">
        <v>0</v>
      </c>
      <c r="L1400" s="1">
        <v>0</v>
      </c>
      <c r="M1400" s="1">
        <v>3.2</v>
      </c>
      <c r="O1400" s="1" t="s">
        <v>8445</v>
      </c>
    </row>
    <row r="1401" spans="1:15" x14ac:dyDescent="0.2">
      <c r="A1401" s="1" t="s">
        <v>8446</v>
      </c>
      <c r="B1401" s="1">
        <v>684576806</v>
      </c>
      <c r="C1401" s="1" t="s">
        <v>8447</v>
      </c>
      <c r="D1401" s="1" t="s">
        <v>8448</v>
      </c>
      <c r="E1401" s="1" t="s">
        <v>8442</v>
      </c>
      <c r="F1401" s="2">
        <v>7898724630008</v>
      </c>
      <c r="G1401" s="1" t="s">
        <v>8449</v>
      </c>
      <c r="H1401" s="1" t="s">
        <v>8449</v>
      </c>
      <c r="I1401" s="1" t="str">
        <f>VLOOKUP(A1401,[1]Simples!$B$2:$E$2782,4,FALSE)</f>
        <v>9619.00.00</v>
      </c>
      <c r="J1401" s="1" t="s">
        <v>8366</v>
      </c>
      <c r="K1401" s="1">
        <v>0</v>
      </c>
      <c r="L1401" s="1">
        <v>0</v>
      </c>
      <c r="M1401" s="1">
        <v>2.5</v>
      </c>
      <c r="O1401" s="1" t="s">
        <v>8450</v>
      </c>
    </row>
    <row r="1402" spans="1:15" x14ac:dyDescent="0.2">
      <c r="A1402" s="1" t="s">
        <v>8451</v>
      </c>
      <c r="B1402" s="1">
        <v>684576880</v>
      </c>
      <c r="C1402" s="1" t="s">
        <v>8452</v>
      </c>
      <c r="D1402" s="1" t="s">
        <v>8453</v>
      </c>
      <c r="E1402" s="1" t="s">
        <v>8454</v>
      </c>
      <c r="F1402" s="2">
        <v>7898195862342</v>
      </c>
      <c r="G1402" s="1" t="s">
        <v>8455</v>
      </c>
      <c r="H1402" s="1" t="s">
        <v>8455</v>
      </c>
      <c r="I1402" s="1" t="str">
        <f>VLOOKUP(A1402,[1]Simples!$B$2:$E$2782,4,FALSE)</f>
        <v>2309.90.90</v>
      </c>
      <c r="J1402" s="1" t="s">
        <v>3242</v>
      </c>
      <c r="K1402" s="1">
        <v>0</v>
      </c>
      <c r="L1402" s="1">
        <v>0</v>
      </c>
      <c r="M1402" s="1">
        <v>0.27</v>
      </c>
      <c r="O1402" s="1" t="s">
        <v>8456</v>
      </c>
    </row>
    <row r="1403" spans="1:15" x14ac:dyDescent="0.2">
      <c r="A1403" s="1" t="s">
        <v>8457</v>
      </c>
      <c r="B1403" s="1">
        <v>685492965</v>
      </c>
      <c r="C1403" s="1" t="s">
        <v>8458</v>
      </c>
      <c r="D1403" s="1" t="s">
        <v>8459</v>
      </c>
      <c r="E1403" s="1" t="s">
        <v>5155</v>
      </c>
      <c r="F1403" s="2">
        <v>7898959761065</v>
      </c>
      <c r="G1403" s="1" t="s">
        <v>8460</v>
      </c>
      <c r="H1403" s="1" t="s">
        <v>8461</v>
      </c>
      <c r="I1403" s="1" t="str">
        <f>VLOOKUP(A1403,[1]Simples!$B$2:$E$2782,4,FALSE)</f>
        <v>2309.10.00</v>
      </c>
      <c r="J1403" s="1" t="s">
        <v>5348</v>
      </c>
      <c r="K1403" s="1">
        <v>0</v>
      </c>
      <c r="L1403" s="1">
        <v>0</v>
      </c>
      <c r="M1403" s="1">
        <v>0.26</v>
      </c>
      <c r="O1403" s="1" t="s">
        <v>8462</v>
      </c>
    </row>
    <row r="1404" spans="1:15" x14ac:dyDescent="0.2">
      <c r="A1404" s="1" t="s">
        <v>8463</v>
      </c>
      <c r="B1404" s="1">
        <v>685493090</v>
      </c>
      <c r="C1404" s="1" t="s">
        <v>8464</v>
      </c>
      <c r="D1404" s="1" t="s">
        <v>8465</v>
      </c>
      <c r="E1404" s="1" t="s">
        <v>5365</v>
      </c>
      <c r="F1404" s="2">
        <v>7898959761287</v>
      </c>
      <c r="G1404" s="1" t="s">
        <v>8460</v>
      </c>
      <c r="H1404" s="1" t="s">
        <v>8466</v>
      </c>
      <c r="I1404" s="1" t="str">
        <f>VLOOKUP(A1404,[1]Simples!$B$2:$E$2782,4,FALSE)</f>
        <v>2309.10.00</v>
      </c>
      <c r="J1404" s="1" t="s">
        <v>5348</v>
      </c>
      <c r="K1404" s="1">
        <v>0</v>
      </c>
      <c r="L1404" s="1">
        <v>0</v>
      </c>
      <c r="M1404" s="1">
        <v>0.41</v>
      </c>
      <c r="O1404" s="1" t="s">
        <v>8467</v>
      </c>
    </row>
    <row r="1405" spans="1:15" x14ac:dyDescent="0.2">
      <c r="A1405" s="1" t="s">
        <v>8468</v>
      </c>
      <c r="B1405" s="1">
        <v>685493210</v>
      </c>
      <c r="C1405" s="1" t="s">
        <v>8469</v>
      </c>
      <c r="D1405" s="1" t="s">
        <v>8470</v>
      </c>
      <c r="E1405" s="1" t="s">
        <v>5779</v>
      </c>
      <c r="F1405" s="2">
        <v>7898948410219</v>
      </c>
      <c r="G1405" s="1" t="s">
        <v>5740</v>
      </c>
      <c r="H1405" s="1" t="s">
        <v>8471</v>
      </c>
      <c r="I1405" s="1" t="str">
        <f>VLOOKUP(A1405,[1]Simples!$B$2:$E$2782,4,FALSE)</f>
        <v>2309.90.90</v>
      </c>
      <c r="J1405" s="1" t="s">
        <v>5728</v>
      </c>
      <c r="K1405" s="1">
        <v>0</v>
      </c>
      <c r="L1405" s="1">
        <v>0</v>
      </c>
      <c r="M1405" s="1">
        <v>0.22</v>
      </c>
    </row>
    <row r="1406" spans="1:15" x14ac:dyDescent="0.2">
      <c r="A1406" s="1" t="s">
        <v>8472</v>
      </c>
      <c r="B1406" s="1">
        <v>685493262</v>
      </c>
      <c r="C1406" s="1" t="s">
        <v>8473</v>
      </c>
      <c r="D1406" s="1" t="s">
        <v>8474</v>
      </c>
      <c r="E1406" s="1" t="s">
        <v>5779</v>
      </c>
      <c r="F1406" s="2">
        <v>7898948410325</v>
      </c>
      <c r="G1406" s="1" t="s">
        <v>8475</v>
      </c>
      <c r="H1406" s="1" t="s">
        <v>8476</v>
      </c>
      <c r="I1406" s="1" t="str">
        <f>VLOOKUP(A1406,[1]Simples!$B$2:$E$2782,4,FALSE)</f>
        <v>2309.90.90</v>
      </c>
      <c r="J1406" s="1" t="s">
        <v>5728</v>
      </c>
      <c r="K1406" s="1">
        <v>0</v>
      </c>
      <c r="L1406" s="1">
        <v>0</v>
      </c>
      <c r="M1406" s="1">
        <v>0.22</v>
      </c>
      <c r="O1406" s="1" t="s">
        <v>8477</v>
      </c>
    </row>
    <row r="1407" spans="1:15" x14ac:dyDescent="0.2">
      <c r="A1407" s="1" t="s">
        <v>8478</v>
      </c>
      <c r="B1407" s="1">
        <v>685493365</v>
      </c>
      <c r="C1407" s="1" t="s">
        <v>8479</v>
      </c>
      <c r="D1407" s="1" t="s">
        <v>8480</v>
      </c>
      <c r="E1407" s="1" t="s">
        <v>8481</v>
      </c>
      <c r="F1407" s="2">
        <v>7891217569021</v>
      </c>
      <c r="G1407" s="1" t="s">
        <v>8482</v>
      </c>
      <c r="H1407" s="1" t="s">
        <v>8483</v>
      </c>
      <c r="I1407" s="1" t="str">
        <f>VLOOKUP(A1407,[1]Simples!$B$2:$E$2782,4,FALSE)</f>
        <v>3004.90.69</v>
      </c>
      <c r="J1407" s="1" t="s">
        <v>1356</v>
      </c>
      <c r="K1407" s="1">
        <v>0</v>
      </c>
      <c r="L1407" s="1">
        <v>0</v>
      </c>
      <c r="M1407" s="1">
        <v>0.12</v>
      </c>
    </row>
    <row r="1408" spans="1:15" x14ac:dyDescent="0.2">
      <c r="A1408" s="1" t="s">
        <v>8484</v>
      </c>
      <c r="B1408" s="1">
        <v>685493416</v>
      </c>
      <c r="C1408" s="1" t="s">
        <v>8485</v>
      </c>
      <c r="D1408" s="1" t="s">
        <v>8486</v>
      </c>
      <c r="E1408" s="1" t="s">
        <v>5168</v>
      </c>
      <c r="F1408" s="2">
        <v>7898019866228</v>
      </c>
      <c r="G1408" s="1" t="s">
        <v>8487</v>
      </c>
      <c r="H1408" s="1" t="s">
        <v>4236</v>
      </c>
      <c r="I1408" s="1" t="str">
        <f>VLOOKUP(A1408,[1]Simples!$B$2:$E$2782,4,FALSE)</f>
        <v>3004.90.73</v>
      </c>
      <c r="J1408" s="1" t="s">
        <v>4223</v>
      </c>
      <c r="K1408" s="1">
        <v>0</v>
      </c>
      <c r="L1408" s="1">
        <v>0</v>
      </c>
      <c r="M1408" s="1">
        <v>0.115</v>
      </c>
      <c r="O1408" s="1" t="s">
        <v>8488</v>
      </c>
    </row>
    <row r="1409" spans="1:15" x14ac:dyDescent="0.2">
      <c r="A1409" s="1" t="s">
        <v>8489</v>
      </c>
      <c r="B1409" s="1">
        <v>685493526</v>
      </c>
      <c r="C1409" s="1" t="s">
        <v>8490</v>
      </c>
      <c r="D1409" s="1" t="s">
        <v>8491</v>
      </c>
      <c r="E1409" s="1" t="s">
        <v>8492</v>
      </c>
      <c r="F1409" s="2">
        <v>17898019867918</v>
      </c>
      <c r="G1409" s="1" t="s">
        <v>4241</v>
      </c>
      <c r="H1409" s="1" t="s">
        <v>4241</v>
      </c>
      <c r="I1409" s="1" t="str">
        <f>VLOOKUP(A1409,[1]Simples!$B$2:$E$2782,4,FALSE)</f>
        <v>3004.90.73</v>
      </c>
      <c r="J1409" s="1" t="s">
        <v>4223</v>
      </c>
      <c r="K1409" s="1">
        <v>0</v>
      </c>
      <c r="L1409" s="1">
        <v>0</v>
      </c>
      <c r="M1409" s="1">
        <v>0.125</v>
      </c>
      <c r="O1409" s="1" t="s">
        <v>8493</v>
      </c>
    </row>
    <row r="1410" spans="1:15" x14ac:dyDescent="0.2">
      <c r="A1410" s="1" t="s">
        <v>8494</v>
      </c>
      <c r="B1410" s="1">
        <v>685493598</v>
      </c>
      <c r="C1410" s="1" t="s">
        <v>8495</v>
      </c>
      <c r="D1410" s="1" t="s">
        <v>8496</v>
      </c>
      <c r="E1410" s="1" t="s">
        <v>8497</v>
      </c>
      <c r="F1410" s="2">
        <v>7898268382814</v>
      </c>
      <c r="G1410" s="1" t="s">
        <v>8498</v>
      </c>
      <c r="H1410" s="1" t="s">
        <v>8499</v>
      </c>
      <c r="I1410" s="1" t="str">
        <f>VLOOKUP(A1410,[1]Simples!$B$2:$E$2782,4,FALSE)</f>
        <v>3105.20.00</v>
      </c>
      <c r="J1410" s="1" t="s">
        <v>2955</v>
      </c>
      <c r="K1410" s="1">
        <v>0</v>
      </c>
      <c r="L1410" s="1">
        <v>0</v>
      </c>
      <c r="M1410" s="1">
        <v>0.17</v>
      </c>
      <c r="O1410" s="1" t="s">
        <v>8500</v>
      </c>
    </row>
    <row r="1411" spans="1:15" x14ac:dyDescent="0.2">
      <c r="A1411" s="1" t="s">
        <v>8501</v>
      </c>
      <c r="B1411" s="1">
        <v>685493659</v>
      </c>
      <c r="C1411" s="1" t="s">
        <v>8502</v>
      </c>
      <c r="D1411" s="1" t="s">
        <v>8503</v>
      </c>
      <c r="E1411" s="1" t="s">
        <v>8504</v>
      </c>
      <c r="F1411" s="2">
        <v>7898268382821</v>
      </c>
      <c r="G1411" s="1" t="s">
        <v>8505</v>
      </c>
      <c r="H1411" s="1" t="s">
        <v>8505</v>
      </c>
      <c r="I1411" s="1" t="str">
        <f>VLOOKUP(A1411,[1]Simples!$B$2:$E$2782,4,FALSE)</f>
        <v>3105.20.00</v>
      </c>
      <c r="J1411" s="1" t="s">
        <v>2955</v>
      </c>
      <c r="K1411" s="1">
        <v>0</v>
      </c>
      <c r="L1411" s="1">
        <v>0</v>
      </c>
      <c r="M1411" s="1">
        <v>0.61</v>
      </c>
      <c r="O1411" s="1" t="s">
        <v>8506</v>
      </c>
    </row>
    <row r="1412" spans="1:15" x14ac:dyDescent="0.2">
      <c r="A1412" s="1" t="s">
        <v>8507</v>
      </c>
      <c r="B1412" s="1">
        <v>685493727</v>
      </c>
      <c r="C1412" s="1" t="s">
        <v>8508</v>
      </c>
      <c r="D1412" s="1" t="s">
        <v>8509</v>
      </c>
      <c r="E1412" s="1" t="s">
        <v>8510</v>
      </c>
      <c r="F1412" s="2">
        <v>7898268382906</v>
      </c>
      <c r="G1412" s="1" t="s">
        <v>3012</v>
      </c>
      <c r="H1412" s="1" t="s">
        <v>8511</v>
      </c>
      <c r="I1412" s="1" t="str">
        <f>VLOOKUP(A1412,[1]Simples!$B$2:$E$2782,4,FALSE)</f>
        <v>3105.20.00</v>
      </c>
      <c r="J1412" s="1" t="s">
        <v>2955</v>
      </c>
      <c r="K1412" s="1">
        <v>0</v>
      </c>
      <c r="L1412" s="1">
        <v>0</v>
      </c>
      <c r="M1412" s="1">
        <v>0.61</v>
      </c>
      <c r="O1412" s="1" t="s">
        <v>8512</v>
      </c>
    </row>
    <row r="1413" spans="1:15" x14ac:dyDescent="0.2">
      <c r="A1413" s="1" t="s">
        <v>8513</v>
      </c>
      <c r="B1413" s="1">
        <v>685493755</v>
      </c>
      <c r="C1413" s="1" t="s">
        <v>8514</v>
      </c>
      <c r="D1413" s="1" t="s">
        <v>8515</v>
      </c>
      <c r="E1413" s="1" t="s">
        <v>8516</v>
      </c>
      <c r="F1413" s="2">
        <v>7898268382913</v>
      </c>
      <c r="G1413" s="1" t="s">
        <v>3012</v>
      </c>
      <c r="H1413" s="1" t="s">
        <v>8517</v>
      </c>
      <c r="I1413" s="1" t="str">
        <f>VLOOKUP(A1413,[1]Simples!$B$2:$E$2782,4,FALSE)</f>
        <v>3105.20.00</v>
      </c>
      <c r="J1413" s="1" t="s">
        <v>2955</v>
      </c>
      <c r="K1413" s="1">
        <v>0</v>
      </c>
      <c r="L1413" s="1">
        <v>0</v>
      </c>
      <c r="M1413" s="1">
        <v>0.17499999999999999</v>
      </c>
      <c r="O1413" s="1" t="s">
        <v>8518</v>
      </c>
    </row>
    <row r="1414" spans="1:15" x14ac:dyDescent="0.2">
      <c r="A1414" s="1" t="s">
        <v>8519</v>
      </c>
      <c r="B1414" s="1">
        <v>685493821</v>
      </c>
      <c r="C1414" s="1" t="s">
        <v>8520</v>
      </c>
      <c r="D1414" s="1" t="s">
        <v>8521</v>
      </c>
      <c r="E1414" s="1" t="s">
        <v>8516</v>
      </c>
      <c r="F1414" s="2">
        <v>7898268382968</v>
      </c>
      <c r="G1414" s="1" t="s">
        <v>2961</v>
      </c>
      <c r="H1414" s="1" t="s">
        <v>8522</v>
      </c>
      <c r="I1414" s="1" t="str">
        <f>VLOOKUP(A1414,[1]Simples!$B$2:$E$2782,4,FALSE)</f>
        <v>3105.20.00</v>
      </c>
      <c r="J1414" s="1" t="s">
        <v>2955</v>
      </c>
      <c r="K1414" s="1">
        <v>0</v>
      </c>
      <c r="L1414" s="1">
        <v>0</v>
      </c>
      <c r="M1414" s="1">
        <v>0.17</v>
      </c>
      <c r="O1414" s="1" t="s">
        <v>8523</v>
      </c>
    </row>
    <row r="1415" spans="1:15" x14ac:dyDescent="0.2">
      <c r="A1415" s="1" t="s">
        <v>8524</v>
      </c>
      <c r="B1415" s="1">
        <v>685530790</v>
      </c>
      <c r="C1415" s="1" t="s">
        <v>8525</v>
      </c>
      <c r="D1415" s="1" t="s">
        <v>8526</v>
      </c>
      <c r="E1415" s="1" t="s">
        <v>8527</v>
      </c>
      <c r="F1415" s="2">
        <v>7898659784357</v>
      </c>
      <c r="G1415" s="1" t="s">
        <v>8528</v>
      </c>
      <c r="H1415" s="1" t="s">
        <v>8528</v>
      </c>
      <c r="I1415" s="1" t="str">
        <f>VLOOKUP(A1415,[1]Simples!$B$2:$E$2782,4,FALSE)</f>
        <v>3004.90.69</v>
      </c>
      <c r="J1415" s="1" t="s">
        <v>2332</v>
      </c>
      <c r="K1415" s="1">
        <v>0</v>
      </c>
      <c r="L1415" s="1">
        <v>0</v>
      </c>
      <c r="M1415" s="1">
        <v>0.14000000000000001</v>
      </c>
      <c r="O1415" s="1" t="s">
        <v>8529</v>
      </c>
    </row>
    <row r="1416" spans="1:15" x14ac:dyDescent="0.2">
      <c r="A1416" s="1" t="s">
        <v>8530</v>
      </c>
      <c r="B1416" s="1">
        <v>686315955</v>
      </c>
      <c r="C1416" s="1" t="s">
        <v>8531</v>
      </c>
      <c r="D1416" s="1" t="s">
        <v>8532</v>
      </c>
      <c r="E1416" s="1" t="s">
        <v>5365</v>
      </c>
      <c r="F1416" s="2">
        <v>7898959761270</v>
      </c>
      <c r="G1416" s="1" t="s">
        <v>5353</v>
      </c>
      <c r="H1416" s="1" t="s">
        <v>8533</v>
      </c>
      <c r="I1416" s="1" t="str">
        <f>VLOOKUP(A1416,[1]Simples!$B$2:$E$2782,4,FALSE)</f>
        <v>2309.10.00</v>
      </c>
      <c r="J1416" s="1" t="s">
        <v>5348</v>
      </c>
      <c r="K1416" s="1">
        <v>0</v>
      </c>
      <c r="L1416" s="1">
        <v>0</v>
      </c>
      <c r="M1416" s="1">
        <v>0.41</v>
      </c>
      <c r="O1416" s="1" t="s">
        <v>8534</v>
      </c>
    </row>
    <row r="1417" spans="1:15" x14ac:dyDescent="0.2">
      <c r="A1417" s="1" t="s">
        <v>8535</v>
      </c>
      <c r="B1417" s="1">
        <v>691960784</v>
      </c>
      <c r="C1417" s="1" t="s">
        <v>8536</v>
      </c>
      <c r="D1417" s="1" t="s">
        <v>8537</v>
      </c>
      <c r="E1417" s="1" t="s">
        <v>8538</v>
      </c>
      <c r="F1417" s="2">
        <v>7898053772554</v>
      </c>
      <c r="G1417" s="1" t="s">
        <v>8539</v>
      </c>
      <c r="H1417" s="1" t="s">
        <v>8540</v>
      </c>
      <c r="I1417" s="1" t="str">
        <f>VLOOKUP(A1417,[1]Simples!$B$2:$E$2782,4,FALSE)</f>
        <v>3808.91.99</v>
      </c>
      <c r="J1417" s="1" t="s">
        <v>2332</v>
      </c>
      <c r="K1417" s="1">
        <v>0</v>
      </c>
      <c r="L1417" s="1">
        <v>0</v>
      </c>
      <c r="M1417" s="1">
        <v>0.13500000000000001</v>
      </c>
      <c r="O1417" s="1" t="s">
        <v>8541</v>
      </c>
    </row>
    <row r="1418" spans="1:15" x14ac:dyDescent="0.2">
      <c r="A1418" s="1" t="s">
        <v>8542</v>
      </c>
      <c r="B1418" s="1">
        <v>691960794</v>
      </c>
      <c r="C1418" s="1" t="s">
        <v>8543</v>
      </c>
      <c r="D1418" s="1" t="s">
        <v>8544</v>
      </c>
      <c r="E1418" s="1" t="s">
        <v>8545</v>
      </c>
      <c r="F1418" s="2">
        <v>7896588953530</v>
      </c>
      <c r="G1418" s="1" t="s">
        <v>8546</v>
      </c>
      <c r="H1418" s="1" t="s">
        <v>8547</v>
      </c>
      <c r="I1418" s="1" t="str">
        <f>VLOOKUP(A1418,[1]Simples!$B$2:$E$2782,4,FALSE)</f>
        <v>2309.90.10</v>
      </c>
      <c r="J1418" s="1" t="s">
        <v>8548</v>
      </c>
      <c r="K1418" s="1">
        <v>0</v>
      </c>
      <c r="L1418" s="1">
        <v>0</v>
      </c>
      <c r="M1418" s="1">
        <v>7.7</v>
      </c>
      <c r="O1418" s="1" t="s">
        <v>8549</v>
      </c>
    </row>
    <row r="1419" spans="1:15" x14ac:dyDescent="0.2">
      <c r="A1419" s="1" t="s">
        <v>8550</v>
      </c>
      <c r="B1419" s="1">
        <v>691960808</v>
      </c>
      <c r="C1419" s="1" t="s">
        <v>8551</v>
      </c>
      <c r="D1419" s="1" t="s">
        <v>8552</v>
      </c>
      <c r="E1419" s="1" t="s">
        <v>8553</v>
      </c>
      <c r="F1419" s="2">
        <v>7896588953639</v>
      </c>
      <c r="G1419" s="1" t="s">
        <v>8554</v>
      </c>
      <c r="H1419" s="1" t="s">
        <v>8555</v>
      </c>
      <c r="I1419" s="1" t="str">
        <f>VLOOKUP(A1419,[1]Simples!$B$2:$E$2782,4,FALSE)</f>
        <v>2309.90.10</v>
      </c>
      <c r="J1419" s="1" t="s">
        <v>8548</v>
      </c>
      <c r="K1419" s="1">
        <v>0</v>
      </c>
      <c r="L1419" s="1">
        <v>0</v>
      </c>
      <c r="M1419" s="1">
        <v>7.7</v>
      </c>
    </row>
    <row r="1420" spans="1:15" x14ac:dyDescent="0.2">
      <c r="A1420" s="1" t="s">
        <v>8556</v>
      </c>
      <c r="B1420" s="1">
        <v>691960821</v>
      </c>
      <c r="C1420" s="1" t="s">
        <v>8557</v>
      </c>
      <c r="D1420" s="1" t="s">
        <v>8558</v>
      </c>
      <c r="E1420" s="1" t="s">
        <v>8553</v>
      </c>
      <c r="F1420" s="2">
        <v>7896588953554</v>
      </c>
      <c r="G1420" s="1" t="s">
        <v>8559</v>
      </c>
      <c r="H1420" s="1" t="s">
        <v>8560</v>
      </c>
      <c r="I1420" s="1" t="str">
        <f>VLOOKUP(A1420,[1]Simples!$B$2:$E$2782,4,FALSE)</f>
        <v>2309.90.10</v>
      </c>
      <c r="J1420" s="1" t="s">
        <v>8548</v>
      </c>
      <c r="K1420" s="1">
        <v>0</v>
      </c>
      <c r="L1420" s="1">
        <v>0</v>
      </c>
      <c r="M1420" s="1">
        <v>7.7</v>
      </c>
      <c r="O1420" s="1" t="s">
        <v>8561</v>
      </c>
    </row>
    <row r="1421" spans="1:15" x14ac:dyDescent="0.2">
      <c r="A1421" s="1" t="s">
        <v>8562</v>
      </c>
      <c r="B1421" s="1">
        <v>691960835</v>
      </c>
      <c r="C1421" s="1" t="s">
        <v>8563</v>
      </c>
      <c r="D1421" s="1" t="s">
        <v>8564</v>
      </c>
      <c r="E1421" s="1" t="s">
        <v>8553</v>
      </c>
      <c r="F1421" s="2">
        <v>7896588953578</v>
      </c>
      <c r="G1421" s="1" t="s">
        <v>8565</v>
      </c>
      <c r="H1421" s="1" t="s">
        <v>8566</v>
      </c>
      <c r="I1421" s="1" t="str">
        <f>VLOOKUP(A1421,[1]Simples!$B$2:$E$2782,4,FALSE)</f>
        <v>2309.90.10</v>
      </c>
      <c r="J1421" s="1" t="s">
        <v>8548</v>
      </c>
      <c r="K1421" s="1">
        <v>0</v>
      </c>
      <c r="L1421" s="1">
        <v>0</v>
      </c>
      <c r="M1421" s="1">
        <v>7.7</v>
      </c>
      <c r="O1421" s="1" t="s">
        <v>8567</v>
      </c>
    </row>
    <row r="1422" spans="1:15" x14ac:dyDescent="0.2">
      <c r="A1422" s="1" t="s">
        <v>8568</v>
      </c>
      <c r="B1422" s="1">
        <v>691960848</v>
      </c>
      <c r="C1422" s="1" t="s">
        <v>8569</v>
      </c>
      <c r="D1422" s="1" t="s">
        <v>8570</v>
      </c>
      <c r="E1422" s="1" t="s">
        <v>8553</v>
      </c>
      <c r="F1422" s="2">
        <v>7896588953585</v>
      </c>
      <c r="G1422" s="1" t="s">
        <v>8571</v>
      </c>
      <c r="H1422" s="1" t="s">
        <v>8572</v>
      </c>
      <c r="I1422" s="1" t="str">
        <f>VLOOKUP(A1422,[1]Simples!$B$2:$E$2782,4,FALSE)</f>
        <v>2309.90.10</v>
      </c>
      <c r="J1422" s="1" t="s">
        <v>8548</v>
      </c>
      <c r="K1422" s="1">
        <v>0</v>
      </c>
      <c r="L1422" s="1">
        <v>0</v>
      </c>
      <c r="M1422" s="1">
        <v>7.7</v>
      </c>
      <c r="O1422" s="1" t="s">
        <v>8573</v>
      </c>
    </row>
    <row r="1423" spans="1:15" x14ac:dyDescent="0.2">
      <c r="A1423" s="1" t="s">
        <v>8574</v>
      </c>
      <c r="B1423" s="1">
        <v>691960861</v>
      </c>
      <c r="C1423" s="1" t="s">
        <v>8575</v>
      </c>
      <c r="D1423" s="1" t="s">
        <v>8576</v>
      </c>
      <c r="E1423" s="1" t="s">
        <v>7997</v>
      </c>
      <c r="F1423" s="2">
        <v>7898031812142</v>
      </c>
      <c r="G1423" s="1" t="s">
        <v>2001</v>
      </c>
      <c r="H1423" s="1" t="s">
        <v>8577</v>
      </c>
      <c r="I1423" s="1" t="str">
        <f>VLOOKUP(A1423,[1]Simples!$B$2:$E$2782,4,FALSE)</f>
        <v>3305.10.00</v>
      </c>
      <c r="J1423" s="1" t="s">
        <v>1806</v>
      </c>
      <c r="K1423" s="1">
        <v>0</v>
      </c>
      <c r="L1423" s="1">
        <v>0</v>
      </c>
      <c r="M1423" s="1">
        <v>0.36</v>
      </c>
      <c r="O1423" s="1" t="s">
        <v>8578</v>
      </c>
    </row>
    <row r="1424" spans="1:15" x14ac:dyDescent="0.2">
      <c r="A1424" s="1" t="s">
        <v>8579</v>
      </c>
      <c r="B1424" s="1">
        <v>691960880</v>
      </c>
      <c r="C1424" s="1" t="s">
        <v>8580</v>
      </c>
      <c r="D1424" s="1" t="s">
        <v>8581</v>
      </c>
      <c r="E1424" s="1" t="s">
        <v>8582</v>
      </c>
      <c r="F1424" s="2">
        <v>7898951630147</v>
      </c>
      <c r="G1424" s="1" t="s">
        <v>5560</v>
      </c>
      <c r="H1424" s="1" t="s">
        <v>8583</v>
      </c>
      <c r="I1424" s="1" t="str">
        <f>VLOOKUP(A1424,[1]Simples!$B$2:$E$2782,4,FALSE)</f>
        <v>2309.90.90</v>
      </c>
      <c r="J1424" s="1" t="s">
        <v>5496</v>
      </c>
      <c r="K1424" s="1">
        <v>0</v>
      </c>
      <c r="L1424" s="1">
        <v>0</v>
      </c>
      <c r="M1424" s="1">
        <v>0.125</v>
      </c>
      <c r="O1424" s="1" t="s">
        <v>8584</v>
      </c>
    </row>
    <row r="1425" spans="1:15" x14ac:dyDescent="0.2">
      <c r="A1425" s="1" t="s">
        <v>8585</v>
      </c>
      <c r="B1425" s="1">
        <v>691960888</v>
      </c>
      <c r="C1425" s="1" t="s">
        <v>8586</v>
      </c>
      <c r="D1425" s="1" t="s">
        <v>8587</v>
      </c>
      <c r="E1425" s="1" t="s">
        <v>8588</v>
      </c>
      <c r="F1425" s="2">
        <v>7898931477144</v>
      </c>
      <c r="G1425" s="1" t="s">
        <v>5560</v>
      </c>
      <c r="H1425" s="1" t="s">
        <v>8589</v>
      </c>
      <c r="I1425" s="1" t="str">
        <f>VLOOKUP(A1425,[1]Simples!$B$2:$E$2782,4,FALSE)</f>
        <v>2309.90.90</v>
      </c>
      <c r="J1425" s="1" t="s">
        <v>5496</v>
      </c>
      <c r="K1425" s="1">
        <v>0</v>
      </c>
      <c r="L1425" s="1">
        <v>0</v>
      </c>
      <c r="M1425" s="1">
        <v>0.16</v>
      </c>
      <c r="O1425" s="1" t="s">
        <v>8590</v>
      </c>
    </row>
    <row r="1426" spans="1:15" x14ac:dyDescent="0.2">
      <c r="A1426" s="1" t="s">
        <v>8591</v>
      </c>
      <c r="B1426" s="1">
        <v>691960898</v>
      </c>
      <c r="C1426" s="1" t="s">
        <v>8592</v>
      </c>
      <c r="D1426" s="1" t="s">
        <v>8593</v>
      </c>
      <c r="E1426" s="1" t="s">
        <v>8594</v>
      </c>
      <c r="F1426" s="2">
        <v>7898195860782</v>
      </c>
      <c r="G1426" s="1" t="s">
        <v>8595</v>
      </c>
      <c r="H1426" s="1" t="s">
        <v>8596</v>
      </c>
      <c r="I1426" s="1" t="str">
        <f>VLOOKUP(A1426,[1]Simples!$B$2:$E$2782,4,FALSE)</f>
        <v>2309.90.90</v>
      </c>
      <c r="J1426" s="1" t="s">
        <v>3242</v>
      </c>
      <c r="K1426" s="1">
        <v>0</v>
      </c>
      <c r="L1426" s="1">
        <v>0</v>
      </c>
      <c r="M1426" s="1">
        <v>0.23</v>
      </c>
      <c r="O1426" s="1" t="s">
        <v>8597</v>
      </c>
    </row>
    <row r="1427" spans="1:15" x14ac:dyDescent="0.2">
      <c r="A1427" s="1" t="s">
        <v>8598</v>
      </c>
      <c r="B1427" s="1">
        <v>691960908</v>
      </c>
      <c r="C1427" s="1" t="s">
        <v>8599</v>
      </c>
      <c r="D1427" s="1" t="s">
        <v>8600</v>
      </c>
      <c r="E1427" s="1" t="s">
        <v>8601</v>
      </c>
      <c r="F1427" s="2">
        <v>8606014102796</v>
      </c>
      <c r="G1427" s="1" t="s">
        <v>8602</v>
      </c>
      <c r="H1427" s="1" t="s">
        <v>8603</v>
      </c>
      <c r="I1427" s="1" t="str">
        <f>VLOOKUP(A1427,[1]Simples!$B$2:$E$2782,4,FALSE)</f>
        <v>2309.90.10</v>
      </c>
      <c r="J1427" s="1" t="s">
        <v>6647</v>
      </c>
      <c r="K1427" s="1">
        <v>0</v>
      </c>
      <c r="L1427" s="1">
        <v>0</v>
      </c>
      <c r="M1427" s="1">
        <v>0.41</v>
      </c>
    </row>
    <row r="1428" spans="1:15" x14ac:dyDescent="0.2">
      <c r="A1428" s="1" t="s">
        <v>8604</v>
      </c>
      <c r="B1428" s="1">
        <v>691960917</v>
      </c>
      <c r="C1428" s="1" t="s">
        <v>8605</v>
      </c>
      <c r="D1428" s="1" t="s">
        <v>8606</v>
      </c>
      <c r="E1428" s="1" t="s">
        <v>7719</v>
      </c>
      <c r="F1428" s="2">
        <v>8606014102826</v>
      </c>
      <c r="G1428" s="1" t="s">
        <v>6684</v>
      </c>
      <c r="H1428" s="1" t="s">
        <v>8607</v>
      </c>
      <c r="I1428" s="1" t="str">
        <f>VLOOKUP(A1428,[1]Simples!$B$2:$E$2782,4,FALSE)</f>
        <v>2309.90.10</v>
      </c>
      <c r="J1428" s="1" t="s">
        <v>6647</v>
      </c>
      <c r="K1428" s="1">
        <v>0</v>
      </c>
      <c r="L1428" s="1">
        <v>0</v>
      </c>
      <c r="M1428" s="1">
        <v>0.41</v>
      </c>
      <c r="O1428" s="1" t="s">
        <v>8608</v>
      </c>
    </row>
    <row r="1429" spans="1:15" x14ac:dyDescent="0.2">
      <c r="A1429" s="1" t="s">
        <v>8609</v>
      </c>
      <c r="B1429" s="1">
        <v>691960927</v>
      </c>
      <c r="C1429" s="1" t="s">
        <v>8610</v>
      </c>
      <c r="D1429" s="1" t="s">
        <v>8611</v>
      </c>
      <c r="E1429" s="1">
        <v>24</v>
      </c>
      <c r="F1429" s="2">
        <v>7896112405658</v>
      </c>
      <c r="G1429" s="1" t="s">
        <v>8612</v>
      </c>
      <c r="H1429" s="1" t="s">
        <v>8613</v>
      </c>
      <c r="I1429" s="1" t="str">
        <f>VLOOKUP(A1429,[1]Simples!$B$2:$E$2782,4,FALSE)</f>
        <v>2309.90.90</v>
      </c>
      <c r="J1429" s="1" t="s">
        <v>881</v>
      </c>
      <c r="K1429" s="1">
        <v>0</v>
      </c>
      <c r="L1429" s="1">
        <v>0</v>
      </c>
      <c r="M1429" s="1">
        <v>0.18</v>
      </c>
    </row>
    <row r="1430" spans="1:15" x14ac:dyDescent="0.2">
      <c r="A1430" s="1" t="s">
        <v>8614</v>
      </c>
      <c r="B1430" s="1">
        <v>691960935</v>
      </c>
      <c r="C1430" s="1" t="s">
        <v>8615</v>
      </c>
      <c r="D1430" s="1" t="s">
        <v>8616</v>
      </c>
      <c r="E1430" s="1" t="s">
        <v>8617</v>
      </c>
      <c r="F1430" s="2">
        <v>7897085902885</v>
      </c>
      <c r="G1430" s="1" t="s">
        <v>8618</v>
      </c>
      <c r="H1430" s="1" t="s">
        <v>5435</v>
      </c>
      <c r="I1430" s="1" t="str">
        <f>VLOOKUP(A1430,[1]Simples!$B$2:$E$2782,4,FALSE)</f>
        <v>3003.20.52</v>
      </c>
      <c r="J1430" s="1" t="s">
        <v>5415</v>
      </c>
      <c r="K1430" s="1">
        <v>0</v>
      </c>
      <c r="L1430" s="1">
        <v>0</v>
      </c>
      <c r="M1430" s="1">
        <v>0.115</v>
      </c>
    </row>
    <row r="1431" spans="1:15" x14ac:dyDescent="0.2">
      <c r="A1431" s="1" t="s">
        <v>8619</v>
      </c>
      <c r="B1431" s="1">
        <v>691960943</v>
      </c>
      <c r="C1431" s="1" t="s">
        <v>8620</v>
      </c>
      <c r="D1431" s="1" t="s">
        <v>8621</v>
      </c>
      <c r="E1431" s="1" t="s">
        <v>4353</v>
      </c>
      <c r="F1431" s="2">
        <v>7897085911658</v>
      </c>
      <c r="G1431" s="1" t="s">
        <v>8622</v>
      </c>
      <c r="H1431" s="1" t="s">
        <v>5431</v>
      </c>
      <c r="I1431" s="1" t="str">
        <f>VLOOKUP(A1431,[1]Simples!$B$2:$E$2782,4,FALSE)</f>
        <v>3003.20.52</v>
      </c>
      <c r="J1431" s="1" t="s">
        <v>5415</v>
      </c>
      <c r="K1431" s="1">
        <v>0</v>
      </c>
      <c r="L1431" s="1">
        <v>0</v>
      </c>
      <c r="M1431" s="1">
        <v>0.115</v>
      </c>
      <c r="O1431" s="1" t="s">
        <v>8623</v>
      </c>
    </row>
    <row r="1432" spans="1:15" x14ac:dyDescent="0.2">
      <c r="A1432" s="1" t="s">
        <v>8624</v>
      </c>
      <c r="B1432" s="1">
        <v>691960951</v>
      </c>
      <c r="C1432" s="1" t="s">
        <v>8625</v>
      </c>
      <c r="D1432" s="1" t="s">
        <v>8626</v>
      </c>
      <c r="E1432" s="1" t="s">
        <v>8627</v>
      </c>
      <c r="F1432" s="2">
        <v>7898948410158</v>
      </c>
      <c r="G1432" s="1" t="s">
        <v>8628</v>
      </c>
      <c r="H1432" s="1" t="s">
        <v>8629</v>
      </c>
      <c r="J1432" s="1" t="s">
        <v>5728</v>
      </c>
      <c r="K1432" s="1">
        <v>0</v>
      </c>
      <c r="L1432" s="1">
        <v>0</v>
      </c>
      <c r="M1432" s="1">
        <v>0.43</v>
      </c>
    </row>
    <row r="1433" spans="1:15" x14ac:dyDescent="0.2">
      <c r="A1433" s="1" t="s">
        <v>8630</v>
      </c>
      <c r="B1433" s="1">
        <v>691960973</v>
      </c>
      <c r="C1433" s="1" t="s">
        <v>8631</v>
      </c>
      <c r="D1433" s="1" t="s">
        <v>8632</v>
      </c>
      <c r="E1433" s="1" t="s">
        <v>8633</v>
      </c>
      <c r="F1433" s="2">
        <v>7898959761171</v>
      </c>
      <c r="G1433" s="1" t="s">
        <v>8634</v>
      </c>
      <c r="H1433" s="1" t="s">
        <v>8635</v>
      </c>
      <c r="I1433" s="1" t="str">
        <f>VLOOKUP(A1433,[1]Simples!$B$2:$E$2782,4,FALSE)</f>
        <v>2309.10.00</v>
      </c>
      <c r="J1433" s="1" t="s">
        <v>5348</v>
      </c>
      <c r="K1433" s="1">
        <v>0</v>
      </c>
      <c r="L1433" s="1">
        <v>0</v>
      </c>
      <c r="M1433" s="1">
        <v>0.41</v>
      </c>
    </row>
    <row r="1434" spans="1:15" x14ac:dyDescent="0.2">
      <c r="A1434" s="1" t="s">
        <v>8636</v>
      </c>
      <c r="B1434" s="1">
        <v>1026647135</v>
      </c>
      <c r="C1434" s="1" t="s">
        <v>8637</v>
      </c>
      <c r="D1434" s="1" t="s">
        <v>8638</v>
      </c>
      <c r="E1434" s="1" t="s">
        <v>4919</v>
      </c>
      <c r="F1434" s="2">
        <v>742832494991</v>
      </c>
      <c r="G1434" s="1" t="s">
        <v>8639</v>
      </c>
      <c r="H1434" s="1" t="s">
        <v>8640</v>
      </c>
      <c r="I1434" s="1" t="str">
        <f>VLOOKUP(A1434,[1]Simples!$B$2:$E$2782,4,FALSE)</f>
        <v>2309.90.90</v>
      </c>
      <c r="J1434" s="1" t="s">
        <v>8641</v>
      </c>
      <c r="K1434" s="1">
        <v>0</v>
      </c>
      <c r="L1434" s="1">
        <v>0</v>
      </c>
      <c r="M1434" s="1">
        <v>1.1499999999999999</v>
      </c>
      <c r="O1434" s="1" t="s">
        <v>8642</v>
      </c>
    </row>
    <row r="1435" spans="1:15" x14ac:dyDescent="0.2">
      <c r="A1435" s="1" t="s">
        <v>8643</v>
      </c>
      <c r="B1435" s="1">
        <v>694434322</v>
      </c>
      <c r="C1435" s="1" t="s">
        <v>8644</v>
      </c>
      <c r="D1435" s="1" t="s">
        <v>8645</v>
      </c>
      <c r="E1435" s="1" t="s">
        <v>8646</v>
      </c>
      <c r="F1435" s="2">
        <v>5420036979500</v>
      </c>
      <c r="G1435" s="1" t="s">
        <v>8647</v>
      </c>
      <c r="H1435" s="1" t="s">
        <v>8648</v>
      </c>
      <c r="I1435" s="1" t="str">
        <f>VLOOKUP(A1435,[1]Simples!$B$2:$E$2782,4,FALSE)</f>
        <v>3004.90.79</v>
      </c>
      <c r="J1435" s="1" t="s">
        <v>1356</v>
      </c>
      <c r="K1435" s="1">
        <v>0</v>
      </c>
      <c r="L1435" s="1">
        <v>0</v>
      </c>
      <c r="M1435" s="1">
        <v>0.15</v>
      </c>
      <c r="O1435" s="1" t="s">
        <v>8649</v>
      </c>
    </row>
    <row r="1436" spans="1:15" x14ac:dyDescent="0.2">
      <c r="A1436" s="1" t="s">
        <v>8650</v>
      </c>
      <c r="B1436" s="1">
        <v>694434450</v>
      </c>
      <c r="C1436" s="1" t="s">
        <v>8651</v>
      </c>
      <c r="D1436" s="1" t="s">
        <v>8652</v>
      </c>
      <c r="E1436" s="1" t="s">
        <v>8653</v>
      </c>
      <c r="F1436" s="2">
        <v>5420036979517</v>
      </c>
      <c r="G1436" s="1" t="s">
        <v>8654</v>
      </c>
      <c r="H1436" s="1" t="s">
        <v>8655</v>
      </c>
      <c r="I1436" s="1" t="str">
        <f>VLOOKUP(A1436,[1]Simples!$B$2:$E$2782,4,FALSE)</f>
        <v>3004.90.79</v>
      </c>
      <c r="J1436" s="1" t="s">
        <v>1356</v>
      </c>
      <c r="K1436" s="1">
        <v>0</v>
      </c>
      <c r="L1436" s="1">
        <v>0</v>
      </c>
      <c r="M1436" s="1">
        <v>0.15</v>
      </c>
      <c r="O1436" s="1" t="s">
        <v>8656</v>
      </c>
    </row>
    <row r="1437" spans="1:15" x14ac:dyDescent="0.2">
      <c r="A1437" s="1" t="s">
        <v>8657</v>
      </c>
      <c r="B1437" s="1">
        <v>694434527</v>
      </c>
      <c r="C1437" s="1" t="s">
        <v>8658</v>
      </c>
      <c r="D1437" s="1" t="s">
        <v>8659</v>
      </c>
      <c r="E1437" s="1" t="s">
        <v>8660</v>
      </c>
      <c r="F1437" s="2">
        <v>5420036979548</v>
      </c>
      <c r="G1437" s="1" t="s">
        <v>8661</v>
      </c>
      <c r="H1437" s="1" t="s">
        <v>8662</v>
      </c>
      <c r="I1437" s="1" t="str">
        <f>VLOOKUP(A1437,[1]Simples!$B$2:$E$2782,4,FALSE)</f>
        <v>3004.90.79</v>
      </c>
      <c r="J1437" s="1" t="s">
        <v>1356</v>
      </c>
      <c r="K1437" s="1">
        <v>0</v>
      </c>
      <c r="L1437" s="1">
        <v>0</v>
      </c>
      <c r="M1437" s="1">
        <v>0.15</v>
      </c>
      <c r="O1437" s="1" t="s">
        <v>8663</v>
      </c>
    </row>
    <row r="1438" spans="1:15" x14ac:dyDescent="0.2">
      <c r="A1438" s="1" t="s">
        <v>8664</v>
      </c>
      <c r="B1438" s="1">
        <v>694434635</v>
      </c>
      <c r="C1438" s="1" t="s">
        <v>8665</v>
      </c>
      <c r="D1438" s="1" t="s">
        <v>8666</v>
      </c>
      <c r="E1438" s="1" t="s">
        <v>8667</v>
      </c>
      <c r="F1438" s="2">
        <v>5420036979524</v>
      </c>
      <c r="G1438" s="1" t="s">
        <v>8668</v>
      </c>
      <c r="H1438" s="1" t="s">
        <v>8669</v>
      </c>
      <c r="I1438" s="1" t="str">
        <f>VLOOKUP(A1438,[1]Simples!$B$2:$E$2782,4,FALSE)</f>
        <v>3004.90.79</v>
      </c>
      <c r="J1438" s="1" t="s">
        <v>1356</v>
      </c>
      <c r="K1438" s="1">
        <v>0</v>
      </c>
      <c r="L1438" s="1">
        <v>0</v>
      </c>
      <c r="M1438" s="1">
        <v>0.15</v>
      </c>
      <c r="O1438" s="1" t="s">
        <v>8670</v>
      </c>
    </row>
    <row r="1439" spans="1:15" x14ac:dyDescent="0.2">
      <c r="A1439" s="1" t="s">
        <v>8671</v>
      </c>
      <c r="B1439" s="1">
        <v>694434714</v>
      </c>
      <c r="C1439" s="1" t="s">
        <v>8672</v>
      </c>
      <c r="D1439" s="1" t="s">
        <v>8673</v>
      </c>
      <c r="E1439" s="1" t="s">
        <v>8674</v>
      </c>
      <c r="F1439" s="2">
        <v>5420036979531</v>
      </c>
      <c r="G1439" s="1" t="s">
        <v>8675</v>
      </c>
      <c r="H1439" s="1" t="s">
        <v>8676</v>
      </c>
      <c r="I1439" s="1" t="str">
        <f>VLOOKUP(A1439,[1]Simples!$B$2:$E$2782,4,FALSE)</f>
        <v>3004.90.79</v>
      </c>
      <c r="J1439" s="1" t="s">
        <v>1356</v>
      </c>
      <c r="K1439" s="1">
        <v>0</v>
      </c>
      <c r="L1439" s="1">
        <v>0</v>
      </c>
      <c r="M1439" s="1">
        <v>0.15</v>
      </c>
      <c r="O1439" s="1" t="s">
        <v>8677</v>
      </c>
    </row>
    <row r="1440" spans="1:15" x14ac:dyDescent="0.2">
      <c r="A1440" s="1" t="s">
        <v>8678</v>
      </c>
      <c r="B1440" s="1">
        <v>694609229</v>
      </c>
      <c r="C1440" s="1" t="s">
        <v>8679</v>
      </c>
      <c r="D1440" s="1" t="s">
        <v>8680</v>
      </c>
      <c r="E1440" s="1" t="s">
        <v>8681</v>
      </c>
      <c r="F1440" s="2">
        <v>7898931477151</v>
      </c>
      <c r="G1440" s="1" t="s">
        <v>5560</v>
      </c>
      <c r="H1440" s="1" t="s">
        <v>8682</v>
      </c>
      <c r="I1440" s="1" t="str">
        <f>VLOOKUP(A1440,[1]Simples!$B$2:$E$2782,4,FALSE)</f>
        <v>2309.90.90</v>
      </c>
      <c r="J1440" s="1" t="s">
        <v>5496</v>
      </c>
      <c r="K1440" s="1">
        <v>0</v>
      </c>
      <c r="L1440" s="1">
        <v>0</v>
      </c>
      <c r="M1440" s="1">
        <v>0.14000000000000001</v>
      </c>
      <c r="O1440" s="1" t="s">
        <v>8683</v>
      </c>
    </row>
    <row r="1441" spans="1:15" x14ac:dyDescent="0.2">
      <c r="A1441" s="1" t="s">
        <v>8684</v>
      </c>
      <c r="B1441" s="1">
        <v>694705434</v>
      </c>
      <c r="C1441" s="1" t="s">
        <v>8685</v>
      </c>
      <c r="D1441" s="1" t="s">
        <v>8686</v>
      </c>
      <c r="E1441" s="1" t="s">
        <v>3029</v>
      </c>
      <c r="F1441" s="2">
        <v>7898019867621</v>
      </c>
      <c r="G1441" s="1" t="s">
        <v>4302</v>
      </c>
      <c r="H1441" s="1" t="s">
        <v>4303</v>
      </c>
      <c r="I1441" s="1" t="str">
        <f>VLOOKUP(A1441,[1]Simples!$B$2:$E$2782,4,FALSE)</f>
        <v>3004.90.72</v>
      </c>
      <c r="J1441" s="1" t="s">
        <v>4223</v>
      </c>
      <c r="K1441" s="1">
        <v>0</v>
      </c>
      <c r="L1441" s="1">
        <v>0</v>
      </c>
      <c r="M1441" s="1">
        <v>0.115</v>
      </c>
      <c r="O1441" s="1" t="s">
        <v>8687</v>
      </c>
    </row>
    <row r="1442" spans="1:15" x14ac:dyDescent="0.2">
      <c r="A1442" s="1" t="s">
        <v>8688</v>
      </c>
      <c r="B1442" s="1">
        <v>694994604</v>
      </c>
      <c r="C1442" s="1" t="s">
        <v>8689</v>
      </c>
      <c r="D1442" s="1" t="s">
        <v>8690</v>
      </c>
      <c r="E1442" s="1" t="s">
        <v>8691</v>
      </c>
      <c r="F1442" s="2">
        <v>7898936195906</v>
      </c>
      <c r="G1442" s="1" t="s">
        <v>4935</v>
      </c>
      <c r="H1442" s="1" t="s">
        <v>4943</v>
      </c>
      <c r="I1442" s="1" t="str">
        <f>VLOOKUP(A1442,[1]Simples!$B$2:$E$2782,4,FALSE)</f>
        <v>2309.90.90</v>
      </c>
      <c r="J1442" s="1" t="s">
        <v>4937</v>
      </c>
      <c r="K1442" s="1">
        <v>0</v>
      </c>
      <c r="L1442" s="1">
        <v>0</v>
      </c>
      <c r="M1442" s="1">
        <v>0.13100000000000001</v>
      </c>
    </row>
    <row r="1443" spans="1:15" x14ac:dyDescent="0.2">
      <c r="A1443" s="1" t="s">
        <v>8692</v>
      </c>
      <c r="B1443" s="1">
        <v>695470917</v>
      </c>
      <c r="C1443" s="1" t="s">
        <v>8693</v>
      </c>
      <c r="D1443" s="1" t="s">
        <v>8694</v>
      </c>
      <c r="E1443" s="1">
        <v>0</v>
      </c>
      <c r="F1443" s="2">
        <v>7898019864163</v>
      </c>
      <c r="G1443" s="1" t="s">
        <v>8695</v>
      </c>
      <c r="H1443" s="1" t="s">
        <v>8696</v>
      </c>
      <c r="J1443" s="1" t="s">
        <v>4223</v>
      </c>
      <c r="K1443" s="1">
        <v>0</v>
      </c>
      <c r="L1443" s="1">
        <v>0</v>
      </c>
      <c r="M1443" s="1">
        <v>0.17</v>
      </c>
    </row>
    <row r="1444" spans="1:15" x14ac:dyDescent="0.2">
      <c r="A1444" s="1" t="s">
        <v>8697</v>
      </c>
      <c r="B1444" s="1">
        <v>695470928</v>
      </c>
      <c r="C1444" s="1" t="s">
        <v>8698</v>
      </c>
      <c r="D1444" s="1" t="s">
        <v>8699</v>
      </c>
      <c r="E1444" s="1">
        <v>51</v>
      </c>
      <c r="F1444" s="2">
        <v>7898019864170</v>
      </c>
      <c r="G1444" s="1" t="s">
        <v>8700</v>
      </c>
      <c r="H1444" s="1" t="s">
        <v>8701</v>
      </c>
      <c r="I1444" s="1" t="str">
        <f>VLOOKUP(A1444,[1]Simples!$B$2:$E$2782,4,FALSE)</f>
        <v>3004.90.67</v>
      </c>
      <c r="J1444" s="1" t="s">
        <v>4223</v>
      </c>
      <c r="K1444" s="1">
        <v>0</v>
      </c>
      <c r="L1444" s="1">
        <v>0</v>
      </c>
      <c r="M1444" s="1">
        <v>0.17</v>
      </c>
      <c r="O1444" s="1" t="s">
        <v>8702</v>
      </c>
    </row>
    <row r="1445" spans="1:15" x14ac:dyDescent="0.2">
      <c r="A1445" s="1" t="s">
        <v>8703</v>
      </c>
      <c r="B1445" s="1">
        <v>695470982</v>
      </c>
      <c r="C1445" s="1" t="s">
        <v>8704</v>
      </c>
      <c r="D1445" s="1" t="s">
        <v>8705</v>
      </c>
      <c r="E1445" s="1" t="s">
        <v>8706</v>
      </c>
      <c r="F1445" s="2">
        <v>7893652015835</v>
      </c>
      <c r="G1445" s="1" t="s">
        <v>8707</v>
      </c>
      <c r="H1445" s="1" t="s">
        <v>8708</v>
      </c>
      <c r="I1445" s="1" t="str">
        <f>VLOOKUP(A1445,[1]Simples!$B$2:$E$2782,4,FALSE)</f>
        <v>3004.90.79</v>
      </c>
      <c r="J1445" s="1" t="s">
        <v>7207</v>
      </c>
      <c r="K1445" s="1">
        <v>0</v>
      </c>
      <c r="L1445" s="1">
        <v>0</v>
      </c>
      <c r="M1445" s="1">
        <v>0.13</v>
      </c>
      <c r="O1445" s="1" t="s">
        <v>8709</v>
      </c>
    </row>
    <row r="1446" spans="1:15" x14ac:dyDescent="0.2">
      <c r="A1446" s="1" t="s">
        <v>8710</v>
      </c>
      <c r="B1446" s="1">
        <v>695471017</v>
      </c>
      <c r="C1446" s="1" t="s">
        <v>8711</v>
      </c>
      <c r="D1446" s="1" t="s">
        <v>8712</v>
      </c>
      <c r="E1446" s="1" t="s">
        <v>8713</v>
      </c>
      <c r="F1446" s="2">
        <v>17898019864191</v>
      </c>
      <c r="G1446" s="1" t="s">
        <v>8696</v>
      </c>
      <c r="H1446" s="1" t="s">
        <v>8696</v>
      </c>
      <c r="I1446" s="1" t="str">
        <f>VLOOKUP(A1446,[1]Simples!$B$2:$E$2782,4,FALSE)</f>
        <v>3004.90.67</v>
      </c>
      <c r="J1446" s="1" t="s">
        <v>4223</v>
      </c>
      <c r="K1446" s="1">
        <v>0</v>
      </c>
      <c r="L1446" s="1">
        <v>0</v>
      </c>
      <c r="M1446" s="1">
        <v>0.17</v>
      </c>
      <c r="O1446" s="1" t="s">
        <v>8714</v>
      </c>
    </row>
    <row r="1447" spans="1:15" x14ac:dyDescent="0.2">
      <c r="A1447" s="1" t="s">
        <v>8715</v>
      </c>
      <c r="B1447" s="1">
        <v>695471077</v>
      </c>
      <c r="C1447" s="1" t="s">
        <v>8716</v>
      </c>
      <c r="D1447" s="1" t="s">
        <v>8717</v>
      </c>
      <c r="E1447" s="1">
        <v>0</v>
      </c>
      <c r="F1447" s="2">
        <v>17898019864207</v>
      </c>
      <c r="G1447" s="1" t="s">
        <v>8701</v>
      </c>
      <c r="H1447" s="1" t="s">
        <v>8701</v>
      </c>
      <c r="J1447" s="1" t="s">
        <v>4223</v>
      </c>
      <c r="K1447" s="1">
        <v>0</v>
      </c>
      <c r="L1447" s="1">
        <v>0</v>
      </c>
      <c r="M1447" s="1">
        <v>0.17</v>
      </c>
    </row>
    <row r="1448" spans="1:15" x14ac:dyDescent="0.2">
      <c r="A1448" s="1" t="s">
        <v>8718</v>
      </c>
      <c r="B1448" s="1">
        <v>695471142</v>
      </c>
      <c r="C1448" s="1" t="s">
        <v>8719</v>
      </c>
      <c r="D1448" s="1" t="s">
        <v>8720</v>
      </c>
      <c r="E1448" s="1" t="s">
        <v>8721</v>
      </c>
      <c r="F1448" s="2">
        <v>17898019864184</v>
      </c>
      <c r="G1448" s="1" t="s">
        <v>8313</v>
      </c>
      <c r="H1448" s="1" t="s">
        <v>8313</v>
      </c>
      <c r="I1448" s="1" t="str">
        <f>VLOOKUP(A1448,[1]Simples!$B$2:$E$2782,4,FALSE)</f>
        <v>3004.90.67</v>
      </c>
      <c r="J1448" s="1" t="s">
        <v>4223</v>
      </c>
      <c r="K1448" s="1">
        <v>0</v>
      </c>
      <c r="L1448" s="1">
        <v>0</v>
      </c>
      <c r="M1448" s="1">
        <v>0.17</v>
      </c>
      <c r="O1448" s="1" t="s">
        <v>8722</v>
      </c>
    </row>
    <row r="1449" spans="1:15" x14ac:dyDescent="0.2">
      <c r="A1449" s="1" t="s">
        <v>8723</v>
      </c>
      <c r="B1449" s="1">
        <v>695685583</v>
      </c>
      <c r="C1449" s="1" t="s">
        <v>8724</v>
      </c>
      <c r="D1449" s="1" t="s">
        <v>8725</v>
      </c>
      <c r="E1449" s="1" t="s">
        <v>8726</v>
      </c>
      <c r="F1449" s="2">
        <v>7897460020128</v>
      </c>
      <c r="G1449" s="1" t="s">
        <v>8727</v>
      </c>
      <c r="H1449" s="1" t="s">
        <v>8727</v>
      </c>
      <c r="I1449" s="1" t="str">
        <f>VLOOKUP(A1449,[1]Simples!$B$2:$E$2782,4,FALSE)</f>
        <v>3004.90.99</v>
      </c>
      <c r="J1449" s="1" t="s">
        <v>8728</v>
      </c>
      <c r="K1449" s="1">
        <v>0</v>
      </c>
      <c r="L1449" s="1">
        <v>0</v>
      </c>
      <c r="M1449" s="1">
        <v>0.115</v>
      </c>
      <c r="O1449" s="1" t="s">
        <v>8729</v>
      </c>
    </row>
    <row r="1450" spans="1:15" x14ac:dyDescent="0.2">
      <c r="A1450" s="1" t="s">
        <v>8730</v>
      </c>
      <c r="B1450" s="1">
        <v>695839172</v>
      </c>
      <c r="C1450" s="1" t="s">
        <v>8731</v>
      </c>
      <c r="D1450" s="1" t="s">
        <v>8732</v>
      </c>
      <c r="E1450" s="1" t="s">
        <v>371</v>
      </c>
      <c r="F1450" s="2">
        <v>7892058110120</v>
      </c>
      <c r="G1450" s="1" t="s">
        <v>8733</v>
      </c>
      <c r="H1450" s="1" t="s">
        <v>8734</v>
      </c>
      <c r="I1450" s="1" t="str">
        <f>VLOOKUP(A1450,[1]Simples!$B$2:$E$2782,4,FALSE)</f>
        <v>3808.61.00</v>
      </c>
      <c r="J1450" s="1" t="s">
        <v>8735</v>
      </c>
      <c r="K1450" s="1">
        <v>0</v>
      </c>
      <c r="L1450" s="1">
        <v>0</v>
      </c>
      <c r="M1450" s="1">
        <v>0.215</v>
      </c>
      <c r="O1450" s="1" t="s">
        <v>8736</v>
      </c>
    </row>
    <row r="1451" spans="1:15" x14ac:dyDescent="0.2">
      <c r="A1451" s="1" t="s">
        <v>8737</v>
      </c>
      <c r="B1451" s="1">
        <v>695843238</v>
      </c>
      <c r="C1451" s="1" t="s">
        <v>8738</v>
      </c>
      <c r="D1451" s="1" t="s">
        <v>8739</v>
      </c>
      <c r="E1451" s="1">
        <v>33</v>
      </c>
      <c r="F1451" s="2">
        <v>7892058118034</v>
      </c>
      <c r="G1451" s="1" t="s">
        <v>8740</v>
      </c>
      <c r="H1451" s="1" t="s">
        <v>8741</v>
      </c>
      <c r="I1451" s="1" t="str">
        <f>VLOOKUP(A1451,[1]Simples!$B$2:$E$2782,4,FALSE)</f>
        <v>3808.61.00</v>
      </c>
      <c r="J1451" s="1" t="s">
        <v>8735</v>
      </c>
      <c r="K1451" s="1">
        <v>0</v>
      </c>
      <c r="L1451" s="1">
        <v>0</v>
      </c>
      <c r="M1451" s="1">
        <v>0.36</v>
      </c>
      <c r="O1451" s="1" t="s">
        <v>8742</v>
      </c>
    </row>
    <row r="1452" spans="1:15" x14ac:dyDescent="0.2">
      <c r="A1452" s="1" t="s">
        <v>8743</v>
      </c>
      <c r="B1452" s="1">
        <v>695856652</v>
      </c>
      <c r="C1452" s="1" t="s">
        <v>8744</v>
      </c>
      <c r="D1452" s="1" t="s">
        <v>8745</v>
      </c>
      <c r="E1452" s="1">
        <v>0</v>
      </c>
      <c r="F1452" s="2">
        <v>7898031813842</v>
      </c>
      <c r="G1452" s="1" t="s">
        <v>8746</v>
      </c>
      <c r="H1452" s="1" t="s">
        <v>8747</v>
      </c>
      <c r="I1452" s="1" t="str">
        <f>VLOOKUP(A1452,[1]Simples!$B$2:$E$2782,4,FALSE)</f>
        <v>3303.00.20</v>
      </c>
      <c r="J1452" s="1" t="s">
        <v>1806</v>
      </c>
      <c r="K1452" s="1">
        <v>0</v>
      </c>
      <c r="L1452" s="1">
        <v>0</v>
      </c>
      <c r="M1452" s="1">
        <v>0.17</v>
      </c>
    </row>
    <row r="1453" spans="1:15" x14ac:dyDescent="0.2">
      <c r="A1453" s="1" t="s">
        <v>8748</v>
      </c>
      <c r="B1453" s="1">
        <v>695857896</v>
      </c>
      <c r="C1453" s="1" t="s">
        <v>8749</v>
      </c>
      <c r="D1453" s="1" t="s">
        <v>8750</v>
      </c>
      <c r="E1453" s="1">
        <v>0</v>
      </c>
      <c r="F1453" s="2">
        <v>7898031810919</v>
      </c>
      <c r="G1453" s="1" t="s">
        <v>7779</v>
      </c>
      <c r="H1453" s="1" t="s">
        <v>8751</v>
      </c>
      <c r="I1453" s="1" t="str">
        <f>VLOOKUP(A1453,[1]Simples!$B$2:$E$2782,4,FALSE)</f>
        <v>3808.99.91</v>
      </c>
      <c r="J1453" s="1" t="s">
        <v>1806</v>
      </c>
      <c r="K1453" s="1">
        <v>0</v>
      </c>
      <c r="L1453" s="1">
        <v>0</v>
      </c>
      <c r="M1453" s="1">
        <v>0.13</v>
      </c>
    </row>
    <row r="1454" spans="1:15" x14ac:dyDescent="0.2">
      <c r="A1454" s="1" t="s">
        <v>8752</v>
      </c>
      <c r="B1454" s="1">
        <v>697442444</v>
      </c>
      <c r="C1454" s="1" t="s">
        <v>8753</v>
      </c>
      <c r="D1454" s="1" t="s">
        <v>8754</v>
      </c>
      <c r="E1454" s="1" t="s">
        <v>8755</v>
      </c>
      <c r="F1454" s="2">
        <v>7897515655749</v>
      </c>
      <c r="G1454" s="1" t="s">
        <v>8756</v>
      </c>
      <c r="H1454" s="1" t="s">
        <v>8757</v>
      </c>
      <c r="I1454" s="1" t="str">
        <f>VLOOKUP(A1454,[1]Simples!$B$2:$E$2782,4,FALSE)</f>
        <v>3808.91.99</v>
      </c>
      <c r="J1454" s="1" t="s">
        <v>7325</v>
      </c>
      <c r="K1454" s="1">
        <v>48.17</v>
      </c>
      <c r="L1454" s="1">
        <v>48.17</v>
      </c>
      <c r="M1454" s="1">
        <v>0.12</v>
      </c>
      <c r="O1454" s="1" t="s">
        <v>8758</v>
      </c>
    </row>
    <row r="1455" spans="1:15" x14ac:dyDescent="0.2">
      <c r="A1455" s="1" t="s">
        <v>8759</v>
      </c>
      <c r="B1455" s="1">
        <v>697837500</v>
      </c>
      <c r="C1455" s="1" t="s">
        <v>8760</v>
      </c>
      <c r="D1455" s="1" t="s">
        <v>8761</v>
      </c>
      <c r="E1455" s="1" t="s">
        <v>8762</v>
      </c>
      <c r="F1455" s="2">
        <v>7898031812432</v>
      </c>
      <c r="G1455" s="1" t="s">
        <v>8763</v>
      </c>
      <c r="H1455" s="1" t="s">
        <v>8764</v>
      </c>
      <c r="I1455" s="1" t="str">
        <f>VLOOKUP(A1455,[1]Simples!$B$2:$E$2782,4,FALSE)</f>
        <v>3808.91.99</v>
      </c>
      <c r="J1455" s="1" t="s">
        <v>1806</v>
      </c>
      <c r="K1455" s="1">
        <v>0</v>
      </c>
      <c r="L1455" s="1">
        <v>0</v>
      </c>
      <c r="M1455" s="1">
        <v>0.31</v>
      </c>
    </row>
    <row r="1456" spans="1:15" x14ac:dyDescent="0.2">
      <c r="A1456" s="1" t="s">
        <v>8765</v>
      </c>
      <c r="B1456" s="1">
        <v>698230048</v>
      </c>
      <c r="C1456" s="1" t="s">
        <v>8766</v>
      </c>
      <c r="D1456" s="1" t="s">
        <v>8767</v>
      </c>
      <c r="E1456" s="1" t="s">
        <v>8768</v>
      </c>
      <c r="F1456" s="2">
        <v>7898053593913</v>
      </c>
      <c r="G1456" s="1" t="s">
        <v>7017</v>
      </c>
      <c r="H1456" s="1" t="s">
        <v>8769</v>
      </c>
      <c r="I1456" s="1" t="str">
        <f>VLOOKUP(A1456,[1]Simples!$B$2:$E$2782,4,FALSE)</f>
        <v>2309.90.90</v>
      </c>
      <c r="J1456" s="1" t="s">
        <v>6728</v>
      </c>
      <c r="K1456" s="1">
        <v>0</v>
      </c>
      <c r="L1456" s="1">
        <v>0</v>
      </c>
      <c r="M1456" s="1">
        <v>0.14199999999999999</v>
      </c>
      <c r="O1456" s="1" t="s">
        <v>8770</v>
      </c>
    </row>
    <row r="1457" spans="1:15" x14ac:dyDescent="0.2">
      <c r="A1457" s="1" t="s">
        <v>8771</v>
      </c>
      <c r="B1457" s="1">
        <v>698410716</v>
      </c>
      <c r="C1457" s="1" t="s">
        <v>8772</v>
      </c>
      <c r="D1457" s="1" t="s">
        <v>8773</v>
      </c>
      <c r="E1457" s="1" t="s">
        <v>8774</v>
      </c>
      <c r="F1457" s="2">
        <v>7898549750721</v>
      </c>
      <c r="G1457" s="1" t="s">
        <v>8775</v>
      </c>
      <c r="H1457" s="1" t="s">
        <v>8776</v>
      </c>
      <c r="I1457" s="1" t="str">
        <f>VLOOKUP(A1457,[1]Simples!$B$2:$E$2782,4,FALSE)</f>
        <v>2309.90.90</v>
      </c>
      <c r="J1457" s="1" t="s">
        <v>881</v>
      </c>
      <c r="K1457" s="1">
        <v>0</v>
      </c>
      <c r="L1457" s="1">
        <v>0</v>
      </c>
      <c r="M1457" s="1">
        <v>0.14499999999999999</v>
      </c>
      <c r="O1457" s="1" t="s">
        <v>8777</v>
      </c>
    </row>
    <row r="1458" spans="1:15" x14ac:dyDescent="0.2">
      <c r="A1458" s="1" t="s">
        <v>8778</v>
      </c>
      <c r="B1458" s="1">
        <v>698410777</v>
      </c>
      <c r="C1458" s="1" t="s">
        <v>8779</v>
      </c>
      <c r="D1458" s="1" t="s">
        <v>8780</v>
      </c>
      <c r="E1458" s="1" t="s">
        <v>8781</v>
      </c>
      <c r="F1458" s="2">
        <v>7892058118058</v>
      </c>
      <c r="G1458" s="1" t="s">
        <v>8782</v>
      </c>
      <c r="H1458" s="1" t="s">
        <v>8783</v>
      </c>
      <c r="I1458" s="1" t="str">
        <f>VLOOKUP(A1458,[1]Simples!$B$2:$E$2782,4,FALSE)</f>
        <v>3808.61.00</v>
      </c>
      <c r="J1458" s="1" t="s">
        <v>8735</v>
      </c>
      <c r="K1458" s="1">
        <v>0</v>
      </c>
      <c r="L1458" s="1">
        <v>0</v>
      </c>
      <c r="M1458" s="1">
        <v>0.13</v>
      </c>
      <c r="O1458" s="1" t="s">
        <v>8784</v>
      </c>
    </row>
    <row r="1459" spans="1:15" x14ac:dyDescent="0.2">
      <c r="A1459" s="1" t="s">
        <v>8785</v>
      </c>
      <c r="B1459" s="1">
        <v>698410831</v>
      </c>
      <c r="C1459" s="1" t="s">
        <v>8786</v>
      </c>
      <c r="D1459" s="1" t="s">
        <v>8787</v>
      </c>
      <c r="E1459" s="1">
        <v>37</v>
      </c>
      <c r="F1459" s="2">
        <v>7892058118041</v>
      </c>
      <c r="G1459" s="1" t="s">
        <v>8788</v>
      </c>
      <c r="H1459" s="1" t="s">
        <v>8789</v>
      </c>
      <c r="I1459" s="1" t="str">
        <f>VLOOKUP(A1459,[1]Simples!$B$2:$E$2782,4,FALSE)</f>
        <v>3808.61.00</v>
      </c>
      <c r="J1459" s="1" t="s">
        <v>8735</v>
      </c>
      <c r="K1459" s="1">
        <v>0</v>
      </c>
      <c r="L1459" s="1">
        <v>0</v>
      </c>
      <c r="M1459" s="1">
        <v>0.36</v>
      </c>
      <c r="O1459" s="1" t="s">
        <v>8790</v>
      </c>
    </row>
    <row r="1460" spans="1:15" x14ac:dyDescent="0.2">
      <c r="A1460" s="1" t="s">
        <v>8791</v>
      </c>
      <c r="B1460" s="1">
        <v>698576488</v>
      </c>
      <c r="C1460" s="1" t="s">
        <v>8792</v>
      </c>
      <c r="D1460" s="1" t="s">
        <v>8793</v>
      </c>
      <c r="E1460" s="1">
        <v>0</v>
      </c>
      <c r="F1460" s="2">
        <v>7898232036804</v>
      </c>
      <c r="G1460" s="1" t="s">
        <v>8794</v>
      </c>
      <c r="H1460" s="1" t="s">
        <v>8795</v>
      </c>
      <c r="I1460" s="1" t="str">
        <f>VLOOKUP(A1460,[1]Simples!$B$2:$E$2782,4,FALSE)</f>
        <v>2309.90.90</v>
      </c>
      <c r="J1460" s="1" t="s">
        <v>6553</v>
      </c>
      <c r="K1460" s="1">
        <v>0</v>
      </c>
      <c r="L1460" s="1">
        <v>0</v>
      </c>
      <c r="M1460" s="1">
        <v>0.15</v>
      </c>
    </row>
    <row r="1461" spans="1:15" x14ac:dyDescent="0.2">
      <c r="A1461" s="1" t="s">
        <v>8796</v>
      </c>
      <c r="B1461" s="1">
        <v>698583197</v>
      </c>
      <c r="C1461" s="1" t="s">
        <v>8797</v>
      </c>
      <c r="D1461" s="1" t="s">
        <v>8798</v>
      </c>
      <c r="E1461" s="1">
        <v>0</v>
      </c>
      <c r="F1461" s="2">
        <v>7898934925925</v>
      </c>
      <c r="G1461" s="1" t="s">
        <v>5253</v>
      </c>
      <c r="H1461" s="1" t="s">
        <v>8799</v>
      </c>
      <c r="I1461" s="1" t="str">
        <f>VLOOKUP(A1461,[1]Simples!$B$2:$E$2782,4,FALSE)</f>
        <v>3004.90.99</v>
      </c>
      <c r="J1461" s="1" t="s">
        <v>5247</v>
      </c>
      <c r="K1461" s="1">
        <v>0</v>
      </c>
      <c r="L1461" s="1">
        <v>0</v>
      </c>
      <c r="M1461" s="1">
        <v>0.17</v>
      </c>
    </row>
    <row r="1462" spans="1:15" x14ac:dyDescent="0.2">
      <c r="A1462" s="1" t="s">
        <v>8800</v>
      </c>
      <c r="B1462" s="1">
        <v>698660012</v>
      </c>
      <c r="C1462" s="1" t="s">
        <v>8801</v>
      </c>
      <c r="D1462" s="1" t="s">
        <v>8802</v>
      </c>
      <c r="E1462" s="1" t="s">
        <v>2575</v>
      </c>
      <c r="F1462" s="2">
        <v>7898417650733</v>
      </c>
      <c r="G1462" s="1" t="s">
        <v>8803</v>
      </c>
      <c r="H1462" s="1" t="s">
        <v>8804</v>
      </c>
      <c r="I1462" s="1" t="str">
        <f>VLOOKUP(A1462,[1]Simples!$B$2:$E$2782,4,FALSE)</f>
        <v>3004.39.36</v>
      </c>
      <c r="J1462" s="1" t="s">
        <v>5322</v>
      </c>
      <c r="K1462" s="1">
        <v>0</v>
      </c>
      <c r="L1462" s="1">
        <v>0</v>
      </c>
      <c r="M1462" s="1">
        <v>0.12</v>
      </c>
      <c r="O1462" s="1" t="s">
        <v>8805</v>
      </c>
    </row>
    <row r="1463" spans="1:15" x14ac:dyDescent="0.2">
      <c r="A1463" s="1" t="s">
        <v>8806</v>
      </c>
      <c r="B1463" s="1">
        <v>698801277</v>
      </c>
      <c r="C1463" s="1" t="s">
        <v>8807</v>
      </c>
      <c r="D1463" s="1" t="s">
        <v>8808</v>
      </c>
      <c r="E1463" s="1" t="s">
        <v>8809</v>
      </c>
      <c r="F1463" s="2">
        <v>7797600010029</v>
      </c>
      <c r="G1463" s="1" t="s">
        <v>8810</v>
      </c>
      <c r="H1463" s="1" t="s">
        <v>8811</v>
      </c>
      <c r="I1463" s="1" t="str">
        <f>VLOOKUP(A1463,[1]Simples!$B$2:$E$2782,4,FALSE)</f>
        <v>2309.90.90</v>
      </c>
      <c r="J1463" s="1" t="s">
        <v>4688</v>
      </c>
      <c r="K1463" s="1">
        <v>0</v>
      </c>
      <c r="L1463" s="1">
        <v>0</v>
      </c>
      <c r="M1463" s="1">
        <v>0.15</v>
      </c>
    </row>
    <row r="1464" spans="1:15" x14ac:dyDescent="0.2">
      <c r="A1464" s="1" t="s">
        <v>8812</v>
      </c>
      <c r="B1464" s="1">
        <v>698859001</v>
      </c>
      <c r="C1464" s="1" t="s">
        <v>8813</v>
      </c>
      <c r="D1464" s="1" t="s">
        <v>8814</v>
      </c>
      <c r="E1464" s="1" t="s">
        <v>8815</v>
      </c>
      <c r="F1464" s="2">
        <v>7898043433427</v>
      </c>
      <c r="G1464" s="1" t="s">
        <v>2540</v>
      </c>
      <c r="H1464" s="1" t="s">
        <v>8816</v>
      </c>
      <c r="I1464" s="1" t="str">
        <f>VLOOKUP(A1464,[1]Simples!$B$2:$E$2782,4,FALSE)</f>
        <v>3808.91.99</v>
      </c>
      <c r="J1464" s="1" t="s">
        <v>2497</v>
      </c>
      <c r="K1464" s="1">
        <v>0</v>
      </c>
      <c r="L1464" s="1">
        <v>0</v>
      </c>
      <c r="M1464" s="1">
        <v>0.115</v>
      </c>
      <c r="O1464" s="1" t="s">
        <v>8817</v>
      </c>
    </row>
    <row r="1465" spans="1:15" x14ac:dyDescent="0.2">
      <c r="A1465" s="1" t="s">
        <v>8818</v>
      </c>
      <c r="B1465" s="1">
        <v>699050559</v>
      </c>
      <c r="C1465" s="1" t="s">
        <v>8819</v>
      </c>
      <c r="D1465" s="1" t="s">
        <v>8820</v>
      </c>
      <c r="E1465" s="1" t="s">
        <v>8821</v>
      </c>
      <c r="F1465" s="2">
        <v>7898185263944</v>
      </c>
      <c r="G1465" s="1" t="s">
        <v>8822</v>
      </c>
      <c r="H1465" s="1" t="s">
        <v>8823</v>
      </c>
      <c r="I1465" s="1" t="str">
        <f>VLOOKUP(A1465,[1]Simples!$B$2:$E$2782,4,FALSE)</f>
        <v>3808.91.92</v>
      </c>
      <c r="J1465" s="1" t="s">
        <v>2150</v>
      </c>
      <c r="K1465" s="1">
        <v>0</v>
      </c>
      <c r="L1465" s="1">
        <v>0</v>
      </c>
      <c r="M1465" s="1">
        <v>0.61</v>
      </c>
      <c r="O1465" s="1" t="s">
        <v>8824</v>
      </c>
    </row>
    <row r="1466" spans="1:15" x14ac:dyDescent="0.2">
      <c r="A1466" s="1" t="s">
        <v>8825</v>
      </c>
      <c r="B1466" s="1">
        <v>699162649</v>
      </c>
      <c r="C1466" s="1" t="s">
        <v>8826</v>
      </c>
      <c r="D1466" s="1" t="s">
        <v>8827</v>
      </c>
      <c r="E1466" s="1" t="s">
        <v>8828</v>
      </c>
      <c r="F1466" s="2">
        <v>7892058117006</v>
      </c>
      <c r="G1466" s="1" t="s">
        <v>8829</v>
      </c>
      <c r="H1466" s="1" t="s">
        <v>8830</v>
      </c>
      <c r="I1466" s="1" t="str">
        <f>VLOOKUP(A1466,[1]Simples!$B$2:$E$2782,4,FALSE)</f>
        <v>3808.91.19</v>
      </c>
      <c r="J1466" s="1" t="s">
        <v>8735</v>
      </c>
      <c r="K1466" s="1">
        <v>0</v>
      </c>
      <c r="L1466" s="1">
        <v>0</v>
      </c>
      <c r="M1466" s="1">
        <v>0.12</v>
      </c>
      <c r="O1466" s="1" t="s">
        <v>8831</v>
      </c>
    </row>
    <row r="1467" spans="1:15" x14ac:dyDescent="0.2">
      <c r="A1467" s="1" t="s">
        <v>8832</v>
      </c>
      <c r="B1467" s="1">
        <v>699162728</v>
      </c>
      <c r="C1467" s="1" t="s">
        <v>8833</v>
      </c>
      <c r="D1467" s="1" t="s">
        <v>8834</v>
      </c>
      <c r="E1467" s="1" t="s">
        <v>8835</v>
      </c>
      <c r="F1467" s="2">
        <v>7892058116498</v>
      </c>
      <c r="G1467" s="1" t="s">
        <v>8836</v>
      </c>
      <c r="H1467" s="1" t="s">
        <v>8837</v>
      </c>
      <c r="I1467" s="1" t="str">
        <f>VLOOKUP(A1467,[1]Simples!$B$2:$E$2782,4,FALSE)</f>
        <v>3808.91.19</v>
      </c>
      <c r="J1467" s="1" t="s">
        <v>8735</v>
      </c>
      <c r="K1467" s="1">
        <v>0</v>
      </c>
      <c r="L1467" s="1">
        <v>0</v>
      </c>
      <c r="M1467" s="1">
        <v>0.12</v>
      </c>
      <c r="O1467" s="1" t="s">
        <v>8838</v>
      </c>
    </row>
    <row r="1468" spans="1:15" x14ac:dyDescent="0.2">
      <c r="A1468" s="1" t="s">
        <v>8839</v>
      </c>
      <c r="B1468" s="1">
        <v>699162807</v>
      </c>
      <c r="C1468" s="1" t="s">
        <v>8840</v>
      </c>
      <c r="D1468" s="1" t="s">
        <v>8841</v>
      </c>
      <c r="E1468" s="1" t="s">
        <v>5215</v>
      </c>
      <c r="F1468" s="2">
        <v>7896500407196</v>
      </c>
      <c r="G1468" s="1" t="s">
        <v>8842</v>
      </c>
      <c r="H1468" s="1" t="s">
        <v>8843</v>
      </c>
      <c r="I1468" s="1" t="str">
        <f>VLOOKUP(A1468,[1]Simples!$B$2:$E$2782,4,FALSE)</f>
        <v>3808.62.90</v>
      </c>
      <c r="J1468" s="1" t="s">
        <v>8844</v>
      </c>
      <c r="K1468" s="1">
        <v>0</v>
      </c>
      <c r="L1468" s="1">
        <v>0</v>
      </c>
      <c r="M1468" s="1">
        <v>0.61</v>
      </c>
      <c r="O1468" s="1" t="s">
        <v>8845</v>
      </c>
    </row>
    <row r="1469" spans="1:15" x14ac:dyDescent="0.2">
      <c r="A1469" s="1" t="s">
        <v>8846</v>
      </c>
      <c r="B1469" s="1">
        <v>699808842</v>
      </c>
      <c r="C1469" s="1" t="s">
        <v>8847</v>
      </c>
      <c r="D1469" s="1" t="s">
        <v>8848</v>
      </c>
      <c r="E1469" s="1" t="s">
        <v>8849</v>
      </c>
      <c r="F1469" s="2">
        <v>7891106000802</v>
      </c>
      <c r="G1469" s="1" t="s">
        <v>1700</v>
      </c>
      <c r="H1469" s="1" t="s">
        <v>8850</v>
      </c>
      <c r="I1469" s="1" t="str">
        <f>VLOOKUP(A1469,[1]Simples!$B$2:$E$2782,4,FALSE)</f>
        <v>3808.61.00</v>
      </c>
      <c r="J1469" s="1" t="s">
        <v>1356</v>
      </c>
      <c r="K1469" s="1">
        <v>0</v>
      </c>
      <c r="L1469" s="1">
        <v>0</v>
      </c>
      <c r="M1469" s="1">
        <v>0.31</v>
      </c>
    </row>
    <row r="1470" spans="1:15" x14ac:dyDescent="0.2">
      <c r="A1470" s="1" t="s">
        <v>8851</v>
      </c>
      <c r="B1470" s="1">
        <v>700464428</v>
      </c>
      <c r="C1470" s="1" t="s">
        <v>8852</v>
      </c>
      <c r="D1470" s="1" t="s">
        <v>8853</v>
      </c>
      <c r="E1470" s="1" t="s">
        <v>8854</v>
      </c>
      <c r="F1470" s="2">
        <v>7898031813804</v>
      </c>
      <c r="G1470" s="1" t="s">
        <v>8855</v>
      </c>
      <c r="H1470" s="1" t="s">
        <v>8856</v>
      </c>
      <c r="I1470" s="1" t="str">
        <f>VLOOKUP(A1470,[1]Simples!$B$2:$E$2782,4,FALSE)</f>
        <v>3305.10.00</v>
      </c>
      <c r="J1470" s="1" t="s">
        <v>1806</v>
      </c>
      <c r="K1470" s="1">
        <v>0</v>
      </c>
      <c r="L1470" s="1">
        <v>0</v>
      </c>
      <c r="M1470" s="1">
        <v>0.36</v>
      </c>
      <c r="O1470" s="1" t="s">
        <v>8857</v>
      </c>
    </row>
    <row r="1471" spans="1:15" x14ac:dyDescent="0.2">
      <c r="A1471" s="1" t="s">
        <v>8858</v>
      </c>
      <c r="B1471" s="1">
        <v>700787887</v>
      </c>
      <c r="C1471" s="1" t="s">
        <v>8859</v>
      </c>
      <c r="D1471" s="1" t="s">
        <v>8860</v>
      </c>
      <c r="E1471" s="1" t="s">
        <v>8861</v>
      </c>
      <c r="F1471" s="2">
        <v>7898417658784</v>
      </c>
      <c r="G1471" s="1" t="s">
        <v>8862</v>
      </c>
      <c r="H1471" s="1" t="s">
        <v>5996</v>
      </c>
      <c r="I1471" s="1" t="str">
        <f>VLOOKUP(A1471,[1]Simples!$B$2:$E$2782,4,FALSE)</f>
        <v>3401.11.90</v>
      </c>
      <c r="J1471" s="1" t="s">
        <v>5322</v>
      </c>
      <c r="K1471" s="1">
        <v>0</v>
      </c>
      <c r="L1471" s="1">
        <v>0</v>
      </c>
      <c r="M1471" s="1">
        <v>0.215</v>
      </c>
    </row>
    <row r="1472" spans="1:15" x14ac:dyDescent="0.2">
      <c r="A1472" s="1" t="s">
        <v>8863</v>
      </c>
      <c r="B1472" s="1">
        <v>700862063</v>
      </c>
      <c r="C1472" s="1" t="s">
        <v>8864</v>
      </c>
      <c r="D1472" s="1" t="s">
        <v>8865</v>
      </c>
      <c r="E1472" s="1" t="s">
        <v>8866</v>
      </c>
      <c r="F1472" s="2">
        <v>7898417659224</v>
      </c>
      <c r="G1472" s="1" t="s">
        <v>8867</v>
      </c>
      <c r="H1472" s="1" t="s">
        <v>8868</v>
      </c>
      <c r="I1472" s="1" t="str">
        <f>VLOOKUP(A1472,[1]Simples!$B$2:$E$2782,4,FALSE)</f>
        <v>2309.90.90</v>
      </c>
      <c r="J1472" s="1" t="s">
        <v>5322</v>
      </c>
      <c r="K1472" s="1">
        <v>0</v>
      </c>
      <c r="L1472" s="1">
        <v>0</v>
      </c>
      <c r="M1472" s="1">
        <v>0.125</v>
      </c>
      <c r="O1472" s="1" t="s">
        <v>8869</v>
      </c>
    </row>
    <row r="1473" spans="1:15" x14ac:dyDescent="0.2">
      <c r="A1473" s="1" t="s">
        <v>8870</v>
      </c>
      <c r="B1473" s="1">
        <v>700962086</v>
      </c>
      <c r="C1473" s="1" t="s">
        <v>8871</v>
      </c>
      <c r="D1473" s="1" t="s">
        <v>8872</v>
      </c>
      <c r="E1473" s="1" t="s">
        <v>8873</v>
      </c>
      <c r="F1473" s="2">
        <v>7798176420137</v>
      </c>
      <c r="G1473" s="1" t="s">
        <v>8874</v>
      </c>
      <c r="H1473" s="1" t="s">
        <v>8871</v>
      </c>
      <c r="I1473" s="1" t="str">
        <f>VLOOKUP(A1473,[1]Simples!$B$2:$E$2782,4,FALSE)</f>
        <v>3004.90.99</v>
      </c>
      <c r="J1473" s="1" t="s">
        <v>612</v>
      </c>
      <c r="K1473" s="1">
        <v>0</v>
      </c>
      <c r="L1473" s="1">
        <v>0</v>
      </c>
      <c r="M1473" s="1">
        <v>0.12</v>
      </c>
      <c r="O1473" s="1" t="s">
        <v>626</v>
      </c>
    </row>
    <row r="1474" spans="1:15" x14ac:dyDescent="0.2">
      <c r="A1474" s="1" t="s">
        <v>8875</v>
      </c>
      <c r="B1474" s="1">
        <v>701647652</v>
      </c>
      <c r="C1474" s="1" t="s">
        <v>8876</v>
      </c>
      <c r="D1474" s="1" t="s">
        <v>8877</v>
      </c>
      <c r="E1474" s="1" t="s">
        <v>7997</v>
      </c>
      <c r="F1474" s="2">
        <v>7898031812159</v>
      </c>
      <c r="G1474" s="1" t="s">
        <v>8878</v>
      </c>
      <c r="H1474" s="1" t="s">
        <v>8879</v>
      </c>
      <c r="I1474" s="1" t="str">
        <f>VLOOKUP(A1474,[1]Simples!$B$2:$E$2782,4,FALSE)</f>
        <v>3305.10.00</v>
      </c>
      <c r="J1474" s="1" t="s">
        <v>1806</v>
      </c>
      <c r="K1474" s="1">
        <v>0</v>
      </c>
      <c r="L1474" s="1">
        <v>0</v>
      </c>
      <c r="M1474" s="1">
        <v>0.36</v>
      </c>
      <c r="O1474" s="1" t="s">
        <v>8880</v>
      </c>
    </row>
    <row r="1475" spans="1:15" x14ac:dyDescent="0.2">
      <c r="A1475" s="1" t="s">
        <v>8881</v>
      </c>
      <c r="B1475" s="1">
        <v>701647702</v>
      </c>
      <c r="C1475" s="1" t="s">
        <v>8882</v>
      </c>
      <c r="D1475" s="1" t="s">
        <v>8883</v>
      </c>
      <c r="E1475" s="1" t="s">
        <v>8835</v>
      </c>
      <c r="F1475" s="2">
        <v>7898031814429</v>
      </c>
      <c r="G1475" s="1" t="s">
        <v>7991</v>
      </c>
      <c r="H1475" s="1" t="s">
        <v>8884</v>
      </c>
      <c r="I1475" s="1" t="str">
        <f>VLOOKUP(A1475,[1]Simples!$B$2:$E$2782,4,FALSE)</f>
        <v>3305.10.00</v>
      </c>
      <c r="J1475" s="1" t="s">
        <v>1806</v>
      </c>
      <c r="K1475" s="1">
        <v>0</v>
      </c>
      <c r="L1475" s="1">
        <v>0</v>
      </c>
      <c r="M1475" s="1">
        <v>0.61</v>
      </c>
      <c r="O1475" s="1" t="s">
        <v>8885</v>
      </c>
    </row>
    <row r="1476" spans="1:15" x14ac:dyDescent="0.2">
      <c r="A1476" s="1" t="s">
        <v>8886</v>
      </c>
      <c r="B1476" s="1">
        <v>701647730</v>
      </c>
      <c r="C1476" s="1" t="s">
        <v>8887</v>
      </c>
      <c r="D1476" s="1" t="s">
        <v>8888</v>
      </c>
      <c r="E1476" s="1" t="s">
        <v>8889</v>
      </c>
      <c r="F1476" s="2">
        <v>7898031812579</v>
      </c>
      <c r="G1476" s="1" t="s">
        <v>8890</v>
      </c>
      <c r="H1476" s="1" t="s">
        <v>8891</v>
      </c>
      <c r="I1476" s="1" t="str">
        <f>VLOOKUP(A1476,[1]Simples!$B$2:$E$2782,4,FALSE)</f>
        <v>3305.10.00</v>
      </c>
      <c r="J1476" s="1" t="s">
        <v>1806</v>
      </c>
      <c r="K1476" s="1">
        <v>0</v>
      </c>
      <c r="L1476" s="1">
        <v>0</v>
      </c>
      <c r="M1476" s="1">
        <v>0.61</v>
      </c>
      <c r="O1476" s="1" t="s">
        <v>8892</v>
      </c>
    </row>
    <row r="1477" spans="1:15" x14ac:dyDescent="0.2">
      <c r="A1477" s="1" t="s">
        <v>8893</v>
      </c>
      <c r="B1477" s="1">
        <v>701647744</v>
      </c>
      <c r="C1477" s="1" t="s">
        <v>8894</v>
      </c>
      <c r="D1477" s="1" t="s">
        <v>8895</v>
      </c>
      <c r="E1477" s="1" t="s">
        <v>8896</v>
      </c>
      <c r="F1477" s="2">
        <v>7898031812609</v>
      </c>
      <c r="G1477" s="1" t="s">
        <v>8897</v>
      </c>
      <c r="H1477" s="1" t="s">
        <v>8898</v>
      </c>
      <c r="I1477" s="1" t="str">
        <f>VLOOKUP(A1477,[1]Simples!$B$2:$E$2782,4,FALSE)</f>
        <v>3305.10.00</v>
      </c>
      <c r="J1477" s="1" t="s">
        <v>1806</v>
      </c>
      <c r="K1477" s="1">
        <v>0</v>
      </c>
      <c r="L1477" s="1">
        <v>0</v>
      </c>
      <c r="M1477" s="1">
        <v>0.61</v>
      </c>
      <c r="O1477" s="1" t="s">
        <v>8899</v>
      </c>
    </row>
    <row r="1478" spans="1:15" x14ac:dyDescent="0.2">
      <c r="A1478" s="1" t="s">
        <v>8900</v>
      </c>
      <c r="B1478" s="1">
        <v>701647757</v>
      </c>
      <c r="C1478" s="1" t="s">
        <v>8901</v>
      </c>
      <c r="D1478" s="1" t="s">
        <v>8902</v>
      </c>
      <c r="E1478" s="1" t="s">
        <v>8896</v>
      </c>
      <c r="F1478" s="2">
        <v>7898031812593</v>
      </c>
      <c r="G1478" s="1" t="s">
        <v>8903</v>
      </c>
      <c r="H1478" s="1" t="s">
        <v>8904</v>
      </c>
      <c r="I1478" s="1" t="str">
        <f>VLOOKUP(A1478,[1]Simples!$B$2:$E$2782,4,FALSE)</f>
        <v>3305.10.00</v>
      </c>
      <c r="J1478" s="1" t="s">
        <v>1806</v>
      </c>
      <c r="K1478" s="1">
        <v>0</v>
      </c>
      <c r="L1478" s="1">
        <v>0</v>
      </c>
      <c r="M1478" s="1">
        <v>0.61</v>
      </c>
      <c r="O1478" s="1" t="s">
        <v>8905</v>
      </c>
    </row>
    <row r="1479" spans="1:15" x14ac:dyDescent="0.2">
      <c r="A1479" s="1" t="s">
        <v>8906</v>
      </c>
      <c r="B1479" s="1">
        <v>701647771</v>
      </c>
      <c r="C1479" s="1" t="s">
        <v>8907</v>
      </c>
      <c r="D1479" s="1" t="s">
        <v>8908</v>
      </c>
      <c r="E1479" s="1" t="s">
        <v>8896</v>
      </c>
      <c r="F1479" s="2">
        <v>7898031812586</v>
      </c>
      <c r="G1479" s="1" t="s">
        <v>8909</v>
      </c>
      <c r="H1479" s="1" t="s">
        <v>8910</v>
      </c>
      <c r="I1479" s="1" t="str">
        <f>VLOOKUP(A1479,[1]Simples!$B$2:$E$2782,4,FALSE)</f>
        <v>3305.10.00</v>
      </c>
      <c r="J1479" s="1" t="s">
        <v>1806</v>
      </c>
      <c r="K1479" s="1">
        <v>0</v>
      </c>
      <c r="L1479" s="1">
        <v>0</v>
      </c>
      <c r="M1479" s="1">
        <v>0.61</v>
      </c>
      <c r="O1479" s="1" t="s">
        <v>8911</v>
      </c>
    </row>
    <row r="1480" spans="1:15" x14ac:dyDescent="0.2">
      <c r="A1480" s="1" t="s">
        <v>8912</v>
      </c>
      <c r="B1480" s="1">
        <v>701647786</v>
      </c>
      <c r="C1480" s="1" t="s">
        <v>8913</v>
      </c>
      <c r="D1480" s="1" t="s">
        <v>8914</v>
      </c>
      <c r="E1480" s="1" t="s">
        <v>8915</v>
      </c>
      <c r="F1480" s="2">
        <v>7898146300107</v>
      </c>
      <c r="G1480" s="1" t="s">
        <v>8916</v>
      </c>
      <c r="H1480" s="1" t="s">
        <v>8916</v>
      </c>
      <c r="I1480" s="1" t="str">
        <f>VLOOKUP(A1480,[1]Simples!$B$2:$E$2782,4,FALSE)</f>
        <v>3004.90.77</v>
      </c>
      <c r="J1480" s="1" t="s">
        <v>379</v>
      </c>
      <c r="K1480" s="1">
        <v>67.88</v>
      </c>
      <c r="L1480" s="1">
        <v>67.88</v>
      </c>
      <c r="M1480" s="1">
        <v>0.2</v>
      </c>
      <c r="O1480" s="1" t="s">
        <v>8917</v>
      </c>
    </row>
    <row r="1481" spans="1:15" x14ac:dyDescent="0.2">
      <c r="A1481" s="1" t="s">
        <v>8918</v>
      </c>
      <c r="B1481" s="1">
        <v>701872618</v>
      </c>
      <c r="C1481" s="1" t="s">
        <v>8919</v>
      </c>
      <c r="D1481" s="1" t="s">
        <v>8920</v>
      </c>
      <c r="E1481" s="1" t="s">
        <v>8921</v>
      </c>
      <c r="F1481" s="2">
        <v>7898586934849</v>
      </c>
      <c r="G1481" s="1" t="s">
        <v>8922</v>
      </c>
      <c r="H1481" s="1" t="s">
        <v>8923</v>
      </c>
      <c r="I1481" s="1" t="str">
        <f>VLOOKUP(A1481,[1]Simples!$B$2:$E$2782,4,FALSE)</f>
        <v>3307.90.00</v>
      </c>
      <c r="J1481" s="1" t="s">
        <v>6326</v>
      </c>
      <c r="K1481" s="1">
        <v>0</v>
      </c>
      <c r="L1481" s="1">
        <v>0</v>
      </c>
      <c r="M1481" s="1">
        <v>0.31</v>
      </c>
      <c r="O1481" s="1" t="s">
        <v>8924</v>
      </c>
    </row>
    <row r="1482" spans="1:15" x14ac:dyDescent="0.2">
      <c r="A1482" s="1" t="s">
        <v>8925</v>
      </c>
      <c r="B1482" s="1">
        <v>702706917</v>
      </c>
      <c r="C1482" s="1" t="s">
        <v>8926</v>
      </c>
      <c r="D1482" s="1" t="s">
        <v>8927</v>
      </c>
      <c r="E1482" s="1" t="s">
        <v>8928</v>
      </c>
      <c r="F1482" s="2">
        <v>7898268381459</v>
      </c>
      <c r="G1482" s="1" t="s">
        <v>8929</v>
      </c>
      <c r="H1482" s="1" t="s">
        <v>8930</v>
      </c>
      <c r="I1482" s="1" t="str">
        <f>VLOOKUP(A1482,[1]Simples!$B$2:$E$2782,4,FALSE)</f>
        <v>3808.91.19</v>
      </c>
      <c r="J1482" s="1" t="s">
        <v>2955</v>
      </c>
      <c r="K1482" s="1">
        <v>0</v>
      </c>
      <c r="L1482" s="1">
        <v>0</v>
      </c>
      <c r="M1482" s="1">
        <v>0.61</v>
      </c>
      <c r="O1482" s="1" t="s">
        <v>8931</v>
      </c>
    </row>
    <row r="1483" spans="1:15" x14ac:dyDescent="0.2">
      <c r="A1483" s="1" t="s">
        <v>8932</v>
      </c>
      <c r="B1483" s="1">
        <v>702706933</v>
      </c>
      <c r="C1483" s="1" t="s">
        <v>8933</v>
      </c>
      <c r="D1483" s="1" t="s">
        <v>8934</v>
      </c>
      <c r="E1483" s="1" t="s">
        <v>8935</v>
      </c>
      <c r="F1483" s="2">
        <v>7898268381152</v>
      </c>
      <c r="G1483" s="1" t="s">
        <v>8936</v>
      </c>
      <c r="H1483" s="1" t="s">
        <v>8937</v>
      </c>
      <c r="I1483" s="1" t="str">
        <f>VLOOKUP(A1483,[1]Simples!$B$2:$E$2782,4,FALSE)</f>
        <v>3105.20.00</v>
      </c>
      <c r="J1483" s="1" t="s">
        <v>2955</v>
      </c>
      <c r="K1483" s="1">
        <v>0</v>
      </c>
      <c r="L1483" s="1">
        <v>0</v>
      </c>
      <c r="M1483" s="1">
        <v>0.61</v>
      </c>
      <c r="O1483" s="1" t="s">
        <v>8938</v>
      </c>
    </row>
    <row r="1484" spans="1:15" x14ac:dyDescent="0.2">
      <c r="A1484" s="1" t="s">
        <v>8939</v>
      </c>
      <c r="B1484" s="1">
        <v>702706941</v>
      </c>
      <c r="C1484" s="1" t="s">
        <v>8940</v>
      </c>
      <c r="D1484" s="1" t="s">
        <v>8941</v>
      </c>
      <c r="E1484" s="1" t="s">
        <v>8935</v>
      </c>
      <c r="F1484" s="2">
        <v>7898268381268</v>
      </c>
      <c r="G1484" s="1" t="s">
        <v>8942</v>
      </c>
      <c r="H1484" s="1" t="s">
        <v>8942</v>
      </c>
      <c r="I1484" s="1" t="str">
        <f>VLOOKUP(A1484,[1]Simples!$B$2:$E$2782,4,FALSE)</f>
        <v>3808.62.90</v>
      </c>
      <c r="J1484" s="1" t="s">
        <v>2955</v>
      </c>
      <c r="K1484" s="1">
        <v>0</v>
      </c>
      <c r="L1484" s="1">
        <v>0</v>
      </c>
      <c r="M1484" s="1">
        <v>0.61</v>
      </c>
      <c r="O1484" s="1" t="s">
        <v>8943</v>
      </c>
    </row>
    <row r="1485" spans="1:15" x14ac:dyDescent="0.2">
      <c r="A1485" s="1" t="s">
        <v>8944</v>
      </c>
      <c r="B1485" s="1">
        <v>702706951</v>
      </c>
      <c r="C1485" s="1" t="s">
        <v>8945</v>
      </c>
      <c r="D1485" s="1" t="s">
        <v>8946</v>
      </c>
      <c r="E1485" s="1" t="s">
        <v>8935</v>
      </c>
      <c r="F1485" s="2">
        <v>7898268381169</v>
      </c>
      <c r="G1485" s="1" t="s">
        <v>8947</v>
      </c>
      <c r="H1485" s="1" t="s">
        <v>8948</v>
      </c>
      <c r="I1485" s="1" t="str">
        <f>VLOOKUP(A1485,[1]Simples!$B$2:$E$2782,4,FALSE)</f>
        <v>3808.62.90</v>
      </c>
      <c r="J1485" s="1" t="s">
        <v>2955</v>
      </c>
      <c r="K1485" s="1">
        <v>0</v>
      </c>
      <c r="L1485" s="1">
        <v>0</v>
      </c>
      <c r="M1485" s="1">
        <v>0.61</v>
      </c>
      <c r="O1485" s="1" t="s">
        <v>8949</v>
      </c>
    </row>
    <row r="1486" spans="1:15" x14ac:dyDescent="0.2">
      <c r="A1486" s="1" t="s">
        <v>8950</v>
      </c>
      <c r="B1486" s="1">
        <v>702706959</v>
      </c>
      <c r="C1486" s="1" t="s">
        <v>8951</v>
      </c>
      <c r="D1486" s="1" t="s">
        <v>8952</v>
      </c>
      <c r="E1486" s="1" t="s">
        <v>8953</v>
      </c>
      <c r="F1486" s="2">
        <v>7898268383699</v>
      </c>
      <c r="G1486" s="1" t="s">
        <v>8954</v>
      </c>
      <c r="H1486" s="1" t="s">
        <v>8955</v>
      </c>
      <c r="I1486" s="1" t="str">
        <f>VLOOKUP(A1486,[1]Simples!$B$2:$E$2782,4,FALSE)</f>
        <v>3105.20.00</v>
      </c>
      <c r="J1486" s="1" t="s">
        <v>2955</v>
      </c>
      <c r="K1486" s="1">
        <v>0</v>
      </c>
      <c r="L1486" s="1">
        <v>0</v>
      </c>
      <c r="M1486" s="1">
        <v>0.52</v>
      </c>
      <c r="O1486" s="1" t="s">
        <v>8956</v>
      </c>
    </row>
    <row r="1487" spans="1:15" x14ac:dyDescent="0.2">
      <c r="A1487" s="1" t="s">
        <v>8957</v>
      </c>
      <c r="B1487" s="1">
        <v>702706974</v>
      </c>
      <c r="C1487" s="1" t="s">
        <v>8958</v>
      </c>
      <c r="D1487" s="1" t="s">
        <v>8959</v>
      </c>
      <c r="E1487" s="1" t="s">
        <v>8960</v>
      </c>
      <c r="F1487" s="2">
        <v>7898268382982</v>
      </c>
      <c r="G1487" s="1" t="s">
        <v>2961</v>
      </c>
      <c r="H1487" s="1" t="s">
        <v>8961</v>
      </c>
      <c r="I1487" s="1" t="str">
        <f>VLOOKUP(A1487,[1]Simples!$B$2:$E$2782,4,FALSE)</f>
        <v>3105.20.00</v>
      </c>
      <c r="J1487" s="1" t="s">
        <v>2955</v>
      </c>
      <c r="K1487" s="1">
        <v>0</v>
      </c>
      <c r="L1487" s="1">
        <v>0</v>
      </c>
      <c r="M1487" s="1">
        <v>1.2</v>
      </c>
      <c r="O1487" s="1" t="s">
        <v>8962</v>
      </c>
    </row>
    <row r="1488" spans="1:15" x14ac:dyDescent="0.2">
      <c r="A1488" s="1" t="s">
        <v>8963</v>
      </c>
      <c r="B1488" s="1">
        <v>702706990</v>
      </c>
      <c r="C1488" s="1" t="s">
        <v>8964</v>
      </c>
      <c r="D1488" s="1" t="s">
        <v>8965</v>
      </c>
      <c r="E1488" s="1" t="s">
        <v>8966</v>
      </c>
      <c r="F1488" s="2">
        <v>7898268380063</v>
      </c>
      <c r="G1488" s="1" t="s">
        <v>8967</v>
      </c>
      <c r="H1488" s="1" t="s">
        <v>8968</v>
      </c>
      <c r="I1488" s="1" t="str">
        <f>VLOOKUP(A1488,[1]Simples!$B$2:$E$2782,4,FALSE)</f>
        <v>3105.20.00</v>
      </c>
      <c r="J1488" s="1" t="s">
        <v>2955</v>
      </c>
      <c r="K1488" s="1">
        <v>0</v>
      </c>
      <c r="L1488" s="1">
        <v>0</v>
      </c>
      <c r="M1488" s="1">
        <v>3.3</v>
      </c>
      <c r="O1488" s="1" t="s">
        <v>8969</v>
      </c>
    </row>
    <row r="1489" spans="1:15" x14ac:dyDescent="0.2">
      <c r="A1489" s="1" t="s">
        <v>8970</v>
      </c>
      <c r="B1489" s="1">
        <v>702707001</v>
      </c>
      <c r="C1489" s="1" t="s">
        <v>8971</v>
      </c>
      <c r="D1489" s="1" t="s">
        <v>8972</v>
      </c>
      <c r="E1489" s="1" t="s">
        <v>8973</v>
      </c>
      <c r="F1489" s="2">
        <v>7898268380148</v>
      </c>
      <c r="G1489" s="1" t="s">
        <v>8974</v>
      </c>
      <c r="H1489" s="1" t="s">
        <v>8974</v>
      </c>
      <c r="I1489" s="1" t="str">
        <f>VLOOKUP(A1489,[1]Simples!$B$2:$E$2782,4,FALSE)</f>
        <v>3105.20.00</v>
      </c>
      <c r="J1489" s="1" t="s">
        <v>2955</v>
      </c>
      <c r="K1489" s="1">
        <v>0</v>
      </c>
      <c r="L1489" s="1">
        <v>0</v>
      </c>
      <c r="M1489" s="1">
        <v>0.61</v>
      </c>
      <c r="O1489" s="1" t="s">
        <v>8975</v>
      </c>
    </row>
    <row r="1490" spans="1:15" x14ac:dyDescent="0.2">
      <c r="A1490" s="1" t="s">
        <v>8976</v>
      </c>
      <c r="B1490" s="1">
        <v>702707018</v>
      </c>
      <c r="C1490" s="1" t="s">
        <v>8977</v>
      </c>
      <c r="D1490" s="1" t="s">
        <v>8978</v>
      </c>
      <c r="E1490" s="1" t="s">
        <v>8979</v>
      </c>
      <c r="F1490" s="2">
        <v>7898268383705</v>
      </c>
      <c r="G1490" s="1" t="s">
        <v>8954</v>
      </c>
      <c r="H1490" s="1" t="s">
        <v>8980</v>
      </c>
      <c r="I1490" s="1" t="str">
        <f>VLOOKUP(A1490,[1]Simples!$B$2:$E$2782,4,FALSE)</f>
        <v>3105.20.00</v>
      </c>
      <c r="J1490" s="1" t="s">
        <v>2955</v>
      </c>
      <c r="K1490" s="1">
        <v>0</v>
      </c>
      <c r="L1490" s="1">
        <v>0</v>
      </c>
      <c r="M1490" s="1">
        <v>3.3</v>
      </c>
      <c r="O1490" s="1" t="s">
        <v>8981</v>
      </c>
    </row>
    <row r="1491" spans="1:15" x14ac:dyDescent="0.2">
      <c r="A1491" s="1" t="s">
        <v>8982</v>
      </c>
      <c r="B1491" s="1">
        <v>702707027</v>
      </c>
      <c r="C1491" s="1" t="s">
        <v>8983</v>
      </c>
      <c r="D1491" s="1" t="s">
        <v>8984</v>
      </c>
      <c r="E1491" s="1" t="s">
        <v>8960</v>
      </c>
      <c r="F1491" s="2">
        <v>7898268380131</v>
      </c>
      <c r="G1491" s="1" t="s">
        <v>8985</v>
      </c>
      <c r="H1491" s="1" t="s">
        <v>8986</v>
      </c>
      <c r="I1491" s="1" t="str">
        <f>VLOOKUP(A1491,[1]Simples!$B$2:$E$2782,4,FALSE)</f>
        <v>3105.20.00</v>
      </c>
      <c r="J1491" s="1" t="s">
        <v>2955</v>
      </c>
      <c r="K1491" s="1">
        <v>0</v>
      </c>
      <c r="L1491" s="1">
        <v>0</v>
      </c>
      <c r="M1491" s="1">
        <v>1.2</v>
      </c>
      <c r="O1491" s="1" t="s">
        <v>8987</v>
      </c>
    </row>
    <row r="1492" spans="1:15" x14ac:dyDescent="0.2">
      <c r="A1492" s="1" t="s">
        <v>8988</v>
      </c>
      <c r="B1492" s="1">
        <v>702707063</v>
      </c>
      <c r="C1492" s="1" t="s">
        <v>8989</v>
      </c>
      <c r="D1492" s="1" t="s">
        <v>8990</v>
      </c>
      <c r="E1492" s="1" t="s">
        <v>8991</v>
      </c>
      <c r="F1492" s="2">
        <v>7898268381350</v>
      </c>
      <c r="G1492" s="1" t="s">
        <v>8992</v>
      </c>
      <c r="H1492" s="1" t="s">
        <v>8992</v>
      </c>
      <c r="I1492" s="1" t="str">
        <f>VLOOKUP(A1492,[1]Simples!$B$2:$E$2782,4,FALSE)</f>
        <v>3808.91.19</v>
      </c>
      <c r="J1492" s="1" t="s">
        <v>2955</v>
      </c>
      <c r="K1492" s="1">
        <v>0</v>
      </c>
      <c r="L1492" s="1">
        <v>0</v>
      </c>
      <c r="M1492" s="1">
        <v>0.115</v>
      </c>
    </row>
    <row r="1493" spans="1:15" x14ac:dyDescent="0.2">
      <c r="A1493" s="1" t="s">
        <v>8993</v>
      </c>
      <c r="B1493" s="1">
        <v>702707078</v>
      </c>
      <c r="C1493" s="1" t="s">
        <v>8994</v>
      </c>
      <c r="D1493" s="1" t="s">
        <v>8995</v>
      </c>
      <c r="E1493" s="1" t="s">
        <v>8996</v>
      </c>
      <c r="F1493" s="2">
        <v>7898268380612</v>
      </c>
      <c r="G1493" s="1" t="s">
        <v>8997</v>
      </c>
      <c r="H1493" s="1" t="s">
        <v>8998</v>
      </c>
      <c r="I1493" s="1" t="str">
        <f>VLOOKUP(A1493,[1]Simples!$B$2:$E$2782,4,FALSE)</f>
        <v>3105.20.00</v>
      </c>
      <c r="J1493" s="1" t="s">
        <v>2955</v>
      </c>
      <c r="K1493" s="1">
        <v>0</v>
      </c>
      <c r="L1493" s="1">
        <v>0</v>
      </c>
      <c r="M1493" s="1">
        <v>1.2</v>
      </c>
      <c r="O1493" s="1" t="s">
        <v>8999</v>
      </c>
    </row>
    <row r="1494" spans="1:15" x14ac:dyDescent="0.2">
      <c r="A1494" s="1" t="s">
        <v>9000</v>
      </c>
      <c r="B1494" s="1">
        <v>702707090</v>
      </c>
      <c r="C1494" s="1" t="s">
        <v>9001</v>
      </c>
      <c r="D1494" s="1" t="s">
        <v>9002</v>
      </c>
      <c r="E1494" s="1" t="s">
        <v>9003</v>
      </c>
      <c r="F1494" s="2">
        <v>7898268382302</v>
      </c>
      <c r="G1494" s="1" t="s">
        <v>9004</v>
      </c>
      <c r="H1494" s="1" t="s">
        <v>9004</v>
      </c>
      <c r="I1494" s="1" t="str">
        <f>VLOOKUP(A1494,[1]Simples!$B$2:$E$2782,4,FALSE)</f>
        <v>3105.20.00</v>
      </c>
      <c r="J1494" s="1" t="s">
        <v>2955</v>
      </c>
      <c r="K1494" s="1">
        <v>0</v>
      </c>
      <c r="L1494" s="1">
        <v>0</v>
      </c>
      <c r="M1494" s="1">
        <v>2.2999999999999998</v>
      </c>
      <c r="O1494" s="1" t="s">
        <v>9005</v>
      </c>
    </row>
    <row r="1495" spans="1:15" x14ac:dyDescent="0.2">
      <c r="A1495" s="1" t="s">
        <v>9006</v>
      </c>
      <c r="B1495" s="1">
        <v>702904897</v>
      </c>
      <c r="C1495" s="1" t="s">
        <v>9007</v>
      </c>
      <c r="D1495" s="1" t="s">
        <v>9008</v>
      </c>
      <c r="E1495" s="1" t="s">
        <v>9009</v>
      </c>
      <c r="F1495" s="2">
        <v>7798176420199</v>
      </c>
      <c r="G1495" s="1" t="s">
        <v>9010</v>
      </c>
      <c r="H1495" s="1" t="s">
        <v>9011</v>
      </c>
      <c r="I1495" s="1" t="str">
        <f>VLOOKUP(A1495,[1]Simples!$B$2:$E$2782,4,FALSE)</f>
        <v>3004.20.99</v>
      </c>
      <c r="J1495" s="1" t="s">
        <v>612</v>
      </c>
      <c r="K1495" s="1">
        <v>0</v>
      </c>
      <c r="L1495" s="1">
        <v>0</v>
      </c>
      <c r="M1495" s="1">
        <v>0.215</v>
      </c>
      <c r="O1495" s="1" t="s">
        <v>9012</v>
      </c>
    </row>
    <row r="1496" spans="1:15" x14ac:dyDescent="0.2">
      <c r="A1496" s="1" t="s">
        <v>9013</v>
      </c>
      <c r="B1496" s="1">
        <v>702930922</v>
      </c>
      <c r="C1496" s="1" t="s">
        <v>9014</v>
      </c>
      <c r="D1496" s="1" t="s">
        <v>9015</v>
      </c>
      <c r="E1496" s="1" t="s">
        <v>9016</v>
      </c>
      <c r="F1496" s="2">
        <v>7897348207658</v>
      </c>
      <c r="G1496" s="1" t="s">
        <v>9017</v>
      </c>
      <c r="H1496" s="1" t="s">
        <v>9018</v>
      </c>
      <c r="I1496" s="1" t="str">
        <f>VLOOKUP(A1496,[1]Simples!$B$2:$E$2782,4,FALSE)</f>
        <v>2309.90.10</v>
      </c>
      <c r="J1496" s="1" t="s">
        <v>9019</v>
      </c>
      <c r="K1496" s="1">
        <v>0</v>
      </c>
      <c r="L1496" s="1">
        <v>0</v>
      </c>
      <c r="M1496" s="1">
        <v>1.7</v>
      </c>
      <c r="O1496" s="1" t="s">
        <v>9020</v>
      </c>
    </row>
    <row r="1497" spans="1:15" x14ac:dyDescent="0.2">
      <c r="A1497" s="1" t="s">
        <v>9021</v>
      </c>
      <c r="B1497" s="1">
        <v>703316245</v>
      </c>
      <c r="C1497" s="1" t="s">
        <v>9022</v>
      </c>
      <c r="D1497" s="1" t="s">
        <v>9023</v>
      </c>
      <c r="E1497" s="1" t="s">
        <v>9016</v>
      </c>
      <c r="F1497" s="2">
        <v>7897348206484</v>
      </c>
      <c r="G1497" s="1" t="s">
        <v>9024</v>
      </c>
      <c r="H1497" s="1" t="s">
        <v>9025</v>
      </c>
      <c r="I1497" s="1" t="str">
        <f>VLOOKUP(A1497,[1]Simples!$B$2:$E$2782,4,FALSE)</f>
        <v>2309.90.10</v>
      </c>
      <c r="J1497" s="1" t="s">
        <v>9019</v>
      </c>
      <c r="K1497" s="1">
        <v>0</v>
      </c>
      <c r="L1497" s="1">
        <v>0</v>
      </c>
      <c r="M1497" s="1">
        <v>2.7</v>
      </c>
      <c r="O1497" s="1" t="s">
        <v>9026</v>
      </c>
    </row>
    <row r="1498" spans="1:15" x14ac:dyDescent="0.2">
      <c r="A1498" s="1" t="s">
        <v>9027</v>
      </c>
      <c r="B1498" s="1">
        <v>703504477</v>
      </c>
      <c r="C1498" s="1" t="s">
        <v>9028</v>
      </c>
      <c r="D1498" s="1" t="s">
        <v>9029</v>
      </c>
      <c r="E1498" s="1" t="s">
        <v>9030</v>
      </c>
      <c r="F1498" s="2">
        <v>7898096852312</v>
      </c>
      <c r="G1498" s="1" t="s">
        <v>9031</v>
      </c>
      <c r="H1498" s="1" t="s">
        <v>9032</v>
      </c>
      <c r="I1498" s="1" t="str">
        <f>VLOOKUP(A1498,[1]Simples!$B$2:$E$2782,4,FALSE)</f>
        <v>3004.90.99</v>
      </c>
      <c r="J1498" s="1" t="s">
        <v>4837</v>
      </c>
      <c r="K1498" s="1">
        <v>0</v>
      </c>
      <c r="L1498" s="1">
        <v>0</v>
      </c>
      <c r="M1498" s="1">
        <v>0.12</v>
      </c>
      <c r="O1498" s="1" t="s">
        <v>9033</v>
      </c>
    </row>
    <row r="1499" spans="1:15" x14ac:dyDescent="0.2">
      <c r="A1499" s="1" t="s">
        <v>9034</v>
      </c>
      <c r="B1499" s="1">
        <v>703903335</v>
      </c>
      <c r="C1499" s="1" t="s">
        <v>9035</v>
      </c>
      <c r="D1499" s="1" t="s">
        <v>9036</v>
      </c>
      <c r="E1499" s="1" t="s">
        <v>9037</v>
      </c>
      <c r="F1499" s="2">
        <v>7898268385037</v>
      </c>
      <c r="G1499" s="1" t="s">
        <v>9038</v>
      </c>
      <c r="H1499" s="1" t="s">
        <v>9038</v>
      </c>
      <c r="I1499" s="1" t="str">
        <f>VLOOKUP(A1499,[1]Simples!$B$2:$E$2782,4,FALSE)</f>
        <v>3105.60.00</v>
      </c>
      <c r="J1499" s="1" t="s">
        <v>2955</v>
      </c>
      <c r="K1499" s="1">
        <v>0</v>
      </c>
      <c r="L1499" s="1">
        <v>0</v>
      </c>
      <c r="M1499" s="1">
        <v>0.16</v>
      </c>
      <c r="O1499" s="1" t="s">
        <v>9039</v>
      </c>
    </row>
    <row r="1500" spans="1:15" x14ac:dyDescent="0.2">
      <c r="A1500" s="1" t="s">
        <v>9040</v>
      </c>
      <c r="B1500" s="1">
        <v>705778562</v>
      </c>
      <c r="C1500" s="1" t="s">
        <v>9041</v>
      </c>
      <c r="D1500" s="1" t="s">
        <v>9042</v>
      </c>
      <c r="E1500" s="1" t="s">
        <v>886</v>
      </c>
      <c r="F1500" s="2">
        <v>7897085900720</v>
      </c>
      <c r="G1500" s="1" t="s">
        <v>9043</v>
      </c>
      <c r="H1500" s="1" t="s">
        <v>9043</v>
      </c>
      <c r="I1500" s="1" t="str">
        <f>VLOOKUP(A1500,[1]Simples!$B$2:$E$2782,4,FALSE)</f>
        <v>2924.29.96</v>
      </c>
      <c r="J1500" s="1" t="s">
        <v>5415</v>
      </c>
      <c r="K1500" s="1">
        <v>0</v>
      </c>
      <c r="L1500" s="1">
        <v>0</v>
      </c>
      <c r="M1500" s="1">
        <v>0.21</v>
      </c>
      <c r="O1500" s="1" t="s">
        <v>9044</v>
      </c>
    </row>
    <row r="1501" spans="1:15" x14ac:dyDescent="0.2">
      <c r="A1501" s="1" t="s">
        <v>9045</v>
      </c>
      <c r="B1501" s="1">
        <v>705806029</v>
      </c>
      <c r="C1501" s="1" t="s">
        <v>9046</v>
      </c>
      <c r="D1501" s="1" t="s">
        <v>9047</v>
      </c>
      <c r="E1501" s="1">
        <v>44</v>
      </c>
      <c r="F1501" s="2">
        <v>7897085903356</v>
      </c>
      <c r="G1501" s="1" t="s">
        <v>9048</v>
      </c>
      <c r="H1501" s="1" t="s">
        <v>9048</v>
      </c>
      <c r="I1501" s="1" t="str">
        <f>VLOOKUP(A1501,[1]Simples!$B$2:$E$2782,4,FALSE)</f>
        <v>2309.90.90</v>
      </c>
      <c r="J1501" s="1" t="s">
        <v>5415</v>
      </c>
      <c r="K1501" s="1">
        <v>0</v>
      </c>
      <c r="L1501" s="1">
        <v>0</v>
      </c>
      <c r="M1501" s="1">
        <v>0.15</v>
      </c>
      <c r="O1501" s="1" t="s">
        <v>9049</v>
      </c>
    </row>
    <row r="1502" spans="1:15" x14ac:dyDescent="0.2">
      <c r="A1502" s="1" t="s">
        <v>9050</v>
      </c>
      <c r="B1502" s="1">
        <v>705829390</v>
      </c>
      <c r="C1502" s="1" t="s">
        <v>9051</v>
      </c>
      <c r="D1502" s="1" t="s">
        <v>9052</v>
      </c>
      <c r="E1502" s="1" t="s">
        <v>9053</v>
      </c>
      <c r="F1502" s="2">
        <v>7897085903035</v>
      </c>
      <c r="G1502" s="1" t="s">
        <v>9054</v>
      </c>
      <c r="H1502" s="1" t="s">
        <v>9055</v>
      </c>
      <c r="I1502" s="1" t="str">
        <f>VLOOKUP(A1502,[1]Simples!$B$2:$E$2782,4,FALSE)</f>
        <v>2309.90.90</v>
      </c>
      <c r="J1502" s="1" t="s">
        <v>5415</v>
      </c>
      <c r="K1502" s="1">
        <v>0</v>
      </c>
      <c r="L1502" s="1">
        <v>0</v>
      </c>
      <c r="M1502" s="1">
        <v>0.14000000000000001</v>
      </c>
      <c r="O1502" s="1" t="s">
        <v>9056</v>
      </c>
    </row>
    <row r="1503" spans="1:15" x14ac:dyDescent="0.2">
      <c r="A1503" s="1" t="s">
        <v>9057</v>
      </c>
      <c r="B1503" s="1">
        <v>705838400</v>
      </c>
      <c r="C1503" s="1" t="s">
        <v>9058</v>
      </c>
      <c r="D1503" s="1" t="s">
        <v>9059</v>
      </c>
      <c r="E1503" s="1" t="s">
        <v>9060</v>
      </c>
      <c r="F1503" s="2">
        <v>7897085903509</v>
      </c>
      <c r="G1503" s="1" t="s">
        <v>9061</v>
      </c>
      <c r="H1503" s="1" t="s">
        <v>9062</v>
      </c>
      <c r="I1503" s="1" t="str">
        <f>VLOOKUP(A1503,[1]Simples!$B$2:$E$2782,4,FALSE)</f>
        <v>2309.90.90</v>
      </c>
      <c r="J1503" s="1" t="s">
        <v>5415</v>
      </c>
      <c r="K1503" s="1">
        <v>0</v>
      </c>
      <c r="L1503" s="1">
        <v>0</v>
      </c>
      <c r="M1503" s="1">
        <v>0.17</v>
      </c>
      <c r="O1503" s="1" t="s">
        <v>9063</v>
      </c>
    </row>
    <row r="1504" spans="1:15" x14ac:dyDescent="0.2">
      <c r="A1504" s="1" t="s">
        <v>9064</v>
      </c>
      <c r="B1504" s="1">
        <v>705848461</v>
      </c>
      <c r="C1504" s="1" t="s">
        <v>9065</v>
      </c>
      <c r="D1504" s="1" t="s">
        <v>9066</v>
      </c>
      <c r="E1504" s="1" t="s">
        <v>9067</v>
      </c>
      <c r="F1504" s="2">
        <v>7897085903349</v>
      </c>
      <c r="G1504" s="1" t="s">
        <v>9068</v>
      </c>
      <c r="H1504" s="1" t="s">
        <v>9069</v>
      </c>
      <c r="I1504" s="1" t="str">
        <f>VLOOKUP(A1504,[1]Simples!$B$2:$E$2782,4,FALSE)</f>
        <v>2309.90.90</v>
      </c>
      <c r="J1504" s="1" t="s">
        <v>5415</v>
      </c>
      <c r="K1504" s="1">
        <v>0</v>
      </c>
      <c r="L1504" s="1">
        <v>0</v>
      </c>
      <c r="M1504" s="1">
        <v>0.125</v>
      </c>
      <c r="O1504" s="1" t="s">
        <v>9070</v>
      </c>
    </row>
    <row r="1505" spans="1:15" x14ac:dyDescent="0.2">
      <c r="A1505" s="1" t="s">
        <v>9071</v>
      </c>
      <c r="B1505" s="1">
        <v>705860494</v>
      </c>
      <c r="C1505" s="1" t="s">
        <v>9072</v>
      </c>
      <c r="D1505" s="1" t="s">
        <v>9073</v>
      </c>
      <c r="E1505" s="1" t="s">
        <v>9074</v>
      </c>
      <c r="F1505" s="2">
        <v>7897085903295</v>
      </c>
      <c r="G1505" s="1" t="s">
        <v>9075</v>
      </c>
      <c r="H1505" s="1" t="s">
        <v>9076</v>
      </c>
      <c r="I1505" s="1" t="str">
        <f>VLOOKUP(A1505,[1]Simples!$B$2:$E$2782,4,FALSE)</f>
        <v>2309.90.90</v>
      </c>
      <c r="J1505" s="1" t="s">
        <v>5415</v>
      </c>
      <c r="K1505" s="1">
        <v>0</v>
      </c>
      <c r="L1505" s="1">
        <v>0</v>
      </c>
      <c r="M1505" s="1">
        <v>0.19</v>
      </c>
      <c r="O1505" s="1" t="s">
        <v>9077</v>
      </c>
    </row>
    <row r="1506" spans="1:15" x14ac:dyDescent="0.2">
      <c r="A1506" s="1" t="s">
        <v>9078</v>
      </c>
      <c r="B1506" s="1">
        <v>706114814</v>
      </c>
      <c r="C1506" s="1" t="s">
        <v>9079</v>
      </c>
      <c r="D1506" s="1" t="s">
        <v>9080</v>
      </c>
      <c r="E1506" s="1" t="s">
        <v>9081</v>
      </c>
      <c r="F1506" s="2">
        <v>7897085912501</v>
      </c>
      <c r="G1506" s="1" t="s">
        <v>9082</v>
      </c>
      <c r="H1506" s="1" t="s">
        <v>9083</v>
      </c>
      <c r="I1506" s="1" t="str">
        <f>VLOOKUP(A1506,[1]Simples!$B$2:$E$2782,4,FALSE)</f>
        <v>2309.90.90</v>
      </c>
      <c r="J1506" s="1" t="s">
        <v>5415</v>
      </c>
      <c r="K1506" s="1">
        <v>0</v>
      </c>
      <c r="L1506" s="1">
        <v>0</v>
      </c>
      <c r="M1506" s="1">
        <v>0.15</v>
      </c>
      <c r="O1506" s="1" t="s">
        <v>9084</v>
      </c>
    </row>
    <row r="1507" spans="1:15" x14ac:dyDescent="0.2">
      <c r="A1507" s="1" t="s">
        <v>9085</v>
      </c>
      <c r="B1507" s="1">
        <v>706114843</v>
      </c>
      <c r="C1507" s="1" t="s">
        <v>9086</v>
      </c>
      <c r="D1507" s="1" t="s">
        <v>9087</v>
      </c>
      <c r="E1507" s="1" t="s">
        <v>9088</v>
      </c>
      <c r="F1507" s="2">
        <v>7897085903004</v>
      </c>
      <c r="G1507" s="1" t="s">
        <v>9089</v>
      </c>
      <c r="H1507" s="1" t="s">
        <v>9090</v>
      </c>
      <c r="I1507" s="1" t="str">
        <f>VLOOKUP(A1507,[1]Simples!$B$2:$E$2782,4,FALSE)</f>
        <v>2309.90.90</v>
      </c>
      <c r="J1507" s="1" t="s">
        <v>5415</v>
      </c>
      <c r="K1507" s="1">
        <v>0</v>
      </c>
      <c r="L1507" s="1">
        <v>0</v>
      </c>
      <c r="M1507" s="1">
        <v>0.12</v>
      </c>
      <c r="O1507" s="1" t="s">
        <v>9091</v>
      </c>
    </row>
    <row r="1508" spans="1:15" x14ac:dyDescent="0.2">
      <c r="A1508" s="1" t="s">
        <v>9092</v>
      </c>
      <c r="B1508" s="1">
        <v>707953255</v>
      </c>
      <c r="C1508" s="1" t="s">
        <v>9093</v>
      </c>
      <c r="D1508" s="1" t="s">
        <v>9094</v>
      </c>
      <c r="E1508" s="1">
        <v>0</v>
      </c>
      <c r="F1508" s="2">
        <v>7897085902984</v>
      </c>
      <c r="G1508" s="1" t="s">
        <v>9095</v>
      </c>
      <c r="H1508" s="1" t="s">
        <v>9095</v>
      </c>
      <c r="I1508" s="1" t="str">
        <f>VLOOKUP(A1508,[1]Simples!$B$2:$E$2782,4,FALSE)</f>
        <v>2309.90.90</v>
      </c>
      <c r="J1508" s="1" t="s">
        <v>5415</v>
      </c>
      <c r="K1508" s="1">
        <v>0</v>
      </c>
      <c r="L1508" s="1">
        <v>0</v>
      </c>
      <c r="M1508" s="1">
        <v>0.15</v>
      </c>
    </row>
    <row r="1509" spans="1:15" x14ac:dyDescent="0.2">
      <c r="A1509" s="1" t="s">
        <v>9096</v>
      </c>
      <c r="B1509" s="1">
        <v>707953297</v>
      </c>
      <c r="C1509" s="1" t="s">
        <v>9097</v>
      </c>
      <c r="D1509" s="1" t="s">
        <v>9098</v>
      </c>
      <c r="E1509" s="1">
        <v>0</v>
      </c>
      <c r="F1509" s="2">
        <v>7897085901079</v>
      </c>
      <c r="G1509" s="1" t="s">
        <v>9099</v>
      </c>
      <c r="H1509" s="1" t="s">
        <v>9100</v>
      </c>
      <c r="J1509" s="1" t="s">
        <v>5415</v>
      </c>
      <c r="K1509" s="1">
        <v>0</v>
      </c>
      <c r="L1509" s="1">
        <v>0</v>
      </c>
      <c r="M1509" s="1">
        <v>0.15</v>
      </c>
    </row>
    <row r="1510" spans="1:15" x14ac:dyDescent="0.2">
      <c r="A1510" s="1" t="s">
        <v>9101</v>
      </c>
      <c r="B1510" s="1">
        <v>707953322</v>
      </c>
      <c r="C1510" s="1" t="s">
        <v>9102</v>
      </c>
      <c r="D1510" s="1" t="s">
        <v>9103</v>
      </c>
      <c r="E1510" s="1">
        <v>0</v>
      </c>
      <c r="F1510" s="2">
        <v>7897085912082</v>
      </c>
      <c r="G1510" s="1" t="s">
        <v>9104</v>
      </c>
      <c r="H1510" s="1" t="s">
        <v>9105</v>
      </c>
      <c r="I1510" s="1" t="str">
        <f>VLOOKUP(A1510,[1]Simples!$B$2:$E$2782,4,FALSE)</f>
        <v>2309.90.90</v>
      </c>
      <c r="J1510" s="1" t="s">
        <v>5415</v>
      </c>
      <c r="K1510" s="1">
        <v>0</v>
      </c>
      <c r="L1510" s="1">
        <v>0</v>
      </c>
      <c r="M1510" s="1">
        <v>0.115</v>
      </c>
    </row>
    <row r="1511" spans="1:15" x14ac:dyDescent="0.2">
      <c r="A1511" s="1" t="s">
        <v>9106</v>
      </c>
      <c r="B1511" s="1">
        <v>707953340</v>
      </c>
      <c r="C1511" s="1" t="s">
        <v>9107</v>
      </c>
      <c r="D1511" s="1" t="s">
        <v>9108</v>
      </c>
      <c r="E1511" s="1" t="s">
        <v>6939</v>
      </c>
      <c r="F1511" s="2">
        <v>7897085912112</v>
      </c>
      <c r="G1511" s="1" t="s">
        <v>9109</v>
      </c>
      <c r="H1511" s="1" t="s">
        <v>9110</v>
      </c>
      <c r="I1511" s="1" t="str">
        <f>VLOOKUP(A1511,[1]Simples!$B$2:$E$2782,4,FALSE)</f>
        <v>2309.90.90</v>
      </c>
      <c r="J1511" s="1" t="s">
        <v>5415</v>
      </c>
      <c r="K1511" s="1">
        <v>0</v>
      </c>
      <c r="L1511" s="1">
        <v>0</v>
      </c>
      <c r="M1511" s="1">
        <v>0.113</v>
      </c>
    </row>
    <row r="1512" spans="1:15" x14ac:dyDescent="0.2">
      <c r="A1512" s="1" t="s">
        <v>9111</v>
      </c>
      <c r="B1512" s="1">
        <v>707953363</v>
      </c>
      <c r="C1512" s="1" t="s">
        <v>9112</v>
      </c>
      <c r="D1512" s="1" t="s">
        <v>9113</v>
      </c>
      <c r="E1512" s="1" t="s">
        <v>9114</v>
      </c>
      <c r="F1512" s="2">
        <v>7897085903448</v>
      </c>
      <c r="G1512" s="1" t="s">
        <v>9115</v>
      </c>
      <c r="H1512" s="1" t="s">
        <v>9116</v>
      </c>
      <c r="I1512" s="1" t="str">
        <f>VLOOKUP(A1512,[1]Simples!$B$2:$E$2782,4,FALSE)</f>
        <v>2309.90.90</v>
      </c>
      <c r="J1512" s="1" t="s">
        <v>5415</v>
      </c>
      <c r="K1512" s="1">
        <v>0</v>
      </c>
      <c r="L1512" s="1">
        <v>0</v>
      </c>
      <c r="M1512" s="1">
        <v>0.17</v>
      </c>
      <c r="O1512" s="1" t="s">
        <v>9117</v>
      </c>
    </row>
    <row r="1513" spans="1:15" x14ac:dyDescent="0.2">
      <c r="A1513" s="1" t="s">
        <v>9118</v>
      </c>
      <c r="B1513" s="1">
        <v>707953434</v>
      </c>
      <c r="C1513" s="1" t="s">
        <v>9119</v>
      </c>
      <c r="D1513" s="1" t="s">
        <v>9120</v>
      </c>
      <c r="E1513" s="1">
        <v>0</v>
      </c>
      <c r="F1513" s="2">
        <v>7897085903462</v>
      </c>
      <c r="G1513" s="1" t="s">
        <v>9121</v>
      </c>
      <c r="H1513" s="1" t="s">
        <v>9122</v>
      </c>
      <c r="I1513" s="1" t="str">
        <f>VLOOKUP(A1513,[1]Simples!$B$2:$E$2782,4,FALSE)</f>
        <v>2309.90.90</v>
      </c>
      <c r="J1513" s="1" t="s">
        <v>5415</v>
      </c>
      <c r="K1513" s="1">
        <v>0</v>
      </c>
      <c r="L1513" s="1">
        <v>0</v>
      </c>
      <c r="M1513" s="1">
        <v>0.19</v>
      </c>
    </row>
    <row r="1514" spans="1:15" x14ac:dyDescent="0.2">
      <c r="A1514" s="1" t="s">
        <v>9123</v>
      </c>
      <c r="B1514" s="1">
        <v>707953448</v>
      </c>
      <c r="C1514" s="1" t="s">
        <v>9124</v>
      </c>
      <c r="D1514" s="1" t="s">
        <v>9125</v>
      </c>
      <c r="E1514" s="1" t="s">
        <v>1741</v>
      </c>
      <c r="F1514" s="2">
        <v>7893590194722</v>
      </c>
      <c r="G1514" s="1" t="s">
        <v>9126</v>
      </c>
      <c r="H1514" s="1" t="s">
        <v>9126</v>
      </c>
      <c r="I1514" s="1" t="str">
        <f>VLOOKUP(A1514,[1]Simples!$B$2:$E$2782,4,FALSE)</f>
        <v>2309.90.90</v>
      </c>
      <c r="J1514" s="1" t="s">
        <v>7688</v>
      </c>
      <c r="K1514" s="1">
        <v>76.88</v>
      </c>
      <c r="L1514" s="1">
        <v>76.88</v>
      </c>
      <c r="M1514" s="1">
        <v>0.35</v>
      </c>
      <c r="O1514" s="1" t="s">
        <v>9127</v>
      </c>
    </row>
    <row r="1515" spans="1:15" x14ac:dyDescent="0.2">
      <c r="A1515" s="1" t="s">
        <v>9128</v>
      </c>
      <c r="B1515" s="1">
        <v>707953533</v>
      </c>
      <c r="C1515" s="1" t="s">
        <v>9129</v>
      </c>
      <c r="D1515" s="1" t="s">
        <v>9130</v>
      </c>
      <c r="E1515" s="1" t="s">
        <v>1741</v>
      </c>
      <c r="F1515" s="2">
        <v>7893590194739</v>
      </c>
      <c r="G1515" s="1" t="s">
        <v>9131</v>
      </c>
      <c r="H1515" s="1" t="s">
        <v>9132</v>
      </c>
      <c r="I1515" s="1" t="str">
        <f>VLOOKUP(A1515,[1]Simples!$B$2:$E$2782,4,FALSE)</f>
        <v>2309.90.90</v>
      </c>
      <c r="J1515" s="1" t="s">
        <v>7688</v>
      </c>
      <c r="K1515" s="1">
        <v>76.88</v>
      </c>
      <c r="L1515" s="1">
        <v>76.88</v>
      </c>
      <c r="M1515" s="1">
        <v>0.35</v>
      </c>
      <c r="O1515" s="1" t="s">
        <v>9133</v>
      </c>
    </row>
    <row r="1516" spans="1:15" x14ac:dyDescent="0.2">
      <c r="A1516" s="1" t="s">
        <v>9134</v>
      </c>
      <c r="B1516" s="1">
        <v>707953572</v>
      </c>
      <c r="C1516" s="1" t="s">
        <v>9135</v>
      </c>
      <c r="D1516" s="1" t="s">
        <v>9136</v>
      </c>
      <c r="E1516" s="1" t="s">
        <v>1741</v>
      </c>
      <c r="F1516" s="2">
        <v>6015245124125</v>
      </c>
      <c r="G1516" s="1" t="s">
        <v>9137</v>
      </c>
      <c r="H1516" s="1" t="s">
        <v>9138</v>
      </c>
      <c r="I1516" s="1" t="str">
        <f>VLOOKUP(A1516,[1]Simples!$B$2:$E$2782,4,FALSE)</f>
        <v>2309.90.90</v>
      </c>
      <c r="J1516" s="1" t="s">
        <v>7688</v>
      </c>
      <c r="K1516" s="1">
        <v>76.88</v>
      </c>
      <c r="L1516" s="1">
        <v>76.88</v>
      </c>
      <c r="M1516" s="1">
        <v>0.35</v>
      </c>
      <c r="O1516" s="1" t="s">
        <v>9139</v>
      </c>
    </row>
    <row r="1517" spans="1:15" x14ac:dyDescent="0.2">
      <c r="A1517" s="1" t="s">
        <v>9140</v>
      </c>
      <c r="B1517" s="1">
        <v>707953644</v>
      </c>
      <c r="C1517" s="1" t="s">
        <v>9141</v>
      </c>
      <c r="D1517" s="1" t="s">
        <v>9142</v>
      </c>
      <c r="E1517" s="1" t="s">
        <v>8063</v>
      </c>
      <c r="F1517" s="2">
        <v>6015245122176</v>
      </c>
      <c r="G1517" s="1" t="s">
        <v>9143</v>
      </c>
      <c r="H1517" s="1" t="s">
        <v>9143</v>
      </c>
      <c r="I1517" s="1" t="str">
        <f>VLOOKUP(A1517,[1]Simples!$B$2:$E$2782,4,FALSE)</f>
        <v>2309.90.90</v>
      </c>
      <c r="J1517" s="1" t="s">
        <v>7688</v>
      </c>
      <c r="K1517" s="1">
        <v>0</v>
      </c>
      <c r="L1517" s="1">
        <v>0</v>
      </c>
      <c r="M1517" s="1">
        <v>0.35</v>
      </c>
      <c r="O1517" s="1" t="s">
        <v>9144</v>
      </c>
    </row>
    <row r="1518" spans="1:15" x14ac:dyDescent="0.2">
      <c r="A1518" s="1" t="s">
        <v>9145</v>
      </c>
      <c r="B1518" s="1">
        <v>709279594</v>
      </c>
      <c r="C1518" s="1" t="s">
        <v>9146</v>
      </c>
      <c r="D1518" s="1" t="s">
        <v>9147</v>
      </c>
      <c r="E1518" s="1" t="s">
        <v>9148</v>
      </c>
      <c r="F1518" s="2">
        <v>7897085902960</v>
      </c>
      <c r="G1518" s="1" t="s">
        <v>9149</v>
      </c>
      <c r="H1518" s="1" t="s">
        <v>9149</v>
      </c>
      <c r="I1518" s="1" t="str">
        <f>VLOOKUP(A1518,[1]Simples!$B$2:$E$2782,4,FALSE)</f>
        <v>2309.90.90</v>
      </c>
      <c r="J1518" s="1" t="s">
        <v>5415</v>
      </c>
      <c r="K1518" s="1">
        <v>0</v>
      </c>
      <c r="L1518" s="1">
        <v>0</v>
      </c>
      <c r="M1518" s="1">
        <v>0.15</v>
      </c>
      <c r="O1518" s="1" t="s">
        <v>9150</v>
      </c>
    </row>
    <row r="1519" spans="1:15" x14ac:dyDescent="0.2">
      <c r="A1519" s="1" t="s">
        <v>9151</v>
      </c>
      <c r="B1519" s="1">
        <v>709279698</v>
      </c>
      <c r="C1519" s="1" t="s">
        <v>9152</v>
      </c>
      <c r="D1519" s="1" t="s">
        <v>9153</v>
      </c>
      <c r="E1519" s="1" t="s">
        <v>9154</v>
      </c>
      <c r="F1519" s="2">
        <v>7897085903011</v>
      </c>
      <c r="G1519" s="1" t="s">
        <v>9155</v>
      </c>
      <c r="H1519" s="1" t="s">
        <v>9156</v>
      </c>
      <c r="I1519" s="1" t="str">
        <f>VLOOKUP(A1519,[1]Simples!$B$2:$E$2782,4,FALSE)</f>
        <v>2309.90.90</v>
      </c>
      <c r="J1519" s="1" t="s">
        <v>5415</v>
      </c>
      <c r="K1519" s="1">
        <v>0</v>
      </c>
      <c r="L1519" s="1">
        <v>0</v>
      </c>
      <c r="M1519" s="1">
        <v>0.125</v>
      </c>
    </row>
    <row r="1520" spans="1:15" x14ac:dyDescent="0.2">
      <c r="A1520" s="1" t="s">
        <v>9157</v>
      </c>
      <c r="B1520" s="1">
        <v>709279862</v>
      </c>
      <c r="C1520" s="1" t="s">
        <v>9158</v>
      </c>
      <c r="D1520" s="1" t="s">
        <v>9159</v>
      </c>
      <c r="E1520" s="1" t="s">
        <v>6014</v>
      </c>
      <c r="F1520" s="2">
        <v>7897085903028</v>
      </c>
      <c r="G1520" s="1" t="s">
        <v>9160</v>
      </c>
      <c r="H1520" s="1" t="s">
        <v>9161</v>
      </c>
      <c r="I1520" s="1" t="str">
        <f>VLOOKUP(A1520,[1]Simples!$B$2:$E$2782,4,FALSE)</f>
        <v>2309.90.90</v>
      </c>
      <c r="J1520" s="1" t="s">
        <v>5415</v>
      </c>
      <c r="K1520" s="1">
        <v>0</v>
      </c>
      <c r="L1520" s="1">
        <v>0</v>
      </c>
      <c r="M1520" s="1">
        <v>0.15</v>
      </c>
    </row>
    <row r="1521" spans="1:15" x14ac:dyDescent="0.2">
      <c r="A1521" s="1" t="s">
        <v>9162</v>
      </c>
      <c r="B1521" s="1">
        <v>709279718</v>
      </c>
      <c r="C1521" s="1" t="s">
        <v>9163</v>
      </c>
      <c r="D1521" s="1" t="s">
        <v>9164</v>
      </c>
      <c r="E1521" s="1" t="s">
        <v>9165</v>
      </c>
      <c r="F1521" s="2">
        <v>7897085903073</v>
      </c>
      <c r="G1521" s="1" t="s">
        <v>5451</v>
      </c>
      <c r="H1521" s="1" t="s">
        <v>9166</v>
      </c>
      <c r="I1521" s="1" t="str">
        <f>VLOOKUP(A1521,[1]Simples!$B$2:$E$2782,4,FALSE)</f>
        <v>2309.90.90</v>
      </c>
      <c r="J1521" s="1" t="s">
        <v>5415</v>
      </c>
      <c r="K1521" s="1">
        <v>0</v>
      </c>
      <c r="L1521" s="1">
        <v>0</v>
      </c>
      <c r="M1521" s="1">
        <v>0.23</v>
      </c>
    </row>
    <row r="1522" spans="1:15" x14ac:dyDescent="0.2">
      <c r="A1522" s="1" t="s">
        <v>9167</v>
      </c>
      <c r="B1522" s="1">
        <v>709280155</v>
      </c>
      <c r="C1522" s="1" t="s">
        <v>9168</v>
      </c>
      <c r="D1522" s="1" t="s">
        <v>9169</v>
      </c>
      <c r="E1522" s="1">
        <v>0</v>
      </c>
      <c r="F1522" s="2">
        <v>7897085903097</v>
      </c>
      <c r="G1522" s="1" t="s">
        <v>9170</v>
      </c>
      <c r="H1522" s="1" t="s">
        <v>9170</v>
      </c>
      <c r="I1522" s="1" t="str">
        <f>VLOOKUP(A1522,[1]Simples!$B$2:$E$2782,4,FALSE)</f>
        <v>2914.39.90</v>
      </c>
      <c r="J1522" s="1" t="s">
        <v>5415</v>
      </c>
      <c r="K1522" s="1">
        <v>0</v>
      </c>
      <c r="L1522" s="1">
        <v>0</v>
      </c>
      <c r="M1522" s="1">
        <v>0.215</v>
      </c>
    </row>
    <row r="1523" spans="1:15" x14ac:dyDescent="0.2">
      <c r="A1523" s="1" t="s">
        <v>9171</v>
      </c>
      <c r="B1523" s="1">
        <v>709279816</v>
      </c>
      <c r="C1523" s="1" t="s">
        <v>9172</v>
      </c>
      <c r="D1523" s="1" t="s">
        <v>9173</v>
      </c>
      <c r="E1523" s="1">
        <v>0</v>
      </c>
      <c r="F1523" s="2">
        <v>7897085903110</v>
      </c>
      <c r="G1523" s="1" t="s">
        <v>9054</v>
      </c>
      <c r="H1523" s="1" t="s">
        <v>9174</v>
      </c>
      <c r="I1523" s="1" t="str">
        <f>VLOOKUP(A1523,[1]Simples!$B$2:$E$2782,4,FALSE)</f>
        <v>2309.90.90</v>
      </c>
      <c r="J1523" s="1" t="s">
        <v>5415</v>
      </c>
      <c r="K1523" s="1">
        <v>0</v>
      </c>
      <c r="L1523" s="1">
        <v>0</v>
      </c>
      <c r="M1523" s="1">
        <v>0.36</v>
      </c>
    </row>
    <row r="1524" spans="1:15" x14ac:dyDescent="0.2">
      <c r="A1524" s="1" t="s">
        <v>9175</v>
      </c>
      <c r="B1524" s="1">
        <v>709279747</v>
      </c>
      <c r="C1524" s="1" t="s">
        <v>9176</v>
      </c>
      <c r="D1524" s="1" t="s">
        <v>9177</v>
      </c>
      <c r="E1524" s="1">
        <v>0</v>
      </c>
      <c r="F1524" s="2">
        <v>7897085903134</v>
      </c>
      <c r="G1524" s="1" t="s">
        <v>9178</v>
      </c>
      <c r="H1524" s="1" t="s">
        <v>9179</v>
      </c>
      <c r="I1524" s="1" t="str">
        <f>VLOOKUP(A1524,[1]Simples!$B$2:$E$2782,4,FALSE)</f>
        <v>2309.90.90</v>
      </c>
      <c r="J1524" s="1" t="s">
        <v>5415</v>
      </c>
      <c r="K1524" s="1">
        <v>0</v>
      </c>
      <c r="L1524" s="1">
        <v>0</v>
      </c>
      <c r="M1524" s="1">
        <v>0.35599999999999998</v>
      </c>
    </row>
    <row r="1525" spans="1:15" x14ac:dyDescent="0.2">
      <c r="A1525" s="1" t="s">
        <v>9180</v>
      </c>
      <c r="B1525" s="1">
        <v>709279826</v>
      </c>
      <c r="C1525" s="1" t="s">
        <v>9181</v>
      </c>
      <c r="D1525" s="1" t="s">
        <v>9182</v>
      </c>
      <c r="E1525" s="1">
        <v>0</v>
      </c>
      <c r="F1525" s="2">
        <v>7897085903189</v>
      </c>
      <c r="G1525" s="1" t="s">
        <v>9054</v>
      </c>
      <c r="H1525" s="1" t="s">
        <v>9183</v>
      </c>
      <c r="I1525" s="1" t="str">
        <f>VLOOKUP(A1525,[1]Simples!$B$2:$E$2782,4,FALSE)</f>
        <v>2309.90.90</v>
      </c>
      <c r="J1525" s="1" t="s">
        <v>5415</v>
      </c>
      <c r="K1525" s="1">
        <v>0</v>
      </c>
      <c r="L1525" s="1">
        <v>0</v>
      </c>
      <c r="M1525" s="1">
        <v>0.185</v>
      </c>
    </row>
    <row r="1526" spans="1:15" x14ac:dyDescent="0.2">
      <c r="A1526" s="1" t="s">
        <v>9184</v>
      </c>
      <c r="B1526" s="1">
        <v>709279779</v>
      </c>
      <c r="C1526" s="1" t="s">
        <v>9185</v>
      </c>
      <c r="D1526" s="1" t="s">
        <v>9186</v>
      </c>
      <c r="E1526" s="1">
        <v>0</v>
      </c>
      <c r="F1526" s="2">
        <v>7897085903202</v>
      </c>
      <c r="G1526" s="1" t="s">
        <v>9178</v>
      </c>
      <c r="H1526" s="1" t="s">
        <v>9187</v>
      </c>
      <c r="I1526" s="1" t="str">
        <f>VLOOKUP(A1526,[1]Simples!$B$2:$E$2782,4,FALSE)</f>
        <v>2309.90.90</v>
      </c>
      <c r="J1526" s="1" t="s">
        <v>5415</v>
      </c>
      <c r="K1526" s="1">
        <v>0</v>
      </c>
      <c r="L1526" s="1">
        <v>0</v>
      </c>
      <c r="M1526" s="1">
        <v>0.185</v>
      </c>
    </row>
    <row r="1527" spans="1:15" x14ac:dyDescent="0.2">
      <c r="A1527" s="1" t="s">
        <v>9188</v>
      </c>
      <c r="B1527" s="1">
        <v>709279802</v>
      </c>
      <c r="C1527" s="1" t="s">
        <v>9189</v>
      </c>
      <c r="D1527" s="1" t="s">
        <v>9190</v>
      </c>
      <c r="E1527" s="1">
        <v>0</v>
      </c>
      <c r="F1527" s="2">
        <v>7897085903301</v>
      </c>
      <c r="G1527" s="1" t="s">
        <v>9075</v>
      </c>
      <c r="H1527" s="1" t="s">
        <v>9191</v>
      </c>
      <c r="I1527" s="1" t="str">
        <f>VLOOKUP(A1527,[1]Simples!$B$2:$E$2782,4,FALSE)</f>
        <v>2309.90.90</v>
      </c>
      <c r="J1527" s="1" t="s">
        <v>5415</v>
      </c>
      <c r="K1527" s="1">
        <v>0</v>
      </c>
      <c r="L1527" s="1">
        <v>0</v>
      </c>
      <c r="M1527" s="1">
        <v>0.12</v>
      </c>
    </row>
    <row r="1528" spans="1:15" x14ac:dyDescent="0.2">
      <c r="A1528" s="1" t="s">
        <v>9192</v>
      </c>
      <c r="B1528" s="1">
        <v>709279989</v>
      </c>
      <c r="C1528" s="1" t="s">
        <v>9193</v>
      </c>
      <c r="D1528" s="1" t="s">
        <v>9194</v>
      </c>
      <c r="E1528" s="1">
        <v>0</v>
      </c>
      <c r="F1528" s="2">
        <v>7897085903363</v>
      </c>
      <c r="G1528" s="1" t="s">
        <v>9068</v>
      </c>
      <c r="H1528" s="1" t="s">
        <v>9195</v>
      </c>
      <c r="I1528" s="1" t="str">
        <f>VLOOKUP(A1528,[1]Simples!$B$2:$E$2782,4,FALSE)</f>
        <v>2309.90.90</v>
      </c>
      <c r="J1528" s="1" t="s">
        <v>5415</v>
      </c>
      <c r="K1528" s="1">
        <v>0</v>
      </c>
      <c r="L1528" s="1">
        <v>0</v>
      </c>
      <c r="M1528" s="1">
        <v>0.14000000000000001</v>
      </c>
    </row>
    <row r="1529" spans="1:15" x14ac:dyDescent="0.2">
      <c r="A1529" s="1" t="s">
        <v>9196</v>
      </c>
      <c r="B1529" s="1">
        <v>709280006</v>
      </c>
      <c r="C1529" s="1" t="s">
        <v>9197</v>
      </c>
      <c r="D1529" s="1" t="s">
        <v>9198</v>
      </c>
      <c r="E1529" s="1" t="s">
        <v>6788</v>
      </c>
      <c r="F1529" s="2">
        <v>7897085903530</v>
      </c>
      <c r="G1529" s="1" t="s">
        <v>9199</v>
      </c>
      <c r="H1529" s="1" t="s">
        <v>9200</v>
      </c>
      <c r="I1529" s="1" t="str">
        <f>VLOOKUP(A1529,[1]Simples!$B$2:$E$2782,4,FALSE)</f>
        <v>2309.90.90</v>
      </c>
      <c r="J1529" s="1" t="s">
        <v>5415</v>
      </c>
      <c r="K1529" s="1">
        <v>0</v>
      </c>
      <c r="L1529" s="1">
        <v>0</v>
      </c>
      <c r="M1529" s="1">
        <v>0.13</v>
      </c>
      <c r="O1529" s="1" t="s">
        <v>9201</v>
      </c>
    </row>
    <row r="1530" spans="1:15" x14ac:dyDescent="0.2">
      <c r="A1530" s="1" t="s">
        <v>9202</v>
      </c>
      <c r="B1530" s="1">
        <v>709279896</v>
      </c>
      <c r="C1530" s="1" t="s">
        <v>9203</v>
      </c>
      <c r="D1530" s="1" t="s">
        <v>9204</v>
      </c>
      <c r="E1530" s="1" t="s">
        <v>1179</v>
      </c>
      <c r="F1530" s="2">
        <v>7897085904179</v>
      </c>
      <c r="G1530" s="1" t="s">
        <v>9160</v>
      </c>
      <c r="H1530" s="1" t="s">
        <v>9205</v>
      </c>
      <c r="I1530" s="1" t="str">
        <f>VLOOKUP(A1530,[1]Simples!$B$2:$E$2782,4,FALSE)</f>
        <v>2309.90.90</v>
      </c>
      <c r="J1530" s="1" t="s">
        <v>5415</v>
      </c>
      <c r="K1530" s="1">
        <v>0</v>
      </c>
      <c r="L1530" s="1">
        <v>0</v>
      </c>
      <c r="M1530" s="1">
        <v>0.15</v>
      </c>
    </row>
    <row r="1531" spans="1:15" x14ac:dyDescent="0.2">
      <c r="A1531" s="1" t="s">
        <v>9206</v>
      </c>
      <c r="B1531" s="1">
        <v>709279842</v>
      </c>
      <c r="C1531" s="1" t="s">
        <v>9207</v>
      </c>
      <c r="D1531" s="1" t="s">
        <v>9208</v>
      </c>
      <c r="E1531" s="1">
        <v>0</v>
      </c>
      <c r="F1531" s="2">
        <v>7897085904193</v>
      </c>
      <c r="G1531" s="1" t="s">
        <v>5456</v>
      </c>
      <c r="H1531" s="1" t="s">
        <v>9209</v>
      </c>
      <c r="I1531" s="1" t="str">
        <f>VLOOKUP(A1531,[1]Simples!$B$2:$E$2782,4,FALSE)</f>
        <v>2309.90.90</v>
      </c>
      <c r="J1531" s="1" t="s">
        <v>5415</v>
      </c>
      <c r="K1531" s="1">
        <v>0</v>
      </c>
      <c r="L1531" s="1">
        <v>0</v>
      </c>
      <c r="M1531" s="1">
        <v>0.19</v>
      </c>
    </row>
    <row r="1532" spans="1:15" x14ac:dyDescent="0.2">
      <c r="A1532" s="1" t="s">
        <v>9210</v>
      </c>
      <c r="B1532" s="1">
        <v>709279682</v>
      </c>
      <c r="C1532" s="1" t="s">
        <v>9211</v>
      </c>
      <c r="D1532" s="1" t="s">
        <v>9212</v>
      </c>
      <c r="E1532" s="1" t="s">
        <v>9213</v>
      </c>
      <c r="F1532" s="2">
        <v>7897085911801</v>
      </c>
      <c r="G1532" s="1" t="s">
        <v>9214</v>
      </c>
      <c r="H1532" s="1" t="s">
        <v>9215</v>
      </c>
      <c r="I1532" s="1" t="str">
        <f>VLOOKUP(A1532,[1]Simples!$B$2:$E$2782,4,FALSE)</f>
        <v>2914.39.90</v>
      </c>
      <c r="J1532" s="1" t="s">
        <v>5415</v>
      </c>
      <c r="K1532" s="1">
        <v>0</v>
      </c>
      <c r="L1532" s="1">
        <v>0</v>
      </c>
      <c r="M1532" s="1">
        <v>0.31</v>
      </c>
      <c r="O1532" s="1" t="s">
        <v>9216</v>
      </c>
    </row>
    <row r="1533" spans="1:15" x14ac:dyDescent="0.2">
      <c r="A1533" s="1" t="s">
        <v>9217</v>
      </c>
      <c r="B1533" s="1">
        <v>709279617</v>
      </c>
      <c r="C1533" s="1" t="s">
        <v>9218</v>
      </c>
      <c r="D1533" s="1" t="s">
        <v>9219</v>
      </c>
      <c r="E1533" s="1">
        <v>0</v>
      </c>
      <c r="F1533" s="2">
        <v>7897085911818</v>
      </c>
      <c r="G1533" s="1" t="s">
        <v>9220</v>
      </c>
      <c r="H1533" s="1" t="s">
        <v>9221</v>
      </c>
      <c r="I1533" s="1" t="str">
        <f>VLOOKUP(A1533,[1]Simples!$B$2:$E$2782,4,FALSE)</f>
        <v>3402.90.11</v>
      </c>
      <c r="J1533" s="1" t="s">
        <v>5415</v>
      </c>
      <c r="K1533" s="1">
        <v>0</v>
      </c>
      <c r="L1533" s="1">
        <v>0</v>
      </c>
      <c r="M1533" s="1">
        <v>0.61</v>
      </c>
    </row>
    <row r="1534" spans="1:15" x14ac:dyDescent="0.2">
      <c r="A1534" s="1" t="s">
        <v>9222</v>
      </c>
      <c r="B1534" s="1">
        <v>709279656</v>
      </c>
      <c r="C1534" s="1" t="s">
        <v>9223</v>
      </c>
      <c r="D1534" s="1" t="s">
        <v>9224</v>
      </c>
      <c r="E1534" s="1" t="s">
        <v>7925</v>
      </c>
      <c r="F1534" s="2">
        <v>7897085911825</v>
      </c>
      <c r="G1534" s="1" t="s">
        <v>9225</v>
      </c>
      <c r="H1534" s="1" t="s">
        <v>9226</v>
      </c>
      <c r="I1534" s="1" t="str">
        <f>VLOOKUP(A1534,[1]Simples!$B$2:$E$2782,4,FALSE)</f>
        <v>2924.29.96</v>
      </c>
      <c r="J1534" s="1" t="s">
        <v>5415</v>
      </c>
      <c r="K1534" s="1">
        <v>0</v>
      </c>
      <c r="L1534" s="1">
        <v>0</v>
      </c>
      <c r="M1534" s="1">
        <v>0.31</v>
      </c>
      <c r="O1534" s="1" t="s">
        <v>9227</v>
      </c>
    </row>
    <row r="1535" spans="1:15" x14ac:dyDescent="0.2">
      <c r="A1535" s="1" t="s">
        <v>9228</v>
      </c>
      <c r="B1535" s="1">
        <v>709279568</v>
      </c>
      <c r="C1535" s="1" t="s">
        <v>9229</v>
      </c>
      <c r="D1535" s="1" t="s">
        <v>9230</v>
      </c>
      <c r="E1535" s="1" t="s">
        <v>6082</v>
      </c>
      <c r="F1535" s="2">
        <v>7897085911832</v>
      </c>
      <c r="G1535" s="1" t="s">
        <v>9231</v>
      </c>
      <c r="H1535" s="1" t="s">
        <v>9232</v>
      </c>
      <c r="I1535" s="1" t="str">
        <f>VLOOKUP(A1535,[1]Simples!$B$2:$E$2782,4,FALSE)</f>
        <v>3302.90.99</v>
      </c>
      <c r="J1535" s="1" t="s">
        <v>5415</v>
      </c>
      <c r="K1535" s="1">
        <v>0</v>
      </c>
      <c r="L1535" s="1">
        <v>0</v>
      </c>
      <c r="M1535" s="1">
        <v>0.215</v>
      </c>
      <c r="O1535" s="1" t="s">
        <v>9233</v>
      </c>
    </row>
    <row r="1536" spans="1:15" x14ac:dyDescent="0.2">
      <c r="A1536" s="1" t="s">
        <v>9234</v>
      </c>
      <c r="B1536" s="1">
        <v>709279483</v>
      </c>
      <c r="C1536" s="1" t="s">
        <v>9235</v>
      </c>
      <c r="D1536" s="1" t="s">
        <v>9236</v>
      </c>
      <c r="E1536" s="1">
        <v>0</v>
      </c>
      <c r="F1536" s="2">
        <v>7897085911849</v>
      </c>
      <c r="G1536" s="1" t="s">
        <v>9231</v>
      </c>
      <c r="H1536" s="1" t="s">
        <v>9237</v>
      </c>
      <c r="I1536" s="1" t="str">
        <f>VLOOKUP(A1536,[1]Simples!$B$2:$E$2782,4,FALSE)</f>
        <v>3302.90.99</v>
      </c>
      <c r="J1536" s="1" t="s">
        <v>5415</v>
      </c>
      <c r="K1536" s="1">
        <v>0</v>
      </c>
      <c r="L1536" s="1">
        <v>0</v>
      </c>
      <c r="M1536" s="1">
        <v>0.13</v>
      </c>
    </row>
    <row r="1537" spans="1:15" x14ac:dyDescent="0.2">
      <c r="A1537" s="1" t="s">
        <v>9238</v>
      </c>
      <c r="B1537" s="1">
        <v>709280036</v>
      </c>
      <c r="C1537" s="1" t="s">
        <v>9239</v>
      </c>
      <c r="D1537" s="1" t="s">
        <v>9240</v>
      </c>
      <c r="E1537" s="1">
        <v>0</v>
      </c>
      <c r="F1537" s="2">
        <v>7897085912075</v>
      </c>
      <c r="G1537" s="1" t="s">
        <v>9241</v>
      </c>
      <c r="H1537" s="1" t="s">
        <v>9242</v>
      </c>
      <c r="I1537" s="1" t="str">
        <f>VLOOKUP(A1537,[1]Simples!$B$2:$E$2782,4,FALSE)</f>
        <v>2309.90.90</v>
      </c>
      <c r="J1537" s="1" t="s">
        <v>5415</v>
      </c>
      <c r="K1537" s="1">
        <v>0</v>
      </c>
      <c r="L1537" s="1">
        <v>0</v>
      </c>
      <c r="M1537" s="1">
        <v>0.23</v>
      </c>
    </row>
    <row r="1538" spans="1:15" x14ac:dyDescent="0.2">
      <c r="A1538" s="1" t="s">
        <v>9243</v>
      </c>
      <c r="B1538" s="1">
        <v>709279937</v>
      </c>
      <c r="C1538" s="1" t="s">
        <v>9244</v>
      </c>
      <c r="D1538" s="1" t="s">
        <v>9245</v>
      </c>
      <c r="E1538" s="1" t="s">
        <v>9246</v>
      </c>
      <c r="F1538" s="2">
        <v>7897085912136</v>
      </c>
      <c r="G1538" s="1" t="s">
        <v>9247</v>
      </c>
      <c r="H1538" s="1" t="s">
        <v>9248</v>
      </c>
      <c r="I1538" s="1" t="str">
        <f>VLOOKUP(A1538,[1]Simples!$B$2:$E$2782,4,FALSE)</f>
        <v>2309.90.90</v>
      </c>
      <c r="J1538" s="1" t="s">
        <v>5415</v>
      </c>
      <c r="K1538" s="1">
        <v>0</v>
      </c>
      <c r="L1538" s="1">
        <v>0</v>
      </c>
      <c r="M1538" s="1">
        <v>0.15</v>
      </c>
      <c r="O1538" s="1" t="s">
        <v>9249</v>
      </c>
    </row>
    <row r="1539" spans="1:15" x14ac:dyDescent="0.2">
      <c r="A1539" s="1" t="s">
        <v>9250</v>
      </c>
      <c r="B1539" s="1">
        <v>709280113</v>
      </c>
      <c r="C1539" s="1" t="s">
        <v>9251</v>
      </c>
      <c r="D1539" s="1" t="s">
        <v>9252</v>
      </c>
      <c r="E1539" s="1">
        <v>0</v>
      </c>
      <c r="F1539" s="2">
        <v>7897085912655</v>
      </c>
      <c r="G1539" s="1" t="s">
        <v>9253</v>
      </c>
      <c r="H1539" s="1" t="s">
        <v>9254</v>
      </c>
      <c r="I1539" s="1" t="str">
        <f>VLOOKUP(A1539,[1]Simples!$B$2:$E$2782,4,FALSE)</f>
        <v>2309.90.90</v>
      </c>
      <c r="J1539" s="1" t="s">
        <v>5415</v>
      </c>
      <c r="K1539" s="1">
        <v>0</v>
      </c>
      <c r="L1539" s="1">
        <v>0</v>
      </c>
      <c r="M1539" s="1">
        <v>0.12</v>
      </c>
    </row>
    <row r="1540" spans="1:15" x14ac:dyDescent="0.2">
      <c r="A1540" s="1" t="s">
        <v>9255</v>
      </c>
      <c r="B1540" s="1">
        <v>709279923</v>
      </c>
      <c r="C1540" s="1" t="s">
        <v>9256</v>
      </c>
      <c r="D1540" s="1" t="s">
        <v>9257</v>
      </c>
      <c r="E1540" s="1" t="s">
        <v>9258</v>
      </c>
      <c r="F1540" s="2">
        <v>7897085912730</v>
      </c>
      <c r="G1540" s="1" t="s">
        <v>9259</v>
      </c>
      <c r="H1540" s="1" t="s">
        <v>9260</v>
      </c>
      <c r="I1540" s="1" t="str">
        <f>VLOOKUP(A1540,[1]Simples!$B$2:$E$2782,4,FALSE)</f>
        <v>2309.90.90</v>
      </c>
      <c r="J1540" s="1" t="s">
        <v>5415</v>
      </c>
      <c r="K1540" s="1">
        <v>0</v>
      </c>
      <c r="L1540" s="1">
        <v>0</v>
      </c>
      <c r="M1540" s="1">
        <v>0.13500000000000001</v>
      </c>
      <c r="O1540" s="1" t="s">
        <v>9261</v>
      </c>
    </row>
    <row r="1541" spans="1:15" x14ac:dyDescent="0.2">
      <c r="A1541" s="1" t="s">
        <v>9262</v>
      </c>
      <c r="B1541" s="1">
        <v>709466665</v>
      </c>
      <c r="C1541" s="1" t="s">
        <v>1505</v>
      </c>
      <c r="D1541" s="1" t="s">
        <v>9263</v>
      </c>
      <c r="E1541" s="1" t="s">
        <v>1507</v>
      </c>
      <c r="F1541" s="2">
        <v>4007221054061</v>
      </c>
      <c r="G1541" s="1" t="s">
        <v>1458</v>
      </c>
      <c r="H1541" s="1" t="s">
        <v>1508</v>
      </c>
      <c r="I1541" s="1" t="str">
        <f>VLOOKUP(A1541,[1]Simples!$B$2:$E$2782,4,FALSE)</f>
        <v>3004.90.55</v>
      </c>
      <c r="J1541" s="1" t="s">
        <v>1356</v>
      </c>
      <c r="K1541" s="1">
        <v>0</v>
      </c>
      <c r="L1541" s="1">
        <v>0</v>
      </c>
      <c r="M1541" s="1">
        <v>0.15</v>
      </c>
      <c r="O1541" s="1" t="s">
        <v>9264</v>
      </c>
    </row>
    <row r="1542" spans="1:15" x14ac:dyDescent="0.2">
      <c r="A1542" s="1" t="s">
        <v>9265</v>
      </c>
      <c r="B1542" s="1">
        <v>709468995</v>
      </c>
      <c r="C1542" s="1" t="s">
        <v>9266</v>
      </c>
      <c r="D1542" s="1" t="s">
        <v>9267</v>
      </c>
      <c r="E1542" s="1" t="s">
        <v>477</v>
      </c>
      <c r="F1542" s="2">
        <v>7798176420144</v>
      </c>
      <c r="G1542" s="1" t="s">
        <v>9268</v>
      </c>
      <c r="H1542" s="1" t="s">
        <v>9269</v>
      </c>
      <c r="I1542" s="1" t="str">
        <f>VLOOKUP(A1542,[1]Simples!$B$2:$E$2782,4,FALSE)</f>
        <v>3004.20.41</v>
      </c>
      <c r="J1542" s="1" t="s">
        <v>612</v>
      </c>
      <c r="K1542" s="1">
        <v>0</v>
      </c>
      <c r="L1542" s="1">
        <v>0</v>
      </c>
      <c r="M1542" s="1">
        <v>0.13500000000000001</v>
      </c>
      <c r="O1542" s="1" t="s">
        <v>9270</v>
      </c>
    </row>
    <row r="1543" spans="1:15" x14ac:dyDescent="0.2">
      <c r="A1543" s="1" t="s">
        <v>9271</v>
      </c>
      <c r="B1543" s="1">
        <v>709469099</v>
      </c>
      <c r="C1543" s="1" t="s">
        <v>9272</v>
      </c>
      <c r="D1543" s="1" t="s">
        <v>9273</v>
      </c>
      <c r="E1543" s="1" t="s">
        <v>9274</v>
      </c>
      <c r="F1543" s="2">
        <v>7798176420151</v>
      </c>
      <c r="G1543" s="1" t="s">
        <v>9268</v>
      </c>
      <c r="H1543" s="1" t="s">
        <v>9275</v>
      </c>
      <c r="I1543" s="1" t="str">
        <f>VLOOKUP(A1543,[1]Simples!$B$2:$E$2782,4,FALSE)</f>
        <v>3004.20.41</v>
      </c>
      <c r="J1543" s="1" t="s">
        <v>612</v>
      </c>
      <c r="K1543" s="1">
        <v>0</v>
      </c>
      <c r="L1543" s="1">
        <v>0</v>
      </c>
      <c r="M1543" s="1">
        <v>0.13500000000000001</v>
      </c>
    </row>
    <row r="1544" spans="1:15" x14ac:dyDescent="0.2">
      <c r="A1544" s="1" t="s">
        <v>9276</v>
      </c>
      <c r="B1544" s="1">
        <v>709469156</v>
      </c>
      <c r="C1544" s="1" t="s">
        <v>9277</v>
      </c>
      <c r="D1544" s="1" t="s">
        <v>9278</v>
      </c>
      <c r="E1544" s="1" t="s">
        <v>9279</v>
      </c>
      <c r="F1544" s="2">
        <v>7798176420212</v>
      </c>
      <c r="G1544" s="1" t="s">
        <v>9280</v>
      </c>
      <c r="H1544" s="1" t="s">
        <v>9281</v>
      </c>
      <c r="I1544" s="1" t="str">
        <f>VLOOKUP(A1544,[1]Simples!$B$2:$E$2782,4,FALSE)</f>
        <v>3004.32.10</v>
      </c>
      <c r="J1544" s="1" t="s">
        <v>612</v>
      </c>
      <c r="K1544" s="1">
        <v>0</v>
      </c>
      <c r="L1544" s="1">
        <v>0</v>
      </c>
      <c r="M1544" s="1">
        <v>0.13</v>
      </c>
      <c r="O1544" s="1" t="s">
        <v>9282</v>
      </c>
    </row>
    <row r="1545" spans="1:15" x14ac:dyDescent="0.2">
      <c r="A1545" s="1" t="s">
        <v>9283</v>
      </c>
      <c r="B1545" s="1">
        <v>709469246</v>
      </c>
      <c r="C1545" s="1" t="s">
        <v>9284</v>
      </c>
      <c r="D1545" s="1" t="s">
        <v>9285</v>
      </c>
      <c r="E1545" s="1" t="s">
        <v>9286</v>
      </c>
      <c r="F1545" s="2">
        <v>7798176420229</v>
      </c>
      <c r="G1545" s="1" t="s">
        <v>9280</v>
      </c>
      <c r="H1545" s="1" t="s">
        <v>9287</v>
      </c>
      <c r="I1545" s="1" t="str">
        <f>VLOOKUP(A1545,[1]Simples!$B$2:$E$2782,4,FALSE)</f>
        <v>3004.32.10</v>
      </c>
      <c r="J1545" s="1" t="s">
        <v>612</v>
      </c>
      <c r="K1545" s="1">
        <v>0</v>
      </c>
      <c r="L1545" s="1">
        <v>0</v>
      </c>
      <c r="M1545" s="1">
        <v>0.13</v>
      </c>
      <c r="O1545" s="1" t="s">
        <v>9288</v>
      </c>
    </row>
    <row r="1546" spans="1:15" x14ac:dyDescent="0.2">
      <c r="A1546" s="1" t="s">
        <v>9289</v>
      </c>
      <c r="B1546" s="1">
        <v>709470017</v>
      </c>
      <c r="C1546" s="1" t="s">
        <v>9290</v>
      </c>
      <c r="D1546" s="1" t="s">
        <v>9291</v>
      </c>
      <c r="E1546" s="1" t="s">
        <v>9292</v>
      </c>
      <c r="F1546" s="2">
        <v>7791432889464</v>
      </c>
      <c r="G1546" s="1" t="s">
        <v>3219</v>
      </c>
      <c r="H1546" s="1" t="s">
        <v>9293</v>
      </c>
      <c r="I1546" s="1" t="str">
        <f>VLOOKUP(A1546,[1]Simples!$B$2:$E$2782,4,FALSE)</f>
        <v>3004.90.63</v>
      </c>
      <c r="J1546" s="1" t="s">
        <v>3068</v>
      </c>
      <c r="K1546" s="1">
        <v>0</v>
      </c>
      <c r="L1546" s="1">
        <v>0</v>
      </c>
      <c r="M1546" s="1">
        <v>0.15</v>
      </c>
    </row>
    <row r="1547" spans="1:15" x14ac:dyDescent="0.2">
      <c r="A1547" s="1" t="s">
        <v>9294</v>
      </c>
      <c r="B1547" s="1">
        <v>709470119</v>
      </c>
      <c r="C1547" s="1" t="s">
        <v>9295</v>
      </c>
      <c r="D1547" s="1" t="s">
        <v>9296</v>
      </c>
      <c r="E1547" s="1">
        <v>10</v>
      </c>
      <c r="F1547" s="2">
        <v>7791432889440</v>
      </c>
      <c r="G1547" s="1" t="s">
        <v>3219</v>
      </c>
      <c r="H1547" s="1" t="s">
        <v>9297</v>
      </c>
      <c r="I1547" s="1" t="str">
        <f>VLOOKUP(A1547,[1]Simples!$B$2:$E$2782,4,FALSE)</f>
        <v>3004.90.63</v>
      </c>
      <c r="J1547" s="1" t="s">
        <v>3068</v>
      </c>
      <c r="K1547" s="1">
        <v>0</v>
      </c>
      <c r="L1547" s="1">
        <v>0</v>
      </c>
      <c r="M1547" s="1">
        <v>0.15</v>
      </c>
    </row>
    <row r="1548" spans="1:15" x14ac:dyDescent="0.2">
      <c r="A1548" s="1" t="s">
        <v>9298</v>
      </c>
      <c r="B1548" s="1">
        <v>709470185</v>
      </c>
      <c r="C1548" s="1" t="s">
        <v>9299</v>
      </c>
      <c r="D1548" s="1" t="s">
        <v>9300</v>
      </c>
      <c r="E1548" s="1" t="s">
        <v>9301</v>
      </c>
      <c r="F1548" s="2">
        <v>7791432889457</v>
      </c>
      <c r="G1548" s="1" t="s">
        <v>3219</v>
      </c>
      <c r="H1548" s="1" t="s">
        <v>9302</v>
      </c>
      <c r="I1548" s="1" t="str">
        <f>VLOOKUP(A1548,[1]Simples!$B$2:$E$2782,4,FALSE)</f>
        <v>3004.90.63</v>
      </c>
      <c r="J1548" s="1" t="s">
        <v>3068</v>
      </c>
      <c r="K1548" s="1">
        <v>0</v>
      </c>
      <c r="L1548" s="1">
        <v>0</v>
      </c>
      <c r="M1548" s="1">
        <v>0.15</v>
      </c>
    </row>
    <row r="1549" spans="1:15" x14ac:dyDescent="0.2">
      <c r="A1549" s="1" t="s">
        <v>9303</v>
      </c>
      <c r="B1549" s="1">
        <v>711456257</v>
      </c>
      <c r="C1549" s="1" t="s">
        <v>9304</v>
      </c>
      <c r="D1549" s="1" t="s">
        <v>9305</v>
      </c>
      <c r="E1549" s="1">
        <v>87</v>
      </c>
      <c r="F1549" s="2">
        <v>7892058107397</v>
      </c>
      <c r="G1549" s="1" t="s">
        <v>9306</v>
      </c>
      <c r="H1549" s="1" t="s">
        <v>9307</v>
      </c>
      <c r="I1549" s="1" t="str">
        <f>VLOOKUP(A1549,[1]Simples!$B$2:$E$2782,4,FALSE)</f>
        <v>3808.62.90</v>
      </c>
      <c r="J1549" s="1" t="s">
        <v>8735</v>
      </c>
      <c r="K1549" s="1">
        <v>0</v>
      </c>
      <c r="L1549" s="1">
        <v>0</v>
      </c>
      <c r="M1549" s="1">
        <v>1.2</v>
      </c>
      <c r="O1549" s="1" t="s">
        <v>9308</v>
      </c>
    </row>
    <row r="1550" spans="1:15" x14ac:dyDescent="0.2">
      <c r="A1550" s="1" t="s">
        <v>9309</v>
      </c>
      <c r="B1550" s="1">
        <v>709649989</v>
      </c>
      <c r="C1550" s="1" t="s">
        <v>9310</v>
      </c>
      <c r="D1550" s="1" t="s">
        <v>9311</v>
      </c>
      <c r="E1550" s="1" t="s">
        <v>5345</v>
      </c>
      <c r="F1550" s="2">
        <v>7898959761089</v>
      </c>
      <c r="G1550" s="1" t="s">
        <v>9312</v>
      </c>
      <c r="H1550" s="1" t="s">
        <v>9313</v>
      </c>
      <c r="I1550" s="1" t="str">
        <f>VLOOKUP(A1550,[1]Simples!$B$2:$E$2782,4,FALSE)</f>
        <v>2309.90.10</v>
      </c>
      <c r="J1550" s="1" t="s">
        <v>5348</v>
      </c>
      <c r="K1550" s="1">
        <v>0</v>
      </c>
      <c r="L1550" s="1">
        <v>0</v>
      </c>
      <c r="M1550" s="1">
        <v>0.41</v>
      </c>
      <c r="O1550" s="1" t="s">
        <v>9314</v>
      </c>
    </row>
    <row r="1551" spans="1:15" x14ac:dyDescent="0.2">
      <c r="A1551" s="1" t="s">
        <v>9315</v>
      </c>
      <c r="B1551" s="1">
        <v>710291978</v>
      </c>
      <c r="C1551" s="1" t="s">
        <v>9316</v>
      </c>
      <c r="D1551" s="1" t="s">
        <v>9317</v>
      </c>
      <c r="E1551" s="1" t="s">
        <v>5365</v>
      </c>
      <c r="F1551" s="2">
        <v>7898959761010</v>
      </c>
      <c r="G1551" s="1" t="s">
        <v>9318</v>
      </c>
      <c r="H1551" s="1" t="s">
        <v>9318</v>
      </c>
      <c r="I1551" s="1" t="str">
        <f>VLOOKUP(A1551,[1]Simples!$B$2:$E$2782,4,FALSE)</f>
        <v>2309.10.00</v>
      </c>
      <c r="J1551" s="1" t="s">
        <v>5348</v>
      </c>
      <c r="K1551" s="1">
        <v>0</v>
      </c>
      <c r="L1551" s="1">
        <v>0</v>
      </c>
      <c r="M1551" s="1">
        <v>0.41</v>
      </c>
      <c r="O1551" s="1" t="s">
        <v>9319</v>
      </c>
    </row>
    <row r="1552" spans="1:15" x14ac:dyDescent="0.2">
      <c r="A1552" s="1" t="s">
        <v>9320</v>
      </c>
      <c r="B1552" s="1">
        <v>709650021</v>
      </c>
      <c r="C1552" s="1" t="s">
        <v>9321</v>
      </c>
      <c r="D1552" s="1" t="s">
        <v>9322</v>
      </c>
      <c r="E1552" s="1" t="s">
        <v>5345</v>
      </c>
      <c r="F1552" s="2">
        <v>7898959761119</v>
      </c>
      <c r="G1552" s="1" t="s">
        <v>9323</v>
      </c>
      <c r="H1552" s="1" t="s">
        <v>9323</v>
      </c>
      <c r="I1552" s="1" t="str">
        <f>VLOOKUP(A1552,[1]Simples!$B$2:$E$2782,4,FALSE)</f>
        <v>2309.90.10</v>
      </c>
      <c r="J1552" s="1" t="s">
        <v>5348</v>
      </c>
      <c r="K1552" s="1">
        <v>0</v>
      </c>
      <c r="L1552" s="1">
        <v>0</v>
      </c>
      <c r="M1552" s="1">
        <v>0.41</v>
      </c>
      <c r="O1552" s="1" t="s">
        <v>9324</v>
      </c>
    </row>
    <row r="1553" spans="1:15" x14ac:dyDescent="0.2">
      <c r="A1553" s="1" t="s">
        <v>9325</v>
      </c>
      <c r="B1553" s="1">
        <v>710822320</v>
      </c>
      <c r="C1553" s="1" t="s">
        <v>9326</v>
      </c>
      <c r="D1553" s="1" t="s">
        <v>9327</v>
      </c>
      <c r="E1553" s="1" t="s">
        <v>2124</v>
      </c>
      <c r="F1553" s="2">
        <v>7898201803086</v>
      </c>
      <c r="G1553" s="1" t="s">
        <v>9328</v>
      </c>
      <c r="H1553" s="1" t="s">
        <v>9328</v>
      </c>
      <c r="I1553" s="1" t="str">
        <f>VLOOKUP(A1553,[1]Simples!$B$2:$E$2782,4,FALSE)</f>
        <v>3004.90.63</v>
      </c>
      <c r="J1553" s="1" t="s">
        <v>2057</v>
      </c>
      <c r="K1553" s="1">
        <v>0</v>
      </c>
      <c r="L1553" s="1">
        <v>0</v>
      </c>
      <c r="M1553" s="1">
        <v>0.12</v>
      </c>
      <c r="O1553" s="1" t="s">
        <v>9329</v>
      </c>
    </row>
    <row r="1554" spans="1:15" x14ac:dyDescent="0.2">
      <c r="A1554" s="1" t="s">
        <v>9330</v>
      </c>
      <c r="B1554" s="1">
        <v>710963780</v>
      </c>
      <c r="C1554" s="1" t="s">
        <v>9331</v>
      </c>
      <c r="D1554" s="1" t="s">
        <v>9332</v>
      </c>
      <c r="E1554" s="1">
        <v>42</v>
      </c>
      <c r="F1554" s="2">
        <v>7898153932391</v>
      </c>
      <c r="G1554" s="1" t="s">
        <v>8015</v>
      </c>
      <c r="H1554" s="1" t="s">
        <v>9333</v>
      </c>
      <c r="I1554" s="1" t="str">
        <f>VLOOKUP(A1554,[1]Simples!$B$2:$E$2782,4,FALSE)</f>
        <v>2309.90.90</v>
      </c>
      <c r="J1554" s="1" t="s">
        <v>3068</v>
      </c>
      <c r="K1554" s="1">
        <v>0</v>
      </c>
      <c r="L1554" s="1">
        <v>0</v>
      </c>
      <c r="M1554" s="1">
        <v>0.14000000000000001</v>
      </c>
    </row>
    <row r="1555" spans="1:15" x14ac:dyDescent="0.2">
      <c r="A1555" s="1" t="s">
        <v>9334</v>
      </c>
      <c r="B1555" s="1">
        <v>711456000</v>
      </c>
      <c r="C1555" s="1" t="s">
        <v>9335</v>
      </c>
      <c r="D1555" s="1" t="s">
        <v>9336</v>
      </c>
      <c r="E1555" s="1" t="s">
        <v>3130</v>
      </c>
      <c r="F1555" s="2">
        <v>7898315811038</v>
      </c>
      <c r="G1555" s="1" t="s">
        <v>9337</v>
      </c>
      <c r="H1555" s="1" t="s">
        <v>9338</v>
      </c>
      <c r="I1555" s="1" t="str">
        <f>VLOOKUP(A1555,[1]Simples!$B$2:$E$2782,4,FALSE)</f>
        <v>2309.90.90</v>
      </c>
      <c r="J1555" s="1" t="s">
        <v>2852</v>
      </c>
      <c r="K1555" s="1">
        <v>0</v>
      </c>
      <c r="L1555" s="1">
        <v>0</v>
      </c>
      <c r="M1555" s="1">
        <v>0.16</v>
      </c>
    </row>
    <row r="1556" spans="1:15" x14ac:dyDescent="0.2">
      <c r="A1556" s="1" t="s">
        <v>9339</v>
      </c>
      <c r="B1556" s="1">
        <v>711456039</v>
      </c>
      <c r="C1556" s="1" t="s">
        <v>9340</v>
      </c>
      <c r="D1556" s="1" t="s">
        <v>9341</v>
      </c>
      <c r="E1556" s="1" t="s">
        <v>9342</v>
      </c>
      <c r="F1556" s="2">
        <v>7898315811076</v>
      </c>
      <c r="G1556" s="1" t="s">
        <v>9343</v>
      </c>
      <c r="H1556" s="1" t="s">
        <v>9344</v>
      </c>
      <c r="I1556" s="1" t="str">
        <f>VLOOKUP(A1556,[1]Simples!$B$2:$E$2782,4,FALSE)</f>
        <v>2309.90.90</v>
      </c>
      <c r="J1556" s="1" t="s">
        <v>2852</v>
      </c>
      <c r="K1556" s="1">
        <v>0</v>
      </c>
      <c r="L1556" s="1">
        <v>0</v>
      </c>
      <c r="M1556" s="1">
        <v>0.23499999999999999</v>
      </c>
      <c r="O1556" s="1" t="s">
        <v>9345</v>
      </c>
    </row>
    <row r="1557" spans="1:15" x14ac:dyDescent="0.2">
      <c r="A1557" s="1" t="s">
        <v>9346</v>
      </c>
      <c r="B1557" s="1">
        <v>711456167</v>
      </c>
      <c r="C1557" s="1" t="s">
        <v>9347</v>
      </c>
      <c r="D1557" s="1" t="s">
        <v>9348</v>
      </c>
      <c r="E1557" s="1" t="s">
        <v>9349</v>
      </c>
      <c r="F1557" s="2">
        <v>7896112403593</v>
      </c>
      <c r="G1557" s="1" t="s">
        <v>9350</v>
      </c>
      <c r="H1557" s="1" t="s">
        <v>9350</v>
      </c>
      <c r="I1557" s="1" t="str">
        <f>VLOOKUP(A1557,[1]Simples!$B$2:$E$2782,4,FALSE)</f>
        <v>2309.90.90</v>
      </c>
      <c r="J1557" s="1" t="s">
        <v>881</v>
      </c>
      <c r="K1557" s="1">
        <v>0</v>
      </c>
      <c r="L1557" s="1">
        <v>0</v>
      </c>
      <c r="M1557" s="1">
        <v>0.16</v>
      </c>
      <c r="O1557" s="1" t="s">
        <v>9351</v>
      </c>
    </row>
    <row r="1558" spans="1:15" x14ac:dyDescent="0.2">
      <c r="A1558" s="1" t="s">
        <v>9352</v>
      </c>
      <c r="B1558" s="1">
        <v>711456179</v>
      </c>
      <c r="C1558" s="1" t="s">
        <v>9353</v>
      </c>
      <c r="D1558" s="1" t="s">
        <v>9354</v>
      </c>
      <c r="E1558" s="1" t="s">
        <v>9355</v>
      </c>
      <c r="F1558" s="2">
        <v>7898315811083</v>
      </c>
      <c r="G1558" s="1" t="s">
        <v>9343</v>
      </c>
      <c r="H1558" s="1" t="s">
        <v>9356</v>
      </c>
      <c r="I1558" s="1" t="str">
        <f>VLOOKUP(A1558,[1]Simples!$B$2:$E$2782,4,FALSE)</f>
        <v>2309.90.90</v>
      </c>
      <c r="J1558" s="1" t="s">
        <v>2852</v>
      </c>
      <c r="K1558" s="1">
        <v>0</v>
      </c>
      <c r="L1558" s="1">
        <v>0</v>
      </c>
      <c r="M1558" s="1">
        <v>0.36</v>
      </c>
      <c r="O1558" s="1" t="s">
        <v>9357</v>
      </c>
    </row>
    <row r="1559" spans="1:15" x14ac:dyDescent="0.2">
      <c r="A1559" s="1" t="s">
        <v>9358</v>
      </c>
      <c r="B1559" s="1">
        <v>711456243</v>
      </c>
      <c r="C1559" s="1" t="s">
        <v>9359</v>
      </c>
      <c r="D1559" s="1" t="s">
        <v>9360</v>
      </c>
      <c r="E1559" s="1" t="s">
        <v>9361</v>
      </c>
      <c r="F1559" s="2">
        <v>7898941459727</v>
      </c>
      <c r="G1559" s="1" t="s">
        <v>9362</v>
      </c>
      <c r="H1559" s="1" t="s">
        <v>9362</v>
      </c>
      <c r="I1559" s="1" t="str">
        <f>VLOOKUP(A1559,[1]Simples!$B$2:$E$2782,4,FALSE)</f>
        <v>2106.90.30</v>
      </c>
      <c r="J1559" s="1" t="s">
        <v>7284</v>
      </c>
      <c r="K1559" s="1">
        <v>0</v>
      </c>
      <c r="L1559" s="1">
        <v>0</v>
      </c>
      <c r="M1559" s="1">
        <v>0.16600000000000001</v>
      </c>
      <c r="O1559" s="1" t="s">
        <v>9363</v>
      </c>
    </row>
    <row r="1560" spans="1:15" x14ac:dyDescent="0.2">
      <c r="A1560" s="1" t="s">
        <v>9364</v>
      </c>
      <c r="B1560" s="1">
        <v>714087915</v>
      </c>
      <c r="C1560" s="1" t="s">
        <v>9365</v>
      </c>
      <c r="D1560" s="1" t="s">
        <v>9366</v>
      </c>
      <c r="E1560" s="1" t="s">
        <v>9367</v>
      </c>
      <c r="F1560" s="2">
        <v>7898586870338</v>
      </c>
      <c r="G1560" s="1" t="s">
        <v>9368</v>
      </c>
      <c r="H1560" s="1" t="s">
        <v>9368</v>
      </c>
      <c r="I1560" s="1" t="str">
        <f>VLOOKUP(A1560,[1]Simples!$B$2:$E$2782,4,FALSE)</f>
        <v>3006.93.00</v>
      </c>
      <c r="J1560" s="1" t="s">
        <v>9369</v>
      </c>
      <c r="K1560" s="1">
        <v>0</v>
      </c>
      <c r="L1560" s="1">
        <v>0</v>
      </c>
      <c r="M1560" s="1">
        <v>0.13800000000000001</v>
      </c>
    </row>
    <row r="1561" spans="1:15" x14ac:dyDescent="0.2">
      <c r="A1561" s="1" t="s">
        <v>9370</v>
      </c>
      <c r="B1561" s="1">
        <v>711456306</v>
      </c>
      <c r="C1561" s="1" t="s">
        <v>9371</v>
      </c>
      <c r="D1561" s="1" t="s">
        <v>9372</v>
      </c>
      <c r="E1561" s="1" t="s">
        <v>9373</v>
      </c>
      <c r="F1561" s="2">
        <v>7898153931189</v>
      </c>
      <c r="G1561" s="1" t="s">
        <v>3173</v>
      </c>
      <c r="H1561" s="1" t="s">
        <v>9374</v>
      </c>
      <c r="I1561" s="1" t="str">
        <f>VLOOKUP(A1561,[1]Simples!$B$2:$E$2782,4,FALSE)</f>
        <v>3004.90.47</v>
      </c>
      <c r="J1561" s="1" t="s">
        <v>3068</v>
      </c>
      <c r="K1561" s="1">
        <v>0</v>
      </c>
      <c r="L1561" s="1">
        <v>0</v>
      </c>
      <c r="M1561" s="1">
        <v>1.1000000000000001</v>
      </c>
      <c r="O1561" s="1" t="s">
        <v>9375</v>
      </c>
    </row>
    <row r="1562" spans="1:15" x14ac:dyDescent="0.2">
      <c r="A1562" s="1" t="s">
        <v>9376</v>
      </c>
      <c r="B1562" s="1">
        <v>711456339</v>
      </c>
      <c r="C1562" s="1" t="s">
        <v>9377</v>
      </c>
      <c r="D1562" s="1" t="s">
        <v>9378</v>
      </c>
      <c r="E1562" s="1" t="s">
        <v>9379</v>
      </c>
      <c r="F1562" s="2">
        <v>7896112406716</v>
      </c>
      <c r="G1562" s="1" t="s">
        <v>9380</v>
      </c>
      <c r="H1562" s="1" t="s">
        <v>9381</v>
      </c>
      <c r="I1562" s="1" t="str">
        <f>VLOOKUP(A1562,[1]Simples!$B$2:$E$2782,4,FALSE)</f>
        <v>3004.90.69</v>
      </c>
      <c r="J1562" s="1" t="s">
        <v>881</v>
      </c>
      <c r="K1562" s="1">
        <v>0</v>
      </c>
      <c r="L1562" s="1">
        <v>0</v>
      </c>
      <c r="M1562" s="1">
        <v>0.6</v>
      </c>
    </row>
    <row r="1563" spans="1:15" x14ac:dyDescent="0.2">
      <c r="A1563" s="1" t="s">
        <v>9382</v>
      </c>
      <c r="B1563" s="1">
        <v>711456417</v>
      </c>
      <c r="C1563" s="1" t="s">
        <v>9383</v>
      </c>
      <c r="D1563" s="1" t="s">
        <v>9384</v>
      </c>
      <c r="E1563" s="1" t="s">
        <v>9385</v>
      </c>
      <c r="F1563" s="2">
        <v>7898585386236</v>
      </c>
      <c r="G1563" s="1" t="s">
        <v>9386</v>
      </c>
      <c r="H1563" s="1" t="s">
        <v>9387</v>
      </c>
      <c r="I1563" s="1" t="str">
        <f>VLOOKUP(A1563,[1]Simples!$B$2:$E$2782,4,FALSE)</f>
        <v>2309.10.00</v>
      </c>
      <c r="J1563" s="1" t="s">
        <v>9388</v>
      </c>
      <c r="K1563" s="1">
        <v>0</v>
      </c>
      <c r="L1563" s="1">
        <v>0</v>
      </c>
      <c r="M1563" s="1">
        <v>0.39</v>
      </c>
      <c r="O1563" s="1" t="s">
        <v>9389</v>
      </c>
    </row>
    <row r="1564" spans="1:15" x14ac:dyDescent="0.2">
      <c r="A1564" s="1" t="s">
        <v>9390</v>
      </c>
      <c r="B1564" s="1">
        <v>711456514</v>
      </c>
      <c r="C1564" s="1" t="s">
        <v>9391</v>
      </c>
      <c r="D1564" s="1" t="s">
        <v>9392</v>
      </c>
      <c r="E1564" s="1" t="s">
        <v>9385</v>
      </c>
      <c r="F1564" s="2">
        <v>7898585386229</v>
      </c>
      <c r="G1564" s="1" t="s">
        <v>9386</v>
      </c>
      <c r="H1564" s="1" t="s">
        <v>9393</v>
      </c>
      <c r="I1564" s="1" t="str">
        <f>VLOOKUP(A1564,[1]Simples!$B$2:$E$2782,4,FALSE)</f>
        <v>2309.10.00</v>
      </c>
      <c r="J1564" s="1" t="s">
        <v>9388</v>
      </c>
      <c r="K1564" s="1">
        <v>0</v>
      </c>
      <c r="L1564" s="1">
        <v>0</v>
      </c>
      <c r="M1564" s="1">
        <v>0.39</v>
      </c>
      <c r="O1564" s="1" t="s">
        <v>9394</v>
      </c>
    </row>
    <row r="1565" spans="1:15" x14ac:dyDescent="0.2">
      <c r="A1565" s="1" t="s">
        <v>9395</v>
      </c>
      <c r="B1565" s="1">
        <v>711456594</v>
      </c>
      <c r="C1565" s="1" t="s">
        <v>9396</v>
      </c>
      <c r="D1565" s="1" t="s">
        <v>9397</v>
      </c>
      <c r="E1565" s="1" t="s">
        <v>9385</v>
      </c>
      <c r="F1565" s="2">
        <v>7898602029047</v>
      </c>
      <c r="G1565" s="1" t="s">
        <v>9386</v>
      </c>
      <c r="H1565" s="1" t="s">
        <v>9398</v>
      </c>
      <c r="I1565" s="1" t="str">
        <f>VLOOKUP(A1565,[1]Simples!$B$2:$E$2782,4,FALSE)</f>
        <v>2309.10.00</v>
      </c>
      <c r="J1565" s="1" t="s">
        <v>9388</v>
      </c>
      <c r="K1565" s="1">
        <v>0</v>
      </c>
      <c r="L1565" s="1">
        <v>0</v>
      </c>
      <c r="M1565" s="1">
        <v>0.39</v>
      </c>
      <c r="O1565" s="1" t="s">
        <v>9399</v>
      </c>
    </row>
    <row r="1566" spans="1:15" x14ac:dyDescent="0.2">
      <c r="A1566" s="1" t="s">
        <v>9400</v>
      </c>
      <c r="B1566" s="1">
        <v>711456652</v>
      </c>
      <c r="C1566" s="1" t="s">
        <v>9401</v>
      </c>
      <c r="D1566" s="1" t="s">
        <v>9402</v>
      </c>
      <c r="E1566" s="1" t="s">
        <v>9385</v>
      </c>
      <c r="F1566" s="2">
        <v>7898602028941</v>
      </c>
      <c r="G1566" s="1" t="s">
        <v>9386</v>
      </c>
      <c r="H1566" s="1" t="s">
        <v>9403</v>
      </c>
      <c r="I1566" s="1" t="str">
        <f>VLOOKUP(A1566,[1]Simples!$B$2:$E$2782,4,FALSE)</f>
        <v>2309.10.00</v>
      </c>
      <c r="J1566" s="1" t="s">
        <v>9388</v>
      </c>
      <c r="K1566" s="1">
        <v>0</v>
      </c>
      <c r="L1566" s="1">
        <v>0</v>
      </c>
      <c r="M1566" s="1">
        <v>0.39</v>
      </c>
      <c r="O1566" s="1" t="s">
        <v>9404</v>
      </c>
    </row>
    <row r="1567" spans="1:15" x14ac:dyDescent="0.2">
      <c r="A1567" s="1" t="s">
        <v>9405</v>
      </c>
      <c r="B1567" s="1">
        <v>712399976</v>
      </c>
      <c r="C1567" s="1" t="s">
        <v>9406</v>
      </c>
      <c r="D1567" s="1" t="s">
        <v>9407</v>
      </c>
      <c r="E1567" s="1" t="s">
        <v>9408</v>
      </c>
      <c r="F1567" s="2">
        <v>7898256300813</v>
      </c>
      <c r="G1567" s="1" t="s">
        <v>6140</v>
      </c>
      <c r="H1567" s="1" t="s">
        <v>9409</v>
      </c>
      <c r="I1567" s="1" t="str">
        <f>VLOOKUP(A1567,[1]Simples!$B$2:$E$2782,4,FALSE)</f>
        <v>2309.90.10</v>
      </c>
      <c r="J1567" s="1" t="s">
        <v>6098</v>
      </c>
      <c r="K1567" s="1">
        <v>0</v>
      </c>
      <c r="L1567" s="1">
        <v>0</v>
      </c>
      <c r="M1567" s="1">
        <v>15.4</v>
      </c>
    </row>
    <row r="1568" spans="1:15" x14ac:dyDescent="0.2">
      <c r="A1568" s="1" t="s">
        <v>9410</v>
      </c>
      <c r="B1568" s="1">
        <v>712400018</v>
      </c>
      <c r="C1568" s="1" t="s">
        <v>9411</v>
      </c>
      <c r="D1568" s="1" t="s">
        <v>9412</v>
      </c>
      <c r="E1568" s="1" t="s">
        <v>9413</v>
      </c>
      <c r="F1568" s="2">
        <v>7898256302114</v>
      </c>
      <c r="G1568" s="1" t="s">
        <v>9414</v>
      </c>
      <c r="H1568" s="1" t="s">
        <v>9415</v>
      </c>
      <c r="I1568" s="1" t="str">
        <f>VLOOKUP(A1568,[1]Simples!$B$2:$E$2782,4,FALSE)</f>
        <v>2309.90.10</v>
      </c>
      <c r="J1568" s="1" t="s">
        <v>6098</v>
      </c>
      <c r="K1568" s="1">
        <v>0</v>
      </c>
      <c r="L1568" s="1">
        <v>0</v>
      </c>
      <c r="M1568" s="1">
        <v>10.4</v>
      </c>
    </row>
    <row r="1569" spans="1:15" x14ac:dyDescent="0.2">
      <c r="A1569" s="1" t="s">
        <v>9416</v>
      </c>
      <c r="B1569" s="1">
        <v>712440177</v>
      </c>
      <c r="C1569" s="1" t="s">
        <v>9417</v>
      </c>
      <c r="D1569" s="1" t="s">
        <v>9418</v>
      </c>
      <c r="E1569" s="1">
        <v>0</v>
      </c>
      <c r="F1569" s="2">
        <v>7898549750073</v>
      </c>
      <c r="G1569" s="1" t="s">
        <v>9419</v>
      </c>
      <c r="H1569" s="1" t="s">
        <v>9419</v>
      </c>
      <c r="I1569" s="1" t="str">
        <f>VLOOKUP(A1569,[1]Simples!$B$2:$E$2782,4,FALSE)</f>
        <v>3307.90.00</v>
      </c>
      <c r="J1569" s="1" t="s">
        <v>881</v>
      </c>
      <c r="K1569" s="1">
        <v>0</v>
      </c>
      <c r="L1569" s="1">
        <v>0</v>
      </c>
      <c r="M1569" s="1">
        <v>0.31</v>
      </c>
    </row>
    <row r="1570" spans="1:15" x14ac:dyDescent="0.2">
      <c r="A1570" s="1" t="s">
        <v>9420</v>
      </c>
      <c r="B1570" s="1">
        <v>712502063</v>
      </c>
      <c r="C1570" s="1" t="s">
        <v>9421</v>
      </c>
      <c r="D1570" s="1" t="s">
        <v>9422</v>
      </c>
      <c r="E1570" s="1" t="s">
        <v>9423</v>
      </c>
      <c r="F1570" s="2">
        <v>7898417651709</v>
      </c>
      <c r="G1570" s="1" t="s">
        <v>9424</v>
      </c>
      <c r="H1570" s="1" t="s">
        <v>9425</v>
      </c>
      <c r="I1570" s="1" t="str">
        <f>VLOOKUP(A1570,[1]Simples!$B$2:$E$2782,4,FALSE)</f>
        <v>2309.90.90</v>
      </c>
      <c r="J1570" s="1" t="s">
        <v>5322</v>
      </c>
      <c r="K1570" s="1">
        <v>0</v>
      </c>
      <c r="L1570" s="1">
        <v>0</v>
      </c>
      <c r="M1570" s="1">
        <v>0.14499999999999999</v>
      </c>
      <c r="O1570" s="1" t="s">
        <v>9426</v>
      </c>
    </row>
    <row r="1571" spans="1:15" x14ac:dyDescent="0.2">
      <c r="A1571" s="1" t="s">
        <v>9427</v>
      </c>
      <c r="B1571" s="1">
        <v>712512873</v>
      </c>
      <c r="C1571" s="1" t="s">
        <v>9428</v>
      </c>
      <c r="D1571" s="1" t="s">
        <v>9429</v>
      </c>
      <c r="E1571" s="1" t="s">
        <v>9430</v>
      </c>
      <c r="F1571" s="2">
        <v>7898292651955</v>
      </c>
      <c r="G1571" s="1" t="s">
        <v>9431</v>
      </c>
      <c r="H1571" s="1" t="s">
        <v>9432</v>
      </c>
      <c r="I1571" s="1" t="str">
        <f>VLOOKUP(A1571,[1]Simples!$B$2:$E$2782,4,FALSE)</f>
        <v>2309.90.90</v>
      </c>
      <c r="J1571" s="1" t="s">
        <v>9433</v>
      </c>
      <c r="K1571" s="1">
        <v>0</v>
      </c>
      <c r="L1571" s="1">
        <v>0</v>
      </c>
      <c r="M1571" s="1">
        <v>0.114</v>
      </c>
      <c r="O1571" s="1" t="s">
        <v>9434</v>
      </c>
    </row>
    <row r="1572" spans="1:15" x14ac:dyDescent="0.2">
      <c r="A1572" s="1" t="s">
        <v>9435</v>
      </c>
      <c r="B1572" s="1">
        <v>712537787</v>
      </c>
      <c r="C1572" s="1" t="s">
        <v>9436</v>
      </c>
      <c r="D1572" s="1" t="s">
        <v>9437</v>
      </c>
      <c r="E1572" s="1" t="s">
        <v>9438</v>
      </c>
      <c r="F1572" s="2">
        <v>7891126001537</v>
      </c>
      <c r="G1572" s="1" t="s">
        <v>9439</v>
      </c>
      <c r="H1572" s="1" t="s">
        <v>9439</v>
      </c>
      <c r="I1572" s="1" t="str">
        <f>VLOOKUP(A1572,[1]Simples!$B$2:$E$2782,4,FALSE)</f>
        <v>2933.69.92</v>
      </c>
      <c r="J1572" s="1" t="s">
        <v>2724</v>
      </c>
      <c r="K1572" s="1">
        <v>0</v>
      </c>
      <c r="L1572" s="1">
        <v>0</v>
      </c>
      <c r="M1572" s="1">
        <v>0.13</v>
      </c>
      <c r="O1572" s="1" t="s">
        <v>9440</v>
      </c>
    </row>
    <row r="1573" spans="1:15" x14ac:dyDescent="0.2">
      <c r="A1573" s="1" t="s">
        <v>9441</v>
      </c>
      <c r="B1573" s="1">
        <v>712597357</v>
      </c>
      <c r="C1573" s="1" t="s">
        <v>9442</v>
      </c>
      <c r="D1573" s="1" t="s">
        <v>9443</v>
      </c>
      <c r="E1573" s="1" t="s">
        <v>488</v>
      </c>
      <c r="F1573" s="2">
        <v>7898549750042</v>
      </c>
      <c r="G1573" s="1" t="s">
        <v>9444</v>
      </c>
      <c r="H1573" s="1" t="s">
        <v>9444</v>
      </c>
      <c r="I1573" s="1" t="str">
        <f>VLOOKUP(A1573,[1]Simples!$B$2:$E$2782,4,FALSE)</f>
        <v>3307.90.00</v>
      </c>
      <c r="J1573" s="1" t="s">
        <v>881</v>
      </c>
      <c r="K1573" s="1">
        <v>0</v>
      </c>
      <c r="L1573" s="1">
        <v>0</v>
      </c>
      <c r="M1573" s="1">
        <v>0.31</v>
      </c>
      <c r="O1573" s="1" t="s">
        <v>9445</v>
      </c>
    </row>
    <row r="1574" spans="1:15" x14ac:dyDescent="0.2">
      <c r="A1574" s="1" t="s">
        <v>9446</v>
      </c>
      <c r="B1574" s="1">
        <v>712558178</v>
      </c>
      <c r="C1574" s="1" t="s">
        <v>9447</v>
      </c>
      <c r="D1574" s="1" t="s">
        <v>9448</v>
      </c>
      <c r="E1574" s="1" t="s">
        <v>9449</v>
      </c>
      <c r="F1574" s="2">
        <v>7898549750035</v>
      </c>
      <c r="G1574" s="1" t="s">
        <v>9450</v>
      </c>
      <c r="H1574" s="1" t="s">
        <v>9450</v>
      </c>
      <c r="I1574" s="1" t="str">
        <f>VLOOKUP(A1574,[1]Simples!$B$2:$E$2782,4,FALSE)</f>
        <v>3307.90.00</v>
      </c>
      <c r="J1574" s="1" t="s">
        <v>881</v>
      </c>
      <c r="K1574" s="1">
        <v>0</v>
      </c>
      <c r="L1574" s="1">
        <v>0</v>
      </c>
      <c r="M1574" s="1">
        <v>0.31</v>
      </c>
      <c r="O1574" s="1" t="s">
        <v>9451</v>
      </c>
    </row>
    <row r="1575" spans="1:15" x14ac:dyDescent="0.2">
      <c r="A1575" s="1" t="s">
        <v>9452</v>
      </c>
      <c r="B1575" s="1">
        <v>712581902</v>
      </c>
      <c r="C1575" s="1" t="s">
        <v>9453</v>
      </c>
      <c r="D1575" s="1" t="s">
        <v>9454</v>
      </c>
      <c r="E1575" s="1" t="s">
        <v>9455</v>
      </c>
      <c r="F1575" s="2">
        <v>7898256300868</v>
      </c>
      <c r="G1575" s="1" t="s">
        <v>9414</v>
      </c>
      <c r="H1575" s="1" t="s">
        <v>9456</v>
      </c>
      <c r="I1575" s="1" t="str">
        <f>VLOOKUP(A1575,[1]Simples!$B$2:$E$2782,4,FALSE)</f>
        <v>2309.90.10</v>
      </c>
      <c r="J1575" s="1" t="s">
        <v>6098</v>
      </c>
      <c r="K1575" s="1">
        <v>0</v>
      </c>
      <c r="L1575" s="1">
        <v>0</v>
      </c>
      <c r="M1575" s="1">
        <v>15.4</v>
      </c>
    </row>
    <row r="1576" spans="1:15" x14ac:dyDescent="0.2">
      <c r="A1576" s="1" t="s">
        <v>9457</v>
      </c>
      <c r="B1576" s="1">
        <v>712603858</v>
      </c>
      <c r="C1576" s="1" t="s">
        <v>9458</v>
      </c>
      <c r="D1576" s="1" t="s">
        <v>9459</v>
      </c>
      <c r="E1576" s="1" t="s">
        <v>9460</v>
      </c>
      <c r="F1576" s="2">
        <v>6015245142105</v>
      </c>
      <c r="G1576" s="1" t="s">
        <v>9461</v>
      </c>
      <c r="H1576" s="1" t="s">
        <v>9462</v>
      </c>
      <c r="I1576" s="1" t="str">
        <f>VLOOKUP(A1576,[1]Simples!$B$2:$E$2782,4,FALSE)</f>
        <v>2309.90.90</v>
      </c>
      <c r="J1576" s="1" t="s">
        <v>9461</v>
      </c>
      <c r="K1576" s="1">
        <v>0</v>
      </c>
      <c r="L1576" s="1">
        <v>0</v>
      </c>
      <c r="M1576" s="1">
        <v>0.35</v>
      </c>
    </row>
    <row r="1577" spans="1:15" x14ac:dyDescent="0.2">
      <c r="A1577" s="1" t="s">
        <v>9463</v>
      </c>
      <c r="B1577" s="1">
        <v>712663940</v>
      </c>
      <c r="C1577" s="1" t="s">
        <v>9464</v>
      </c>
      <c r="D1577" s="1" t="s">
        <v>9465</v>
      </c>
      <c r="E1577" s="1" t="s">
        <v>9466</v>
      </c>
      <c r="F1577" s="2">
        <v>7898043434646</v>
      </c>
      <c r="G1577" s="1" t="s">
        <v>9467</v>
      </c>
      <c r="H1577" s="1" t="s">
        <v>9468</v>
      </c>
      <c r="I1577" s="1" t="str">
        <f>VLOOKUP(A1577,[1]Simples!$B$2:$E$2782,4,FALSE)</f>
        <v>3004.90.24</v>
      </c>
      <c r="J1577" s="1" t="s">
        <v>2497</v>
      </c>
      <c r="K1577" s="1">
        <v>0</v>
      </c>
      <c r="L1577" s="1">
        <v>0</v>
      </c>
      <c r="M1577" s="1">
        <v>0.6</v>
      </c>
    </row>
    <row r="1578" spans="1:15" x14ac:dyDescent="0.2">
      <c r="A1578" s="1" t="s">
        <v>9469</v>
      </c>
      <c r="B1578" s="1">
        <v>713602038</v>
      </c>
      <c r="C1578" s="1" t="s">
        <v>9470</v>
      </c>
      <c r="D1578" s="1" t="s">
        <v>9471</v>
      </c>
      <c r="E1578" s="1" t="s">
        <v>9472</v>
      </c>
      <c r="F1578" s="2">
        <v>7898936195395</v>
      </c>
      <c r="G1578" s="1" t="s">
        <v>9473</v>
      </c>
      <c r="H1578" s="1" t="s">
        <v>4967</v>
      </c>
      <c r="I1578" s="1" t="str">
        <f>VLOOKUP(A1578,[1]Simples!$B$2:$E$2782,4,FALSE)</f>
        <v>2309.90.90</v>
      </c>
      <c r="J1578" s="1" t="s">
        <v>4937</v>
      </c>
      <c r="K1578" s="1">
        <v>0</v>
      </c>
      <c r="L1578" s="1">
        <v>0</v>
      </c>
      <c r="M1578" s="1">
        <v>0.2</v>
      </c>
      <c r="O1578" s="1" t="s">
        <v>9474</v>
      </c>
    </row>
    <row r="1579" spans="1:15" x14ac:dyDescent="0.2">
      <c r="A1579" s="1" t="s">
        <v>9475</v>
      </c>
      <c r="B1579" s="1">
        <v>713603118</v>
      </c>
      <c r="C1579" s="1" t="s">
        <v>9476</v>
      </c>
      <c r="D1579" s="1" t="s">
        <v>9477</v>
      </c>
      <c r="E1579" s="1" t="s">
        <v>9478</v>
      </c>
      <c r="F1579" s="2">
        <v>7898936195449</v>
      </c>
      <c r="G1579" s="1" t="s">
        <v>9473</v>
      </c>
      <c r="H1579" s="1" t="s">
        <v>4967</v>
      </c>
      <c r="I1579" s="1" t="str">
        <f>VLOOKUP(A1579,[1]Simples!$B$2:$E$2782,4,FALSE)</f>
        <v>2309.90.90</v>
      </c>
      <c r="J1579" s="1" t="s">
        <v>4937</v>
      </c>
      <c r="K1579" s="1">
        <v>0</v>
      </c>
      <c r="L1579" s="1">
        <v>0</v>
      </c>
      <c r="M1579" s="1">
        <v>0.2</v>
      </c>
      <c r="O1579" s="1" t="s">
        <v>9479</v>
      </c>
    </row>
    <row r="1580" spans="1:15" x14ac:dyDescent="0.2">
      <c r="A1580" s="1" t="s">
        <v>9480</v>
      </c>
      <c r="B1580" s="1">
        <v>713603087</v>
      </c>
      <c r="C1580" s="1" t="s">
        <v>9481</v>
      </c>
      <c r="D1580" s="1" t="s">
        <v>9482</v>
      </c>
      <c r="E1580" s="1" t="s">
        <v>9483</v>
      </c>
      <c r="F1580" s="2">
        <v>7898936195524</v>
      </c>
      <c r="G1580" s="1" t="s">
        <v>9473</v>
      </c>
      <c r="H1580" s="1" t="s">
        <v>4967</v>
      </c>
      <c r="I1580" s="1" t="str">
        <f>VLOOKUP(A1580,[1]Simples!$B$2:$E$2782,4,FALSE)</f>
        <v>2309.90.90</v>
      </c>
      <c r="J1580" s="1" t="s">
        <v>4937</v>
      </c>
      <c r="K1580" s="1">
        <v>0</v>
      </c>
      <c r="L1580" s="1">
        <v>0</v>
      </c>
      <c r="M1580" s="1">
        <v>0.2</v>
      </c>
    </row>
    <row r="1581" spans="1:15" x14ac:dyDescent="0.2">
      <c r="A1581" s="1" t="s">
        <v>9484</v>
      </c>
      <c r="B1581" s="1">
        <v>715440925</v>
      </c>
      <c r="C1581" s="1" t="s">
        <v>9485</v>
      </c>
      <c r="D1581" s="1" t="s">
        <v>9486</v>
      </c>
      <c r="E1581" s="1" t="s">
        <v>9487</v>
      </c>
      <c r="F1581" s="2">
        <v>7898739340336</v>
      </c>
      <c r="G1581" s="1" t="s">
        <v>9488</v>
      </c>
      <c r="H1581" s="1" t="s">
        <v>9488</v>
      </c>
      <c r="I1581" s="1" t="str">
        <f>VLOOKUP(A1581,[1]Simples!$B$2:$E$2782,4,FALSE)</f>
        <v>3808.91.19</v>
      </c>
      <c r="J1581" s="1" t="s">
        <v>8735</v>
      </c>
      <c r="K1581" s="1">
        <v>0</v>
      </c>
      <c r="L1581" s="1">
        <v>0</v>
      </c>
      <c r="M1581" s="1">
        <v>0.14000000000000001</v>
      </c>
      <c r="O1581" s="1" t="s">
        <v>9489</v>
      </c>
    </row>
    <row r="1582" spans="1:15" x14ac:dyDescent="0.2">
      <c r="A1582" s="1" t="s">
        <v>9490</v>
      </c>
      <c r="B1582" s="1">
        <v>715754797</v>
      </c>
      <c r="C1582" s="1" t="s">
        <v>9491</v>
      </c>
      <c r="D1582" s="1" t="s">
        <v>9492</v>
      </c>
      <c r="E1582" s="1" t="s">
        <v>9493</v>
      </c>
      <c r="F1582" s="2">
        <v>5030157001532</v>
      </c>
      <c r="G1582" s="1" t="s">
        <v>9494</v>
      </c>
      <c r="H1582" s="1" t="s">
        <v>9495</v>
      </c>
      <c r="I1582" s="1" t="str">
        <f>VLOOKUP(A1582,[1]Simples!$B$2:$E$2782,4,FALSE)</f>
        <v>3808.94.29</v>
      </c>
      <c r="J1582" s="1" t="s">
        <v>9496</v>
      </c>
      <c r="K1582" s="1">
        <v>0</v>
      </c>
      <c r="L1582" s="1">
        <v>0</v>
      </c>
      <c r="M1582" s="1">
        <v>0.61</v>
      </c>
      <c r="O1582" s="1" t="s">
        <v>9497</v>
      </c>
    </row>
    <row r="1583" spans="1:15" x14ac:dyDescent="0.2">
      <c r="A1583" s="1" t="s">
        <v>9498</v>
      </c>
      <c r="B1583" s="1">
        <v>716407948</v>
      </c>
      <c r="C1583" s="1" t="s">
        <v>9499</v>
      </c>
      <c r="D1583" s="1" t="s">
        <v>9500</v>
      </c>
      <c r="E1583" s="1" t="s">
        <v>9501</v>
      </c>
      <c r="F1583" s="2">
        <v>7893590194661</v>
      </c>
      <c r="G1583" s="1" t="s">
        <v>9502</v>
      </c>
      <c r="H1583" s="1" t="s">
        <v>9503</v>
      </c>
      <c r="I1583" s="1" t="str">
        <f>VLOOKUP(A1583,[1]Simples!$B$2:$E$2782,4,FALSE)</f>
        <v>2309.90.90</v>
      </c>
      <c r="J1583" s="1" t="s">
        <v>9504</v>
      </c>
      <c r="K1583" s="1">
        <v>0</v>
      </c>
      <c r="L1583" s="1">
        <v>0</v>
      </c>
      <c r="M1583" s="1">
        <v>1.1000000000000001</v>
      </c>
      <c r="O1583" s="1" t="s">
        <v>9505</v>
      </c>
    </row>
    <row r="1584" spans="1:15" x14ac:dyDescent="0.2">
      <c r="A1584" s="1" t="s">
        <v>9506</v>
      </c>
      <c r="B1584" s="1">
        <v>716408249</v>
      </c>
      <c r="C1584" s="1" t="s">
        <v>9507</v>
      </c>
      <c r="D1584" s="1" t="s">
        <v>9508</v>
      </c>
      <c r="E1584" s="1" t="s">
        <v>9509</v>
      </c>
      <c r="F1584" s="2">
        <v>7893590194685</v>
      </c>
      <c r="G1584" s="1" t="s">
        <v>9502</v>
      </c>
      <c r="H1584" s="1" t="s">
        <v>9510</v>
      </c>
      <c r="I1584" s="1" t="str">
        <f>VLOOKUP(A1584,[1]Simples!$B$2:$E$2782,4,FALSE)</f>
        <v>2309.90.90</v>
      </c>
      <c r="J1584" s="1" t="s">
        <v>9504</v>
      </c>
      <c r="K1584" s="1">
        <v>335.77</v>
      </c>
      <c r="L1584" s="1">
        <v>335.77</v>
      </c>
      <c r="M1584" s="1">
        <v>3.1</v>
      </c>
      <c r="O1584" s="1" t="s">
        <v>9511</v>
      </c>
    </row>
    <row r="1585" spans="1:15" x14ac:dyDescent="0.2">
      <c r="A1585" s="1" t="s">
        <v>9512</v>
      </c>
      <c r="B1585" s="1">
        <v>716408548</v>
      </c>
      <c r="C1585" s="1" t="s">
        <v>9513</v>
      </c>
      <c r="D1585" s="1" t="s">
        <v>9514</v>
      </c>
      <c r="E1585" s="1" t="s">
        <v>9515</v>
      </c>
      <c r="F1585" s="2">
        <v>6015245122190</v>
      </c>
      <c r="G1585" s="1" t="s">
        <v>9502</v>
      </c>
      <c r="H1585" s="1" t="s">
        <v>9516</v>
      </c>
      <c r="I1585" s="1" t="str">
        <f>VLOOKUP(A1585,[1]Simples!$B$2:$E$2782,4,FALSE)</f>
        <v>2309.90.90</v>
      </c>
      <c r="J1585" s="1" t="s">
        <v>9504</v>
      </c>
      <c r="K1585" s="1">
        <v>535.22</v>
      </c>
      <c r="L1585" s="1">
        <v>535.22</v>
      </c>
      <c r="M1585" s="1">
        <v>5.0999999999999996</v>
      </c>
      <c r="O1585" s="1" t="s">
        <v>9517</v>
      </c>
    </row>
    <row r="1586" spans="1:15" x14ac:dyDescent="0.2">
      <c r="A1586" s="1" t="s">
        <v>9518</v>
      </c>
      <c r="B1586" s="1">
        <v>716408710</v>
      </c>
      <c r="C1586" s="1" t="s">
        <v>9519</v>
      </c>
      <c r="D1586" s="1" t="s">
        <v>9520</v>
      </c>
      <c r="E1586" s="1" t="s">
        <v>9501</v>
      </c>
      <c r="F1586" s="2">
        <v>7893590194692</v>
      </c>
      <c r="G1586" s="1" t="s">
        <v>9521</v>
      </c>
      <c r="H1586" s="1" t="s">
        <v>9522</v>
      </c>
      <c r="I1586" s="1" t="str">
        <f>VLOOKUP(A1586,[1]Simples!$B$2:$E$2782,4,FALSE)</f>
        <v>2309.90.90</v>
      </c>
      <c r="J1586" s="1" t="s">
        <v>9504</v>
      </c>
      <c r="K1586" s="1">
        <v>153.97999999999999</v>
      </c>
      <c r="L1586" s="1">
        <v>153.97999999999999</v>
      </c>
      <c r="M1586" s="1">
        <v>1.1000000000000001</v>
      </c>
      <c r="O1586" s="1" t="s">
        <v>9523</v>
      </c>
    </row>
    <row r="1587" spans="1:15" x14ac:dyDescent="0.2">
      <c r="A1587" s="1" t="s">
        <v>9524</v>
      </c>
      <c r="B1587" s="1">
        <v>716408812</v>
      </c>
      <c r="C1587" s="1" t="s">
        <v>9525</v>
      </c>
      <c r="D1587" s="1" t="s">
        <v>9526</v>
      </c>
      <c r="E1587" s="1" t="s">
        <v>9527</v>
      </c>
      <c r="F1587" s="2">
        <v>7893590194708</v>
      </c>
      <c r="G1587" s="1" t="s">
        <v>9521</v>
      </c>
      <c r="H1587" s="1" t="s">
        <v>9528</v>
      </c>
      <c r="I1587" s="1" t="str">
        <f>VLOOKUP(A1587,[1]Simples!$B$2:$E$2782,4,FALSE)</f>
        <v>2309.90.90</v>
      </c>
      <c r="J1587" s="1" t="s">
        <v>9504</v>
      </c>
      <c r="K1587" s="1">
        <v>0</v>
      </c>
      <c r="L1587" s="1">
        <v>0</v>
      </c>
      <c r="M1587" s="1">
        <v>3.1</v>
      </c>
      <c r="O1587" s="1" t="s">
        <v>9529</v>
      </c>
    </row>
    <row r="1588" spans="1:15" x14ac:dyDescent="0.2">
      <c r="A1588" s="1" t="s">
        <v>9530</v>
      </c>
      <c r="B1588" s="1">
        <v>716408858</v>
      </c>
      <c r="C1588" s="1" t="s">
        <v>9531</v>
      </c>
      <c r="D1588" s="1" t="s">
        <v>9532</v>
      </c>
      <c r="E1588" s="1" t="s">
        <v>9533</v>
      </c>
      <c r="F1588" s="2">
        <v>6015245122183</v>
      </c>
      <c r="G1588" s="1" t="s">
        <v>9521</v>
      </c>
      <c r="H1588" s="1" t="s">
        <v>9534</v>
      </c>
      <c r="I1588" s="1" t="str">
        <f>VLOOKUP(A1588,[1]Simples!$B$2:$E$2782,4,FALSE)</f>
        <v>2309.90.90</v>
      </c>
      <c r="J1588" s="1" t="s">
        <v>9504</v>
      </c>
      <c r="K1588" s="1">
        <v>535.22</v>
      </c>
      <c r="L1588" s="1">
        <v>535.22</v>
      </c>
      <c r="M1588" s="1">
        <v>5.0999999999999996</v>
      </c>
    </row>
    <row r="1589" spans="1:15" x14ac:dyDescent="0.2">
      <c r="A1589" s="1" t="s">
        <v>9535</v>
      </c>
      <c r="B1589" s="1">
        <v>716408964</v>
      </c>
      <c r="C1589" s="1" t="s">
        <v>9536</v>
      </c>
      <c r="D1589" s="1" t="s">
        <v>9537</v>
      </c>
      <c r="E1589" s="1" t="s">
        <v>2451</v>
      </c>
      <c r="F1589" s="2">
        <v>7898417650160</v>
      </c>
      <c r="G1589" s="1" t="s">
        <v>9538</v>
      </c>
      <c r="H1589" s="1" t="s">
        <v>9538</v>
      </c>
      <c r="I1589" s="1" t="str">
        <f>VLOOKUP(A1589,[1]Simples!$B$2:$E$2782,4,FALSE)</f>
        <v>2309.90.90</v>
      </c>
      <c r="J1589" s="1" t="s">
        <v>5322</v>
      </c>
      <c r="K1589" s="1">
        <v>0</v>
      </c>
      <c r="L1589" s="1">
        <v>0</v>
      </c>
      <c r="M1589" s="1">
        <v>0.61</v>
      </c>
    </row>
    <row r="1590" spans="1:15" x14ac:dyDescent="0.2">
      <c r="A1590" s="1" t="s">
        <v>9539</v>
      </c>
      <c r="B1590" s="1">
        <v>717104454</v>
      </c>
      <c r="C1590" s="1" t="s">
        <v>9540</v>
      </c>
      <c r="D1590" s="1" t="s">
        <v>9541</v>
      </c>
      <c r="E1590" s="1" t="s">
        <v>1017</v>
      </c>
      <c r="F1590" s="2">
        <v>7891000097601</v>
      </c>
      <c r="G1590" s="1" t="s">
        <v>9542</v>
      </c>
      <c r="H1590" s="1" t="s">
        <v>9543</v>
      </c>
      <c r="I1590" s="1" t="str">
        <f>VLOOKUP(A1590,[1]Simples!$B$2:$E$2782,4,FALSE)</f>
        <v>2309.90.10</v>
      </c>
      <c r="J1590" s="1" t="s">
        <v>9544</v>
      </c>
      <c r="K1590" s="1">
        <v>0</v>
      </c>
      <c r="L1590" s="1">
        <v>0</v>
      </c>
      <c r="M1590" s="1">
        <v>1.2</v>
      </c>
      <c r="O1590" s="1" t="s">
        <v>9545</v>
      </c>
    </row>
    <row r="1591" spans="1:15" x14ac:dyDescent="0.2">
      <c r="A1591" s="1" t="s">
        <v>9546</v>
      </c>
      <c r="B1591" s="1">
        <v>717104468</v>
      </c>
      <c r="C1591" s="1" t="s">
        <v>9547</v>
      </c>
      <c r="D1591" s="1" t="s">
        <v>9548</v>
      </c>
      <c r="E1591" s="1" t="s">
        <v>6349</v>
      </c>
      <c r="F1591" s="2">
        <v>7898053773728</v>
      </c>
      <c r="G1591" s="1" t="s">
        <v>9549</v>
      </c>
      <c r="H1591" s="1" t="s">
        <v>9550</v>
      </c>
      <c r="I1591" s="1" t="str">
        <f>VLOOKUP(A1591,[1]Simples!$B$2:$E$2782,4,FALSE)</f>
        <v>3004.90.59</v>
      </c>
      <c r="J1591" s="1" t="s">
        <v>2332</v>
      </c>
      <c r="K1591" s="1">
        <v>0</v>
      </c>
      <c r="L1591" s="1">
        <v>0</v>
      </c>
      <c r="M1591" s="1">
        <v>0.115</v>
      </c>
      <c r="O1591" s="1" t="s">
        <v>9551</v>
      </c>
    </row>
    <row r="1592" spans="1:15" x14ac:dyDescent="0.2">
      <c r="A1592" s="1" t="s">
        <v>9552</v>
      </c>
      <c r="B1592" s="1">
        <v>717104478</v>
      </c>
      <c r="C1592" s="1" t="s">
        <v>9553</v>
      </c>
      <c r="D1592" s="1" t="s">
        <v>9554</v>
      </c>
      <c r="E1592" s="1" t="s">
        <v>9555</v>
      </c>
      <c r="F1592" s="2">
        <v>7898053772998</v>
      </c>
      <c r="G1592" s="1" t="s">
        <v>9556</v>
      </c>
      <c r="H1592" s="1" t="s">
        <v>9556</v>
      </c>
      <c r="I1592" s="1" t="str">
        <f>VLOOKUP(A1592,[1]Simples!$B$2:$E$2782,4,FALSE)</f>
        <v>3004.90.59</v>
      </c>
      <c r="J1592" s="1" t="s">
        <v>2332</v>
      </c>
      <c r="K1592" s="1">
        <v>0</v>
      </c>
      <c r="L1592" s="1">
        <v>0</v>
      </c>
      <c r="M1592" s="1">
        <v>0.115</v>
      </c>
    </row>
    <row r="1593" spans="1:15" x14ac:dyDescent="0.2">
      <c r="A1593" s="1" t="s">
        <v>9557</v>
      </c>
      <c r="B1593" s="1">
        <v>717104491</v>
      </c>
      <c r="C1593" s="1" t="s">
        <v>9558</v>
      </c>
      <c r="D1593" s="1" t="s">
        <v>9559</v>
      </c>
      <c r="E1593" s="1" t="s">
        <v>9560</v>
      </c>
      <c r="F1593" s="2">
        <v>7898417658852</v>
      </c>
      <c r="G1593" s="1" t="s">
        <v>9561</v>
      </c>
      <c r="H1593" s="1" t="s">
        <v>9562</v>
      </c>
      <c r="I1593" s="1" t="str">
        <f>VLOOKUP(A1593,[1]Simples!$B$2:$E$2782,4,FALSE)</f>
        <v>2309.90.90</v>
      </c>
      <c r="J1593" s="1" t="s">
        <v>5322</v>
      </c>
      <c r="K1593" s="1">
        <v>0</v>
      </c>
      <c r="L1593" s="1">
        <v>0</v>
      </c>
      <c r="M1593" s="1">
        <v>4.2</v>
      </c>
    </row>
    <row r="1594" spans="1:15" x14ac:dyDescent="0.2">
      <c r="A1594" s="1" t="s">
        <v>9563</v>
      </c>
      <c r="B1594" s="1">
        <v>717104504</v>
      </c>
      <c r="C1594" s="1" t="s">
        <v>9564</v>
      </c>
      <c r="D1594" s="1" t="s">
        <v>9565</v>
      </c>
      <c r="E1594" s="1" t="s">
        <v>9460</v>
      </c>
      <c r="F1594" s="2">
        <v>6015245141191</v>
      </c>
      <c r="G1594" s="1" t="s">
        <v>9461</v>
      </c>
      <c r="H1594" s="1" t="s">
        <v>9566</v>
      </c>
      <c r="I1594" s="1" t="str">
        <f>VLOOKUP(A1594,[1]Simples!$B$2:$E$2782,4,FALSE)</f>
        <v>2309.90.90</v>
      </c>
      <c r="J1594" s="1" t="s">
        <v>9461</v>
      </c>
      <c r="K1594" s="1">
        <v>0</v>
      </c>
      <c r="L1594" s="1">
        <v>0</v>
      </c>
      <c r="M1594" s="1">
        <v>0.35</v>
      </c>
    </row>
    <row r="1595" spans="1:15" x14ac:dyDescent="0.2">
      <c r="A1595" s="1" t="s">
        <v>9567</v>
      </c>
      <c r="B1595" s="1">
        <v>717127212</v>
      </c>
      <c r="C1595" s="1" t="s">
        <v>9568</v>
      </c>
      <c r="D1595" s="1" t="s">
        <v>9569</v>
      </c>
      <c r="E1595" s="1" t="s">
        <v>1017</v>
      </c>
      <c r="F1595" s="2">
        <v>7891000117026</v>
      </c>
      <c r="G1595" s="1" t="s">
        <v>9570</v>
      </c>
      <c r="H1595" s="1" t="s">
        <v>9571</v>
      </c>
      <c r="I1595" s="1" t="str">
        <f>VLOOKUP(A1595,[1]Simples!$B$2:$E$2782,4,FALSE)</f>
        <v>2309.90.90</v>
      </c>
      <c r="J1595" s="1" t="s">
        <v>9544</v>
      </c>
      <c r="K1595" s="1">
        <v>0</v>
      </c>
      <c r="L1595" s="1">
        <v>0</v>
      </c>
      <c r="M1595" s="1">
        <v>1.2</v>
      </c>
      <c r="O1595" s="1" t="s">
        <v>9572</v>
      </c>
    </row>
    <row r="1596" spans="1:15" x14ac:dyDescent="0.2">
      <c r="A1596" s="1" t="s">
        <v>9573</v>
      </c>
      <c r="B1596" s="1">
        <v>717181021</v>
      </c>
      <c r="C1596" s="1" t="s">
        <v>9574</v>
      </c>
      <c r="D1596" s="1" t="s">
        <v>9575</v>
      </c>
      <c r="E1596" s="1">
        <v>0</v>
      </c>
      <c r="F1596" s="2">
        <v>7898568912674</v>
      </c>
      <c r="G1596" s="1" t="s">
        <v>9576</v>
      </c>
      <c r="H1596" s="1" t="s">
        <v>9577</v>
      </c>
      <c r="I1596" s="1" t="str">
        <f>VLOOKUP(A1596,[1]Simples!$B$2:$E$2782,4,FALSE)</f>
        <v>3004.20.99</v>
      </c>
      <c r="J1596" s="5" t="s">
        <v>7647</v>
      </c>
      <c r="K1596" s="1">
        <v>0</v>
      </c>
      <c r="L1596" s="1">
        <v>0</v>
      </c>
      <c r="M1596" s="1">
        <v>0.115</v>
      </c>
    </row>
    <row r="1597" spans="1:15" x14ac:dyDescent="0.2">
      <c r="A1597" s="1" t="s">
        <v>9578</v>
      </c>
      <c r="B1597" s="1">
        <v>717181030</v>
      </c>
      <c r="C1597" s="1" t="s">
        <v>9579</v>
      </c>
      <c r="D1597" s="1" t="s">
        <v>9580</v>
      </c>
      <c r="E1597" s="1">
        <v>0</v>
      </c>
      <c r="F1597" s="2">
        <v>7898568979738</v>
      </c>
      <c r="G1597" s="1" t="s">
        <v>9581</v>
      </c>
      <c r="H1597" s="1" t="s">
        <v>9582</v>
      </c>
      <c r="I1597" s="1" t="str">
        <f>VLOOKUP(A1597,[1]Simples!$B$2:$E$2782,4,FALSE)</f>
        <v>3004.20.99</v>
      </c>
      <c r="J1597" s="5" t="s">
        <v>7647</v>
      </c>
      <c r="K1597" s="1">
        <v>0</v>
      </c>
      <c r="L1597" s="1">
        <v>0</v>
      </c>
      <c r="M1597" s="1">
        <v>0.115</v>
      </c>
    </row>
    <row r="1598" spans="1:15" x14ac:dyDescent="0.2">
      <c r="A1598" s="1" t="s">
        <v>9583</v>
      </c>
      <c r="B1598" s="1">
        <v>717181013</v>
      </c>
      <c r="C1598" s="1" t="s">
        <v>9584</v>
      </c>
      <c r="D1598" s="1" t="s">
        <v>9585</v>
      </c>
      <c r="E1598" s="1" t="s">
        <v>4834</v>
      </c>
      <c r="F1598" s="2">
        <v>7898568979721</v>
      </c>
      <c r="G1598" s="1" t="s">
        <v>9586</v>
      </c>
      <c r="H1598" s="1" t="s">
        <v>9587</v>
      </c>
      <c r="I1598" s="1" t="str">
        <f>VLOOKUP(A1598,[1]Simples!$B$2:$E$2782,4,FALSE)</f>
        <v>3004.20.99</v>
      </c>
      <c r="J1598" s="5" t="s">
        <v>7647</v>
      </c>
      <c r="K1598" s="1">
        <v>0</v>
      </c>
      <c r="L1598" s="1">
        <v>0</v>
      </c>
      <c r="M1598" s="1">
        <v>0.115</v>
      </c>
    </row>
    <row r="1599" spans="1:15" x14ac:dyDescent="0.2">
      <c r="A1599" s="1" t="s">
        <v>9588</v>
      </c>
      <c r="B1599" s="1">
        <v>717561769</v>
      </c>
      <c r="C1599" s="1" t="s">
        <v>9589</v>
      </c>
      <c r="D1599" s="1" t="s">
        <v>9590</v>
      </c>
      <c r="E1599" s="1">
        <v>19</v>
      </c>
      <c r="F1599" s="2">
        <v>7892058110854</v>
      </c>
      <c r="G1599" s="1" t="s">
        <v>9591</v>
      </c>
      <c r="H1599" s="1" t="s">
        <v>9591</v>
      </c>
      <c r="I1599" s="1" t="str">
        <f>VLOOKUP(A1599,[1]Simples!$B$2:$E$2782,4,FALSE)</f>
        <v>3808.61.00</v>
      </c>
      <c r="J1599" s="1" t="s">
        <v>8735</v>
      </c>
      <c r="K1599" s="1">
        <v>0</v>
      </c>
      <c r="L1599" s="1">
        <v>0</v>
      </c>
      <c r="M1599" s="1">
        <v>0.115</v>
      </c>
      <c r="O1599" s="1" t="s">
        <v>9592</v>
      </c>
    </row>
    <row r="1600" spans="1:15" x14ac:dyDescent="0.2">
      <c r="A1600" s="1" t="s">
        <v>9593</v>
      </c>
      <c r="B1600" s="1">
        <v>718106042</v>
      </c>
      <c r="C1600" s="1" t="s">
        <v>9594</v>
      </c>
      <c r="D1600" s="1" t="s">
        <v>9595</v>
      </c>
      <c r="E1600" s="1" t="s">
        <v>6076</v>
      </c>
      <c r="F1600" s="2">
        <v>7898512300885</v>
      </c>
      <c r="G1600" s="1" t="s">
        <v>9596</v>
      </c>
      <c r="H1600" s="1" t="s">
        <v>9597</v>
      </c>
      <c r="I1600" s="1" t="str">
        <f>VLOOKUP(A1600,[1]Simples!$B$2:$E$2782,4,FALSE)</f>
        <v>3808.91.19</v>
      </c>
      <c r="J1600" s="1" t="s">
        <v>5144</v>
      </c>
      <c r="K1600" s="1">
        <v>0</v>
      </c>
      <c r="L1600" s="1">
        <v>0</v>
      </c>
      <c r="M1600" s="1">
        <v>0.61</v>
      </c>
      <c r="O1600" s="1" t="s">
        <v>9598</v>
      </c>
    </row>
    <row r="1601" spans="1:15" x14ac:dyDescent="0.2">
      <c r="A1601" s="1" t="s">
        <v>9599</v>
      </c>
      <c r="B1601" s="1">
        <v>718971889</v>
      </c>
      <c r="C1601" s="1" t="s">
        <v>9600</v>
      </c>
      <c r="D1601" s="1" t="s">
        <v>9601</v>
      </c>
      <c r="E1601" s="1" t="s">
        <v>9602</v>
      </c>
      <c r="F1601" s="2">
        <v>7898049717811</v>
      </c>
      <c r="G1601" s="1" t="s">
        <v>9603</v>
      </c>
      <c r="H1601" s="1" t="s">
        <v>9604</v>
      </c>
      <c r="I1601" s="1" t="str">
        <f>VLOOKUP(A1601,[1]Simples!$B$2:$E$2782,4,FALSE)</f>
        <v>3004.90.63</v>
      </c>
      <c r="J1601" s="1" t="s">
        <v>29</v>
      </c>
      <c r="K1601" s="1">
        <v>0</v>
      </c>
      <c r="L1601" s="1">
        <v>0</v>
      </c>
      <c r="M1601" s="1">
        <v>1.2</v>
      </c>
    </row>
    <row r="1602" spans="1:15" x14ac:dyDescent="0.2">
      <c r="A1602" s="1" t="s">
        <v>9605</v>
      </c>
      <c r="B1602" s="1">
        <v>719021519</v>
      </c>
      <c r="C1602" s="1" t="s">
        <v>9606</v>
      </c>
      <c r="D1602" s="1" t="s">
        <v>9607</v>
      </c>
      <c r="E1602" s="1" t="s">
        <v>9301</v>
      </c>
      <c r="F1602" s="2">
        <v>7898232035005</v>
      </c>
      <c r="G1602" s="1" t="s">
        <v>9608</v>
      </c>
      <c r="H1602" s="1" t="s">
        <v>9608</v>
      </c>
      <c r="I1602" s="1" t="str">
        <f>VLOOKUP(A1602,[1]Simples!$B$2:$E$2782,4,FALSE)</f>
        <v>3004.90.63</v>
      </c>
      <c r="J1602" s="1" t="s">
        <v>6553</v>
      </c>
      <c r="K1602" s="1">
        <v>0</v>
      </c>
      <c r="L1602" s="1">
        <v>0</v>
      </c>
      <c r="M1602" s="1">
        <v>0.14000000000000001</v>
      </c>
      <c r="O1602" s="1" t="s">
        <v>9609</v>
      </c>
    </row>
    <row r="1603" spans="1:15" x14ac:dyDescent="0.2">
      <c r="A1603" s="1" t="s">
        <v>9610</v>
      </c>
      <c r="B1603" s="1">
        <v>724990168</v>
      </c>
      <c r="C1603" s="1" t="s">
        <v>9611</v>
      </c>
      <c r="D1603" s="1" t="s">
        <v>9612</v>
      </c>
      <c r="E1603" s="1" t="s">
        <v>9613</v>
      </c>
      <c r="F1603" s="2">
        <v>7898053584904</v>
      </c>
      <c r="G1603" s="1" t="s">
        <v>9614</v>
      </c>
      <c r="H1603" s="1" t="s">
        <v>9614</v>
      </c>
      <c r="I1603" s="1" t="str">
        <f>VLOOKUP(A1603,[1]Simples!$B$2:$E$2782,4,FALSE)</f>
        <v>2309.90.90</v>
      </c>
      <c r="J1603" s="1" t="s">
        <v>6728</v>
      </c>
      <c r="K1603" s="1">
        <v>0</v>
      </c>
      <c r="L1603" s="1">
        <v>0</v>
      </c>
      <c r="M1603" s="1">
        <v>2.7</v>
      </c>
      <c r="O1603" s="1" t="s">
        <v>9615</v>
      </c>
    </row>
    <row r="1604" spans="1:15" x14ac:dyDescent="0.2">
      <c r="A1604" s="1" t="s">
        <v>9616</v>
      </c>
      <c r="B1604" s="1">
        <v>725979578</v>
      </c>
      <c r="C1604" s="1" t="s">
        <v>9617</v>
      </c>
      <c r="D1604" s="1" t="s">
        <v>9618</v>
      </c>
      <c r="E1604" s="1" t="s">
        <v>9619</v>
      </c>
      <c r="F1604" s="2">
        <v>7898417658555</v>
      </c>
      <c r="G1604" s="1" t="s">
        <v>9620</v>
      </c>
      <c r="H1604" s="1" t="s">
        <v>9621</v>
      </c>
      <c r="I1604" s="1" t="str">
        <f>VLOOKUP(A1604,[1]Simples!$B$2:$E$2782,4,FALSE)</f>
        <v>2309.90.90</v>
      </c>
      <c r="J1604" s="1" t="s">
        <v>5322</v>
      </c>
      <c r="K1604" s="1">
        <v>0</v>
      </c>
      <c r="L1604" s="1">
        <v>0</v>
      </c>
      <c r="M1604" s="1">
        <v>0.19</v>
      </c>
    </row>
    <row r="1605" spans="1:15" x14ac:dyDescent="0.2">
      <c r="A1605" s="1" t="s">
        <v>9622</v>
      </c>
      <c r="B1605" s="1">
        <v>726204640</v>
      </c>
      <c r="C1605" s="1" t="s">
        <v>9623</v>
      </c>
      <c r="D1605" s="1" t="s">
        <v>9624</v>
      </c>
      <c r="E1605" s="1" t="s">
        <v>9625</v>
      </c>
      <c r="F1605" s="2">
        <v>7897515650966</v>
      </c>
      <c r="G1605" s="1" t="s">
        <v>9626</v>
      </c>
      <c r="H1605" s="1" t="s">
        <v>9623</v>
      </c>
      <c r="I1605" s="1" t="str">
        <f>VLOOKUP(A1605,[1]Simples!$B$2:$E$2782,4,FALSE)</f>
        <v>3004.90.95</v>
      </c>
      <c r="J1605" s="1" t="s">
        <v>7325</v>
      </c>
      <c r="K1605" s="1">
        <v>0</v>
      </c>
      <c r="L1605" s="1">
        <v>0</v>
      </c>
      <c r="M1605" s="1">
        <v>0.14000000000000001</v>
      </c>
    </row>
    <row r="1606" spans="1:15" x14ac:dyDescent="0.2">
      <c r="A1606" s="1" t="s">
        <v>9627</v>
      </c>
      <c r="B1606" s="1">
        <v>726609180</v>
      </c>
      <c r="C1606" s="1" t="s">
        <v>9628</v>
      </c>
      <c r="D1606" s="1" t="s">
        <v>9629</v>
      </c>
      <c r="E1606" s="1" t="s">
        <v>9630</v>
      </c>
      <c r="F1606" s="2">
        <v>7898153933480</v>
      </c>
      <c r="G1606" s="1" t="s">
        <v>8015</v>
      </c>
      <c r="H1606" s="1" t="s">
        <v>9631</v>
      </c>
      <c r="I1606" s="1" t="str">
        <f>VLOOKUP(A1606,[1]Simples!$B$2:$E$2782,4,FALSE)</f>
        <v>2309.90.90</v>
      </c>
      <c r="J1606" s="1" t="s">
        <v>3068</v>
      </c>
      <c r="K1606" s="1">
        <v>0</v>
      </c>
      <c r="L1606" s="1">
        <v>0</v>
      </c>
      <c r="M1606" s="1">
        <v>0.22</v>
      </c>
    </row>
    <row r="1607" spans="1:15" x14ac:dyDescent="0.2">
      <c r="A1607" s="1" t="s">
        <v>9632</v>
      </c>
      <c r="B1607" s="1">
        <v>726616531</v>
      </c>
      <c r="C1607" s="1" t="s">
        <v>9633</v>
      </c>
      <c r="D1607" s="1" t="s">
        <v>9634</v>
      </c>
      <c r="E1607" s="1">
        <v>119</v>
      </c>
      <c r="F1607" s="2">
        <v>7898921847117</v>
      </c>
      <c r="G1607" s="1" t="s">
        <v>9635</v>
      </c>
      <c r="H1607" s="1" t="s">
        <v>9636</v>
      </c>
      <c r="I1607" s="1" t="str">
        <f>VLOOKUP(A1607,[1]Simples!$B$2:$E$2782,4,FALSE)</f>
        <v>3002.90.00</v>
      </c>
      <c r="J1607" s="1" t="s">
        <v>9637</v>
      </c>
      <c r="K1607" s="1">
        <v>0</v>
      </c>
      <c r="L1607" s="1">
        <v>0</v>
      </c>
      <c r="M1607" s="1">
        <v>0.21</v>
      </c>
    </row>
    <row r="1608" spans="1:15" x14ac:dyDescent="0.2">
      <c r="A1608" s="1" t="s">
        <v>9638</v>
      </c>
      <c r="B1608" s="1">
        <v>726617798</v>
      </c>
      <c r="C1608" s="1" t="s">
        <v>9639</v>
      </c>
      <c r="D1608" s="1" t="s">
        <v>9640</v>
      </c>
      <c r="E1608" s="1" t="s">
        <v>9641</v>
      </c>
      <c r="F1608" s="2">
        <v>7896006219989</v>
      </c>
      <c r="G1608" s="1" t="s">
        <v>9642</v>
      </c>
      <c r="H1608" s="1" t="s">
        <v>9642</v>
      </c>
      <c r="I1608" s="1" t="str">
        <f>VLOOKUP(A1608,[1]Simples!$B$2:$E$2782,4,FALSE)</f>
        <v>3004.90.99</v>
      </c>
      <c r="J1608" s="1" t="s">
        <v>58</v>
      </c>
      <c r="K1608" s="1">
        <v>0</v>
      </c>
      <c r="L1608" s="1">
        <v>0</v>
      </c>
      <c r="M1608" s="1">
        <v>0.14000000000000001</v>
      </c>
      <c r="O1608" s="1" t="s">
        <v>9643</v>
      </c>
    </row>
    <row r="1609" spans="1:15" x14ac:dyDescent="0.2">
      <c r="A1609" s="1" t="s">
        <v>9644</v>
      </c>
      <c r="B1609" s="1">
        <v>726618949</v>
      </c>
      <c r="C1609" s="1" t="s">
        <v>9645</v>
      </c>
      <c r="D1609" s="1" t="s">
        <v>9646</v>
      </c>
      <c r="E1609" s="1" t="s">
        <v>9647</v>
      </c>
      <c r="F1609" s="2">
        <v>7898417658227</v>
      </c>
      <c r="G1609" s="1" t="s">
        <v>9648</v>
      </c>
      <c r="H1609" s="1" t="s">
        <v>9649</v>
      </c>
      <c r="I1609" s="1" t="str">
        <f>VLOOKUP(A1609,[1]Simples!$B$2:$E$2782,4,FALSE)</f>
        <v>2309.90.90</v>
      </c>
      <c r="J1609" s="1" t="s">
        <v>5322</v>
      </c>
      <c r="K1609" s="1">
        <v>0</v>
      </c>
      <c r="L1609" s="1">
        <v>0</v>
      </c>
      <c r="M1609" s="1">
        <v>0.13500000000000001</v>
      </c>
      <c r="O1609" s="1" t="s">
        <v>9650</v>
      </c>
    </row>
    <row r="1610" spans="1:15" x14ac:dyDescent="0.2">
      <c r="A1610" s="1" t="s">
        <v>9651</v>
      </c>
      <c r="B1610" s="1">
        <v>727755817</v>
      </c>
      <c r="C1610" s="1" t="s">
        <v>9652</v>
      </c>
      <c r="D1610" s="1" t="s">
        <v>9653</v>
      </c>
      <c r="E1610" s="1" t="s">
        <v>9654</v>
      </c>
      <c r="F1610" s="2">
        <v>7898146300305</v>
      </c>
      <c r="G1610" s="1" t="s">
        <v>7905</v>
      </c>
      <c r="H1610" s="1" t="s">
        <v>9655</v>
      </c>
      <c r="I1610" s="1" t="str">
        <f>VLOOKUP(A1610,[1]Simples!$B$2:$E$2782,4,FALSE)</f>
        <v>3004.90.99</v>
      </c>
      <c r="J1610" s="1" t="s">
        <v>379</v>
      </c>
      <c r="K1610" s="1">
        <v>71.510000000000005</v>
      </c>
      <c r="L1610" s="1">
        <v>71.510000000000005</v>
      </c>
      <c r="M1610" s="1">
        <v>0.12</v>
      </c>
      <c r="O1610" s="1" t="s">
        <v>9656</v>
      </c>
    </row>
    <row r="1611" spans="1:15" x14ac:dyDescent="0.2">
      <c r="A1611" s="1" t="s">
        <v>9657</v>
      </c>
      <c r="B1611" s="1">
        <v>727778623</v>
      </c>
      <c r="C1611" s="1" t="s">
        <v>9658</v>
      </c>
      <c r="D1611" s="1" t="s">
        <v>9659</v>
      </c>
      <c r="E1611" s="1" t="s">
        <v>9660</v>
      </c>
      <c r="F1611" s="2">
        <v>7898586936300</v>
      </c>
      <c r="G1611" s="1" t="s">
        <v>9661</v>
      </c>
      <c r="H1611" s="1" t="s">
        <v>9662</v>
      </c>
      <c r="I1611" s="1" t="str">
        <f>VLOOKUP(A1611,[1]Simples!$B$2:$E$2782,4,FALSE)</f>
        <v>9619.00.0</v>
      </c>
      <c r="J1611" s="1" t="s">
        <v>6326</v>
      </c>
      <c r="K1611" s="1">
        <v>0</v>
      </c>
      <c r="L1611" s="1">
        <v>0</v>
      </c>
      <c r="M1611" s="1">
        <v>2.6</v>
      </c>
      <c r="O1611" s="1" t="s">
        <v>9663</v>
      </c>
    </row>
    <row r="1612" spans="1:15" x14ac:dyDescent="0.2">
      <c r="A1612" s="1" t="s">
        <v>9664</v>
      </c>
      <c r="B1612" s="1">
        <v>729401256</v>
      </c>
      <c r="C1612" s="1" t="s">
        <v>9665</v>
      </c>
      <c r="D1612" s="1" t="s">
        <v>9666</v>
      </c>
      <c r="E1612" s="1" t="s">
        <v>7823</v>
      </c>
      <c r="F1612" s="2">
        <v>7898201802966</v>
      </c>
      <c r="G1612" s="1" t="s">
        <v>2119</v>
      </c>
      <c r="H1612" s="1" t="s">
        <v>9667</v>
      </c>
      <c r="I1612" s="1" t="str">
        <f>VLOOKUP(A1612,[1]Simples!$B$2:$E$2782,4,FALSE)</f>
        <v>3004.90.99</v>
      </c>
      <c r="J1612" s="1" t="s">
        <v>2057</v>
      </c>
      <c r="K1612" s="1">
        <v>0</v>
      </c>
      <c r="L1612" s="1">
        <v>0</v>
      </c>
      <c r="M1612" s="1">
        <v>0.12</v>
      </c>
    </row>
    <row r="1613" spans="1:15" x14ac:dyDescent="0.2">
      <c r="A1613" s="1" t="s">
        <v>9668</v>
      </c>
      <c r="B1613" s="1">
        <v>729551983</v>
      </c>
      <c r="C1613" s="1" t="s">
        <v>9669</v>
      </c>
      <c r="D1613" s="1" t="s">
        <v>9670</v>
      </c>
      <c r="E1613" s="1">
        <v>0</v>
      </c>
      <c r="F1613" s="2">
        <v>7898121840574</v>
      </c>
      <c r="G1613" s="1" t="s">
        <v>9671</v>
      </c>
      <c r="H1613" s="1" t="s">
        <v>9671</v>
      </c>
      <c r="I1613" s="1" t="str">
        <f>VLOOKUP(A1613,[1]Simples!$B$2:$E$2782,4,FALSE)</f>
        <v>3004.90.69</v>
      </c>
      <c r="J1613" s="1" t="s">
        <v>9672</v>
      </c>
      <c r="K1613" s="1">
        <v>0</v>
      </c>
      <c r="L1613" s="1">
        <v>0</v>
      </c>
      <c r="M1613" s="1">
        <v>0.12</v>
      </c>
    </row>
    <row r="1614" spans="1:15" x14ac:dyDescent="0.2">
      <c r="A1614" s="1" t="s">
        <v>9673</v>
      </c>
      <c r="B1614" s="1">
        <v>729681596</v>
      </c>
      <c r="C1614" s="1" t="s">
        <v>9674</v>
      </c>
      <c r="D1614" s="1" t="s">
        <v>9675</v>
      </c>
      <c r="E1614" s="1">
        <v>0</v>
      </c>
      <c r="F1614" s="2">
        <v>7898417651457</v>
      </c>
      <c r="G1614" s="1" t="s">
        <v>9676</v>
      </c>
      <c r="H1614" s="1" t="s">
        <v>9676</v>
      </c>
      <c r="I1614" s="1" t="str">
        <f>VLOOKUP(A1614,[1]Simples!$B$2:$E$2782,4,FALSE)</f>
        <v>3002.90.91</v>
      </c>
      <c r="J1614" s="1" t="s">
        <v>5322</v>
      </c>
      <c r="K1614" s="1">
        <v>0</v>
      </c>
      <c r="L1614" s="1">
        <v>0</v>
      </c>
      <c r="M1614" s="1">
        <v>0.115</v>
      </c>
    </row>
    <row r="1615" spans="1:15" x14ac:dyDescent="0.2">
      <c r="A1615" s="1" t="s">
        <v>9677</v>
      </c>
      <c r="B1615" s="1">
        <v>730284139</v>
      </c>
      <c r="C1615" s="1" t="s">
        <v>9678</v>
      </c>
      <c r="D1615" s="1" t="s">
        <v>9679</v>
      </c>
      <c r="E1615" s="1" t="s">
        <v>9680</v>
      </c>
      <c r="F1615" s="2">
        <v>7897085901345</v>
      </c>
      <c r="G1615" s="1" t="s">
        <v>5413</v>
      </c>
      <c r="H1615" s="1" t="s">
        <v>9681</v>
      </c>
      <c r="I1615" s="1" t="str">
        <f>VLOOKUP(A1615,[1]Simples!$B$2:$E$2782,4,FALSE)</f>
        <v>3003.90.73</v>
      </c>
      <c r="J1615" s="1" t="s">
        <v>5415</v>
      </c>
      <c r="K1615" s="1">
        <v>0</v>
      </c>
      <c r="L1615" s="1">
        <v>0</v>
      </c>
      <c r="M1615" s="1">
        <v>0.125</v>
      </c>
      <c r="O1615" s="1" t="s">
        <v>9682</v>
      </c>
    </row>
    <row r="1616" spans="1:15" x14ac:dyDescent="0.2">
      <c r="A1616" s="1" t="s">
        <v>9683</v>
      </c>
      <c r="B1616" s="1">
        <v>732295817</v>
      </c>
      <c r="C1616" s="1" t="s">
        <v>9684</v>
      </c>
      <c r="D1616" s="1" t="s">
        <v>9685</v>
      </c>
      <c r="E1616" s="1" t="s">
        <v>9686</v>
      </c>
      <c r="F1616" s="2">
        <v>7899669609067</v>
      </c>
      <c r="G1616" s="1" t="s">
        <v>9687</v>
      </c>
      <c r="H1616" s="1" t="s">
        <v>9688</v>
      </c>
      <c r="I1616" s="1" t="str">
        <f>VLOOKUP(A1616,[1]Simples!$B$2:$E$2782,4,FALSE)</f>
        <v>2903.43.00</v>
      </c>
      <c r="J1616" s="1" t="s">
        <v>9689</v>
      </c>
      <c r="K1616" s="1">
        <v>0</v>
      </c>
      <c r="L1616" s="1">
        <v>0</v>
      </c>
      <c r="M1616" s="1">
        <v>0.14499999999999999</v>
      </c>
      <c r="O1616" s="1" t="s">
        <v>9690</v>
      </c>
    </row>
    <row r="1617" spans="1:15" x14ac:dyDescent="0.2">
      <c r="A1617" s="1" t="s">
        <v>9691</v>
      </c>
      <c r="B1617" s="1">
        <v>726836121</v>
      </c>
      <c r="C1617" s="1" t="s">
        <v>9692</v>
      </c>
      <c r="D1617" s="1" t="s">
        <v>9693</v>
      </c>
      <c r="E1617" s="1">
        <v>0</v>
      </c>
      <c r="F1617" s="2">
        <v>5600988262169</v>
      </c>
      <c r="G1617" s="1" t="s">
        <v>9694</v>
      </c>
      <c r="H1617" s="1" t="s">
        <v>9695</v>
      </c>
      <c r="I1617" s="1" t="str">
        <f>VLOOKUP(A1617,[1]Simples!$B$2:$E$2782,4,FALSE)</f>
        <v>2309.90.90</v>
      </c>
      <c r="J1617" s="1" t="s">
        <v>9696</v>
      </c>
      <c r="K1617" s="1">
        <v>0</v>
      </c>
      <c r="L1617" s="1">
        <v>0</v>
      </c>
      <c r="M1617" s="1">
        <v>0.115</v>
      </c>
    </row>
    <row r="1618" spans="1:15" x14ac:dyDescent="0.2">
      <c r="A1618" s="1" t="s">
        <v>9697</v>
      </c>
      <c r="B1618" s="1">
        <v>726862759</v>
      </c>
      <c r="C1618" s="1" t="s">
        <v>9698</v>
      </c>
      <c r="D1618" s="1" t="s">
        <v>9699</v>
      </c>
      <c r="E1618" s="1">
        <v>0</v>
      </c>
      <c r="F1618" s="2">
        <v>7896006210191</v>
      </c>
      <c r="G1618" s="1" t="s">
        <v>9700</v>
      </c>
      <c r="H1618" s="1" t="s">
        <v>9701</v>
      </c>
      <c r="I1618" s="1" t="str">
        <f>VLOOKUP(A1618,[1]Simples!$B$2:$E$2782,4,FALSE)</f>
        <v>3004.90.29</v>
      </c>
      <c r="J1618" s="1" t="s">
        <v>58</v>
      </c>
      <c r="K1618" s="1">
        <v>0</v>
      </c>
      <c r="L1618" s="1">
        <v>0</v>
      </c>
      <c r="M1618" s="1">
        <v>0.13</v>
      </c>
    </row>
    <row r="1619" spans="1:15" x14ac:dyDescent="0.2">
      <c r="A1619" s="1" t="s">
        <v>9702</v>
      </c>
      <c r="B1619" s="1">
        <v>727217229</v>
      </c>
      <c r="C1619" s="1" t="s">
        <v>9703</v>
      </c>
      <c r="D1619" s="1" t="s">
        <v>9704</v>
      </c>
      <c r="E1619" s="1">
        <v>0</v>
      </c>
      <c r="F1619" s="2">
        <v>7898417658500</v>
      </c>
      <c r="G1619" s="1" t="s">
        <v>9705</v>
      </c>
      <c r="H1619" s="1" t="s">
        <v>9706</v>
      </c>
      <c r="I1619" s="1" t="str">
        <f>VLOOKUP(A1619,[1]Simples!$B$2:$E$2782,4,FALSE)</f>
        <v>2309.90.90</v>
      </c>
      <c r="J1619" s="1" t="s">
        <v>5322</v>
      </c>
      <c r="K1619" s="1">
        <v>0</v>
      </c>
      <c r="L1619" s="1">
        <v>0</v>
      </c>
      <c r="M1619" s="1">
        <v>0.25</v>
      </c>
    </row>
    <row r="1620" spans="1:15" x14ac:dyDescent="0.2">
      <c r="A1620" s="1" t="s">
        <v>9707</v>
      </c>
      <c r="B1620" s="1">
        <v>732320899</v>
      </c>
      <c r="C1620" s="1" t="s">
        <v>9708</v>
      </c>
      <c r="D1620" s="1" t="s">
        <v>9709</v>
      </c>
      <c r="E1620" s="1" t="s">
        <v>9710</v>
      </c>
      <c r="F1620" s="2">
        <v>7899669606608</v>
      </c>
      <c r="G1620" s="1" t="s">
        <v>9687</v>
      </c>
      <c r="H1620" s="1" t="s">
        <v>9711</v>
      </c>
      <c r="I1620" s="1" t="str">
        <f>VLOOKUP(A1620,[1]Simples!$B$2:$E$2782,4,FALSE)</f>
        <v>2903.43.00</v>
      </c>
      <c r="J1620" s="1" t="s">
        <v>9689</v>
      </c>
      <c r="K1620" s="1">
        <v>0</v>
      </c>
      <c r="L1620" s="1">
        <v>0</v>
      </c>
      <c r="M1620" s="1">
        <v>0.16500000000000001</v>
      </c>
      <c r="O1620" s="1" t="s">
        <v>9712</v>
      </c>
    </row>
    <row r="1621" spans="1:15" x14ac:dyDescent="0.2">
      <c r="A1621" s="1" t="s">
        <v>9713</v>
      </c>
      <c r="B1621" s="1">
        <v>730557654</v>
      </c>
      <c r="C1621" s="1" t="s">
        <v>9714</v>
      </c>
      <c r="D1621" s="1" t="s">
        <v>9715</v>
      </c>
      <c r="E1621" s="1" t="s">
        <v>9716</v>
      </c>
      <c r="F1621" s="2">
        <v>7897085900133</v>
      </c>
      <c r="G1621" s="1" t="s">
        <v>9717</v>
      </c>
      <c r="H1621" s="1" t="s">
        <v>9717</v>
      </c>
      <c r="I1621" s="1" t="str">
        <f>VLOOKUP(A1621,[1]Simples!$B$2:$E$2782,4,FALSE)</f>
        <v>3808.91.92</v>
      </c>
      <c r="J1621" s="1" t="s">
        <v>5415</v>
      </c>
      <c r="K1621" s="1">
        <v>0</v>
      </c>
      <c r="L1621" s="1">
        <v>0</v>
      </c>
      <c r="M1621" s="1">
        <v>0.24</v>
      </c>
      <c r="O1621" s="1" t="s">
        <v>9718</v>
      </c>
    </row>
    <row r="1622" spans="1:15" x14ac:dyDescent="0.2">
      <c r="A1622" s="1" t="s">
        <v>9719</v>
      </c>
      <c r="B1622" s="1">
        <v>732021024</v>
      </c>
      <c r="C1622" s="1" t="s">
        <v>9720</v>
      </c>
      <c r="D1622" s="1" t="s">
        <v>9721</v>
      </c>
      <c r="E1622" s="1" t="s">
        <v>1959</v>
      </c>
      <c r="F1622" s="2">
        <v>7897085901802</v>
      </c>
      <c r="G1622" s="1" t="s">
        <v>9722</v>
      </c>
      <c r="H1622" s="1" t="s">
        <v>9723</v>
      </c>
      <c r="I1622" s="1" t="str">
        <f>VLOOKUP(A1622,[1]Simples!$B$2:$E$2782,4,FALSE)</f>
        <v>2933.59.32</v>
      </c>
      <c r="J1622" s="1" t="s">
        <v>5415</v>
      </c>
      <c r="K1622" s="1">
        <v>0</v>
      </c>
      <c r="L1622" s="1">
        <v>0</v>
      </c>
      <c r="M1622" s="1">
        <v>0.12</v>
      </c>
      <c r="O1622" s="1" t="s">
        <v>9724</v>
      </c>
    </row>
    <row r="1623" spans="1:15" x14ac:dyDescent="0.2">
      <c r="A1623" s="1" t="s">
        <v>9725</v>
      </c>
      <c r="B1623" s="1">
        <v>732023380</v>
      </c>
      <c r="C1623" s="1" t="s">
        <v>9726</v>
      </c>
      <c r="D1623" s="1" t="s">
        <v>9727</v>
      </c>
      <c r="E1623" s="1" t="s">
        <v>9728</v>
      </c>
      <c r="F1623" s="2">
        <v>7897085901819</v>
      </c>
      <c r="G1623" s="1" t="s">
        <v>9722</v>
      </c>
      <c r="H1623" s="1" t="s">
        <v>9729</v>
      </c>
      <c r="I1623" s="1" t="str">
        <f>VLOOKUP(A1623,[1]Simples!$B$2:$E$2782,4,FALSE)</f>
        <v>2933.59.32</v>
      </c>
      <c r="J1623" s="1" t="s">
        <v>5415</v>
      </c>
      <c r="K1623" s="1">
        <v>0</v>
      </c>
      <c r="L1623" s="1">
        <v>0</v>
      </c>
      <c r="M1623" s="1">
        <v>0.12</v>
      </c>
      <c r="O1623" s="1" t="s">
        <v>9730</v>
      </c>
    </row>
    <row r="1624" spans="1:15" x14ac:dyDescent="0.2">
      <c r="A1624" s="1" t="s">
        <v>9731</v>
      </c>
      <c r="B1624" s="1">
        <v>732029763</v>
      </c>
      <c r="C1624" s="1" t="s">
        <v>9732</v>
      </c>
      <c r="D1624" s="1" t="s">
        <v>9733</v>
      </c>
      <c r="E1624" s="1" t="s">
        <v>9734</v>
      </c>
      <c r="F1624" s="2">
        <v>7897085900270</v>
      </c>
      <c r="G1624" s="1" t="s">
        <v>9722</v>
      </c>
      <c r="H1624" s="1" t="s">
        <v>9735</v>
      </c>
      <c r="I1624" s="1" t="str">
        <f>VLOOKUP(A1624,[1]Simples!$B$2:$E$2782,4,FALSE)</f>
        <v>2933.59.32</v>
      </c>
      <c r="J1624" s="1" t="s">
        <v>5415</v>
      </c>
      <c r="K1624" s="1">
        <v>0</v>
      </c>
      <c r="L1624" s="1">
        <v>0</v>
      </c>
      <c r="M1624" s="1">
        <v>0.12</v>
      </c>
      <c r="O1624" s="1" t="s">
        <v>9724</v>
      </c>
    </row>
    <row r="1625" spans="1:15" x14ac:dyDescent="0.2">
      <c r="A1625" s="1" t="s">
        <v>9736</v>
      </c>
      <c r="B1625" s="1">
        <v>732343684</v>
      </c>
      <c r="C1625" s="1" t="s">
        <v>9737</v>
      </c>
      <c r="D1625" s="1" t="s">
        <v>9738</v>
      </c>
      <c r="E1625" s="1" t="s">
        <v>650</v>
      </c>
      <c r="F1625" s="2">
        <v>7896183307431</v>
      </c>
      <c r="G1625" s="1" t="s">
        <v>9737</v>
      </c>
      <c r="H1625" s="1" t="s">
        <v>9737</v>
      </c>
      <c r="I1625" s="1" t="str">
        <f>VLOOKUP(A1625,[1]Simples!$B$2:$E$2782,4,FALSE)</f>
        <v>3307.90.00</v>
      </c>
      <c r="J1625" s="1" t="s">
        <v>6352</v>
      </c>
      <c r="K1625" s="1">
        <v>0</v>
      </c>
      <c r="L1625" s="1">
        <v>0</v>
      </c>
      <c r="M1625" s="1">
        <v>1.23</v>
      </c>
      <c r="O1625" s="1" t="s">
        <v>9739</v>
      </c>
    </row>
    <row r="1626" spans="1:15" x14ac:dyDescent="0.2">
      <c r="A1626" s="1" t="s">
        <v>9740</v>
      </c>
      <c r="B1626" s="1">
        <v>733193620</v>
      </c>
      <c r="C1626" s="1" t="s">
        <v>9741</v>
      </c>
      <c r="D1626" s="1" t="s">
        <v>9742</v>
      </c>
      <c r="E1626" s="1" t="s">
        <v>2546</v>
      </c>
      <c r="F1626" s="2">
        <v>7897085903264</v>
      </c>
      <c r="G1626" s="1" t="s">
        <v>9743</v>
      </c>
      <c r="H1626" s="1" t="s">
        <v>9743</v>
      </c>
      <c r="I1626" s="1" t="str">
        <f>VLOOKUP(A1626,[1]Simples!$B$2:$E$2782,4,FALSE)</f>
        <v>3808.91.92</v>
      </c>
      <c r="J1626" s="1" t="s">
        <v>5415</v>
      </c>
      <c r="K1626" s="1">
        <v>0</v>
      </c>
      <c r="L1626" s="1">
        <v>0</v>
      </c>
      <c r="M1626" s="1">
        <v>0.24</v>
      </c>
      <c r="O1626" s="1" t="s">
        <v>9744</v>
      </c>
    </row>
    <row r="1627" spans="1:15" x14ac:dyDescent="0.2">
      <c r="A1627" s="1" t="s">
        <v>9745</v>
      </c>
      <c r="B1627" s="1">
        <v>733195699</v>
      </c>
      <c r="C1627" s="1" t="s">
        <v>9746</v>
      </c>
      <c r="D1627" s="1" t="s">
        <v>9747</v>
      </c>
      <c r="E1627" s="1" t="s">
        <v>9748</v>
      </c>
      <c r="F1627" s="2">
        <v>7894442373470</v>
      </c>
      <c r="G1627" s="1" t="s">
        <v>9749</v>
      </c>
      <c r="H1627" s="1" t="s">
        <v>9750</v>
      </c>
      <c r="I1627" s="1" t="str">
        <f>VLOOKUP(A1627,[1]Simples!$B$2:$E$2782,4,FALSE)</f>
        <v>9018.31.90</v>
      </c>
      <c r="J1627" s="1" t="s">
        <v>9751</v>
      </c>
      <c r="K1627" s="1">
        <v>0</v>
      </c>
      <c r="L1627" s="1">
        <v>0</v>
      </c>
      <c r="M1627" s="1">
        <v>0.16</v>
      </c>
      <c r="O1627" s="1" t="s">
        <v>9752</v>
      </c>
    </row>
    <row r="1628" spans="1:15" x14ac:dyDescent="0.2">
      <c r="A1628" s="1" t="s">
        <v>9753</v>
      </c>
      <c r="B1628" s="1">
        <v>733194413</v>
      </c>
      <c r="C1628" s="1" t="s">
        <v>9754</v>
      </c>
      <c r="D1628" s="1" t="s">
        <v>9755</v>
      </c>
      <c r="E1628" s="1" t="s">
        <v>9756</v>
      </c>
      <c r="F1628" s="2">
        <v>4002973000861</v>
      </c>
      <c r="G1628" s="1" t="s">
        <v>9757</v>
      </c>
      <c r="H1628" s="1" t="s">
        <v>9758</v>
      </c>
      <c r="I1628" s="1" t="str">
        <f>VLOOKUP(A1628,[1]Simples!$B$2:$E$2782,4,FALSE)</f>
        <v>4401.39.00</v>
      </c>
      <c r="J1628" s="1" t="s">
        <v>9757</v>
      </c>
      <c r="K1628" s="1">
        <v>0</v>
      </c>
      <c r="L1628" s="1">
        <v>0</v>
      </c>
      <c r="M1628" s="1">
        <v>2.2000000000000002</v>
      </c>
    </row>
    <row r="1629" spans="1:15" x14ac:dyDescent="0.2">
      <c r="A1629" s="1" t="s">
        <v>9759</v>
      </c>
      <c r="B1629" s="1">
        <v>734059809</v>
      </c>
      <c r="C1629" s="1" t="s">
        <v>9760</v>
      </c>
      <c r="D1629" s="1" t="s">
        <v>9761</v>
      </c>
      <c r="E1629" s="1" t="s">
        <v>9762</v>
      </c>
      <c r="F1629" s="2">
        <v>7898929878298</v>
      </c>
      <c r="G1629" s="1" t="s">
        <v>4011</v>
      </c>
      <c r="H1629" s="1" t="s">
        <v>9763</v>
      </c>
      <c r="I1629" s="1" t="str">
        <f>VLOOKUP(A1629,[1]Simples!$B$2:$E$2782,4,FALSE)</f>
        <v>2309.90.10</v>
      </c>
      <c r="J1629" s="1" t="s">
        <v>3530</v>
      </c>
      <c r="K1629" s="1">
        <v>0</v>
      </c>
      <c r="L1629" s="1">
        <v>0</v>
      </c>
      <c r="M1629" s="1">
        <v>1.1000000000000001</v>
      </c>
      <c r="O1629" s="1" t="s">
        <v>9764</v>
      </c>
    </row>
    <row r="1630" spans="1:15" x14ac:dyDescent="0.2">
      <c r="A1630" s="1" t="s">
        <v>9765</v>
      </c>
      <c r="B1630" s="1">
        <v>737902572</v>
      </c>
      <c r="C1630" s="1" t="s">
        <v>9766</v>
      </c>
      <c r="D1630" s="1" t="s">
        <v>9767</v>
      </c>
      <c r="E1630" s="1" t="s">
        <v>8442</v>
      </c>
      <c r="F1630" s="2">
        <v>7898481300282</v>
      </c>
      <c r="G1630" s="1" t="s">
        <v>9768</v>
      </c>
      <c r="H1630" s="1" t="s">
        <v>9768</v>
      </c>
      <c r="I1630" s="1" t="str">
        <f>VLOOKUP(A1630,[1]Simples!$B$2:$E$2782,4,FALSE)</f>
        <v>9619.00.00</v>
      </c>
      <c r="J1630" s="1" t="s">
        <v>8366</v>
      </c>
      <c r="K1630" s="1">
        <v>0</v>
      </c>
      <c r="L1630" s="1">
        <v>0</v>
      </c>
      <c r="M1630" s="1">
        <v>3.2</v>
      </c>
      <c r="O1630" s="1" t="s">
        <v>9769</v>
      </c>
    </row>
    <row r="1631" spans="1:15" x14ac:dyDescent="0.2">
      <c r="A1631" s="1" t="s">
        <v>9770</v>
      </c>
      <c r="B1631" s="1">
        <v>738537899</v>
      </c>
      <c r="C1631" s="1" t="s">
        <v>9771</v>
      </c>
      <c r="D1631" s="1" t="s">
        <v>9772</v>
      </c>
      <c r="E1631" s="1" t="s">
        <v>9773</v>
      </c>
      <c r="F1631" s="2">
        <v>7898387280169</v>
      </c>
      <c r="G1631" s="1" t="s">
        <v>9774</v>
      </c>
      <c r="H1631" s="1" t="s">
        <v>9775</v>
      </c>
      <c r="I1631" s="1" t="str">
        <f>VLOOKUP(A1631,[1]Simples!$B$2:$E$2782,4,FALSE)</f>
        <v>3808.91.19</v>
      </c>
      <c r="J1631" s="1" t="s">
        <v>9776</v>
      </c>
      <c r="K1631" s="1">
        <v>0</v>
      </c>
      <c r="L1631" s="1">
        <v>0</v>
      </c>
      <c r="M1631" s="1">
        <v>0.215</v>
      </c>
    </row>
    <row r="1632" spans="1:15" x14ac:dyDescent="0.2">
      <c r="A1632" s="1" t="s">
        <v>9777</v>
      </c>
      <c r="B1632" s="1">
        <v>738929392</v>
      </c>
      <c r="C1632" s="1" t="s">
        <v>9778</v>
      </c>
      <c r="D1632" s="1" t="s">
        <v>9779</v>
      </c>
      <c r="E1632" s="1" t="s">
        <v>9780</v>
      </c>
      <c r="F1632" s="2">
        <v>7897460020135</v>
      </c>
      <c r="G1632" s="1" t="s">
        <v>9781</v>
      </c>
      <c r="H1632" s="1" t="s">
        <v>9781</v>
      </c>
      <c r="I1632" s="1" t="str">
        <f>VLOOKUP(A1632,[1]Simples!$B$2:$E$2782,4,FALSE)</f>
        <v>3004.90.72</v>
      </c>
      <c r="J1632" s="1" t="s">
        <v>8728</v>
      </c>
      <c r="K1632" s="1">
        <v>0</v>
      </c>
      <c r="L1632" s="1">
        <v>0</v>
      </c>
      <c r="M1632" s="1">
        <v>0.14000000000000001</v>
      </c>
      <c r="O1632" s="1" t="s">
        <v>9782</v>
      </c>
    </row>
    <row r="1633" spans="1:15" x14ac:dyDescent="0.2">
      <c r="A1633" s="1" t="s">
        <v>9783</v>
      </c>
      <c r="B1633" s="1">
        <v>739638375</v>
      </c>
      <c r="C1633" s="1" t="s">
        <v>9784</v>
      </c>
      <c r="D1633" s="1" t="s">
        <v>9785</v>
      </c>
      <c r="E1633" s="1" t="s">
        <v>9786</v>
      </c>
      <c r="F1633" s="2">
        <v>7897460020739</v>
      </c>
      <c r="G1633" s="1" t="s">
        <v>9787</v>
      </c>
      <c r="H1633" s="1" t="s">
        <v>9787</v>
      </c>
      <c r="I1633" s="1" t="str">
        <f>VLOOKUP(A1633,[1]Simples!$B$2:$E$2782,4,FALSE)</f>
        <v>3004.90.59</v>
      </c>
      <c r="J1633" s="1" t="s">
        <v>8728</v>
      </c>
      <c r="K1633" s="1">
        <v>0</v>
      </c>
      <c r="L1633" s="1">
        <v>0</v>
      </c>
      <c r="M1633" s="1">
        <v>0.15</v>
      </c>
      <c r="O1633" s="1" t="s">
        <v>9788</v>
      </c>
    </row>
    <row r="1634" spans="1:15" x14ac:dyDescent="0.2">
      <c r="A1634" s="1" t="s">
        <v>9789</v>
      </c>
      <c r="B1634" s="1">
        <v>739648215</v>
      </c>
      <c r="C1634" s="1" t="s">
        <v>9790</v>
      </c>
      <c r="D1634" s="1" t="s">
        <v>9791</v>
      </c>
      <c r="E1634" s="1" t="s">
        <v>9792</v>
      </c>
      <c r="F1634" s="2">
        <v>7898195861734</v>
      </c>
      <c r="G1634" s="1" t="s">
        <v>9793</v>
      </c>
      <c r="H1634" s="1" t="s">
        <v>9794</v>
      </c>
      <c r="I1634" s="1" t="str">
        <f>VLOOKUP(A1634,[1]Simples!$B$2:$E$2782,4,FALSE)</f>
        <v>2309.90.90</v>
      </c>
      <c r="J1634" s="1" t="s">
        <v>3242</v>
      </c>
      <c r="K1634" s="1">
        <v>0</v>
      </c>
      <c r="L1634" s="1">
        <v>0</v>
      </c>
      <c r="M1634" s="1">
        <v>0.14000000000000001</v>
      </c>
      <c r="O1634" s="1" t="s">
        <v>9795</v>
      </c>
    </row>
    <row r="1635" spans="1:15" x14ac:dyDescent="0.2">
      <c r="A1635" s="1" t="s">
        <v>9796</v>
      </c>
      <c r="B1635" s="1">
        <v>739656050</v>
      </c>
      <c r="C1635" s="1" t="s">
        <v>9797</v>
      </c>
      <c r="D1635" s="1" t="s">
        <v>9798</v>
      </c>
      <c r="E1635" s="1" t="s">
        <v>9799</v>
      </c>
      <c r="F1635" s="2">
        <v>7898951630208</v>
      </c>
      <c r="G1635" s="1" t="s">
        <v>5494</v>
      </c>
      <c r="H1635" s="1" t="s">
        <v>9800</v>
      </c>
      <c r="I1635" s="1" t="str">
        <f>VLOOKUP(A1635,[1]Simples!$B$2:$E$2782,4,FALSE)</f>
        <v>2309.90.90</v>
      </c>
      <c r="J1635" s="1" t="s">
        <v>5496</v>
      </c>
      <c r="K1635" s="1">
        <v>0</v>
      </c>
      <c r="L1635" s="1">
        <v>0</v>
      </c>
      <c r="M1635" s="1">
        <v>0.13</v>
      </c>
      <c r="O1635" s="1" t="s">
        <v>9801</v>
      </c>
    </row>
    <row r="1636" spans="1:15" x14ac:dyDescent="0.2">
      <c r="A1636" s="1" t="s">
        <v>9802</v>
      </c>
      <c r="B1636" s="1">
        <v>739662981</v>
      </c>
      <c r="C1636" s="1" t="s">
        <v>9803</v>
      </c>
      <c r="D1636" s="1" t="s">
        <v>9804</v>
      </c>
      <c r="E1636" s="1" t="s">
        <v>9805</v>
      </c>
      <c r="F1636" s="2">
        <v>7898931477298</v>
      </c>
      <c r="G1636" s="1" t="s">
        <v>5525</v>
      </c>
      <c r="H1636" s="1" t="s">
        <v>9806</v>
      </c>
      <c r="I1636" s="1" t="str">
        <f>VLOOKUP(A1636,[1]Simples!$B$2:$E$2782,4,FALSE)</f>
        <v>2309.90.90</v>
      </c>
      <c r="J1636" s="1" t="s">
        <v>5496</v>
      </c>
      <c r="K1636" s="1">
        <v>0</v>
      </c>
      <c r="L1636" s="1">
        <v>0</v>
      </c>
      <c r="M1636" s="1">
        <v>0.14000000000000001</v>
      </c>
      <c r="O1636" s="1" t="s">
        <v>9807</v>
      </c>
    </row>
    <row r="1637" spans="1:15" x14ac:dyDescent="0.2">
      <c r="A1637" s="1" t="s">
        <v>9808</v>
      </c>
      <c r="B1637" s="1">
        <v>739975453</v>
      </c>
      <c r="C1637" s="1" t="s">
        <v>9809</v>
      </c>
      <c r="D1637" s="1" t="s">
        <v>9810</v>
      </c>
      <c r="E1637" s="1" t="s">
        <v>9811</v>
      </c>
      <c r="F1637" s="2">
        <v>7898053580081</v>
      </c>
      <c r="G1637" s="1" t="s">
        <v>9812</v>
      </c>
      <c r="H1637" s="1" t="s">
        <v>9813</v>
      </c>
      <c r="I1637" s="1" t="str">
        <f>VLOOKUP(A1637,[1]Simples!$B$2:$E$2782,4,FALSE)</f>
        <v>2309.10.00</v>
      </c>
      <c r="J1637" s="1" t="s">
        <v>6728</v>
      </c>
      <c r="K1637" s="1">
        <v>0</v>
      </c>
      <c r="L1637" s="1">
        <v>0</v>
      </c>
      <c r="M1637" s="1">
        <v>0.61</v>
      </c>
      <c r="O1637" s="1" t="s">
        <v>9814</v>
      </c>
    </row>
    <row r="1638" spans="1:15" x14ac:dyDescent="0.2">
      <c r="A1638" s="1" t="s">
        <v>9815</v>
      </c>
      <c r="B1638" s="1">
        <v>739959010</v>
      </c>
      <c r="C1638" s="1" t="s">
        <v>9816</v>
      </c>
      <c r="D1638" s="1" t="s">
        <v>9817</v>
      </c>
      <c r="E1638" s="1" t="s">
        <v>2994</v>
      </c>
      <c r="F1638" s="2">
        <v>7898268383002</v>
      </c>
      <c r="G1638" s="1" t="s">
        <v>9818</v>
      </c>
      <c r="H1638" s="1" t="s">
        <v>9819</v>
      </c>
      <c r="I1638" s="1" t="str">
        <f>VLOOKUP(A1638,[1]Simples!$B$2:$E$2782,4,FALSE)</f>
        <v>3105.20.00</v>
      </c>
      <c r="J1638" s="1" t="s">
        <v>2955</v>
      </c>
      <c r="K1638" s="1">
        <v>0</v>
      </c>
      <c r="L1638" s="1">
        <v>0</v>
      </c>
      <c r="M1638" s="1">
        <v>0.52</v>
      </c>
      <c r="O1638" s="1" t="s">
        <v>9820</v>
      </c>
    </row>
    <row r="1639" spans="1:15" x14ac:dyDescent="0.2">
      <c r="A1639" s="1" t="s">
        <v>9821</v>
      </c>
      <c r="B1639" s="1">
        <v>739965491</v>
      </c>
      <c r="C1639" s="1" t="s">
        <v>9822</v>
      </c>
      <c r="D1639" s="1" t="s">
        <v>9823</v>
      </c>
      <c r="E1639" s="1" t="s">
        <v>2994</v>
      </c>
      <c r="F1639" s="2">
        <v>7898268383231</v>
      </c>
      <c r="G1639" s="1" t="s">
        <v>9824</v>
      </c>
      <c r="H1639" s="1" t="s">
        <v>9825</v>
      </c>
      <c r="I1639" s="1" t="str">
        <f>VLOOKUP(A1639,[1]Simples!$B$2:$E$2782,4,FALSE)</f>
        <v>3105.20.00</v>
      </c>
      <c r="J1639" s="1" t="s">
        <v>2955</v>
      </c>
      <c r="K1639" s="1">
        <v>0</v>
      </c>
      <c r="L1639" s="1">
        <v>0</v>
      </c>
      <c r="M1639" s="1">
        <v>0.52</v>
      </c>
      <c r="O1639" s="1" t="s">
        <v>9826</v>
      </c>
    </row>
    <row r="1640" spans="1:15" x14ac:dyDescent="0.2">
      <c r="A1640" s="1" t="s">
        <v>9827</v>
      </c>
      <c r="B1640" s="1">
        <v>740213935</v>
      </c>
      <c r="C1640" s="1" t="s">
        <v>9828</v>
      </c>
      <c r="D1640" s="1" t="s">
        <v>9829</v>
      </c>
      <c r="E1640" s="1">
        <v>33</v>
      </c>
      <c r="F1640" s="2">
        <v>7898049710522</v>
      </c>
      <c r="G1640" s="1" t="s">
        <v>9830</v>
      </c>
      <c r="H1640" s="1" t="s">
        <v>9831</v>
      </c>
      <c r="I1640" s="1" t="str">
        <f>VLOOKUP(A1640,[1]Simples!$B$2:$E$2782,4,FALSE)</f>
        <v>3004.90.99</v>
      </c>
      <c r="J1640" s="1" t="s">
        <v>29</v>
      </c>
      <c r="K1640" s="1">
        <v>0</v>
      </c>
      <c r="L1640" s="1">
        <v>0</v>
      </c>
      <c r="M1640" s="1">
        <v>0.13</v>
      </c>
      <c r="O1640" s="1" t="s">
        <v>9832</v>
      </c>
    </row>
    <row r="1641" spans="1:15" x14ac:dyDescent="0.2">
      <c r="A1641" s="1" t="s">
        <v>9833</v>
      </c>
      <c r="B1641" s="1">
        <v>743718976</v>
      </c>
      <c r="C1641" s="1" t="s">
        <v>9834</v>
      </c>
      <c r="D1641" s="1" t="s">
        <v>9835</v>
      </c>
      <c r="E1641" s="1" t="s">
        <v>9836</v>
      </c>
      <c r="F1641" s="2">
        <v>7898417651693</v>
      </c>
      <c r="G1641" s="1" t="s">
        <v>9837</v>
      </c>
      <c r="H1641" s="1" t="s">
        <v>9838</v>
      </c>
      <c r="I1641" s="1" t="str">
        <f>VLOOKUP(A1641,[1]Simples!$B$2:$E$2782,4,FALSE)</f>
        <v>2309.90.90</v>
      </c>
      <c r="J1641" s="1" t="s">
        <v>5322</v>
      </c>
      <c r="K1641" s="1">
        <v>0</v>
      </c>
      <c r="L1641" s="1">
        <v>0</v>
      </c>
      <c r="M1641" s="1">
        <v>1.2</v>
      </c>
    </row>
    <row r="1642" spans="1:15" x14ac:dyDescent="0.2">
      <c r="A1642" s="1" t="s">
        <v>9839</v>
      </c>
      <c r="B1642" s="1">
        <v>744043993</v>
      </c>
      <c r="C1642" s="1" t="s">
        <v>9840</v>
      </c>
      <c r="D1642" s="1" t="s">
        <v>9841</v>
      </c>
      <c r="E1642" s="1" t="s">
        <v>9842</v>
      </c>
      <c r="F1642" s="2">
        <v>7891000115633</v>
      </c>
      <c r="G1642" s="1" t="s">
        <v>9843</v>
      </c>
      <c r="H1642" s="1" t="s">
        <v>9844</v>
      </c>
      <c r="I1642" s="1" t="str">
        <f>VLOOKUP(A1642,[1]Simples!$B$2:$E$2782,4,FALSE)</f>
        <v>2309.90.90</v>
      </c>
      <c r="J1642" s="1" t="s">
        <v>9845</v>
      </c>
      <c r="K1642" s="1">
        <v>0</v>
      </c>
      <c r="L1642" s="1">
        <v>0</v>
      </c>
      <c r="M1642" s="1">
        <v>0.21</v>
      </c>
    </row>
    <row r="1643" spans="1:15" x14ac:dyDescent="0.2">
      <c r="A1643" s="1" t="s">
        <v>9846</v>
      </c>
      <c r="B1643" s="1">
        <v>745602108</v>
      </c>
      <c r="C1643" s="1" t="s">
        <v>9847</v>
      </c>
      <c r="D1643" s="1" t="s">
        <v>9848</v>
      </c>
      <c r="E1643" s="1">
        <v>15</v>
      </c>
      <c r="F1643" s="2">
        <v>618231026715</v>
      </c>
      <c r="G1643" s="1" t="s">
        <v>9849</v>
      </c>
      <c r="H1643" s="1" t="s">
        <v>9850</v>
      </c>
      <c r="I1643" s="1" t="str">
        <f>VLOOKUP(A1643,[1]Simples!$B$2:$E$2782,4,FALSE)</f>
        <v>2309.90.90</v>
      </c>
      <c r="J1643" s="1" t="s">
        <v>7688</v>
      </c>
      <c r="K1643" s="1">
        <v>0</v>
      </c>
      <c r="L1643" s="1">
        <v>0</v>
      </c>
      <c r="M1643" s="1">
        <v>0.2</v>
      </c>
      <c r="O1643" s="1" t="s">
        <v>9851</v>
      </c>
    </row>
    <row r="1644" spans="1:15" x14ac:dyDescent="0.2">
      <c r="A1644" s="1" t="s">
        <v>9852</v>
      </c>
      <c r="B1644" s="1">
        <v>745602758</v>
      </c>
      <c r="C1644" s="1" t="s">
        <v>9853</v>
      </c>
      <c r="D1644" s="1" t="s">
        <v>9854</v>
      </c>
      <c r="E1644" s="1" t="s">
        <v>9855</v>
      </c>
      <c r="F1644" s="2">
        <v>7898315810833</v>
      </c>
      <c r="G1644" s="1" t="s">
        <v>9856</v>
      </c>
      <c r="H1644" s="1" t="s">
        <v>9857</v>
      </c>
      <c r="I1644" s="1" t="str">
        <f>VLOOKUP(A1644,[1]Simples!$B$2:$E$2782,4,FALSE)</f>
        <v>2309.90.90</v>
      </c>
      <c r="J1644" s="1" t="s">
        <v>2852</v>
      </c>
      <c r="K1644" s="1">
        <v>0</v>
      </c>
      <c r="L1644" s="1">
        <v>0</v>
      </c>
      <c r="M1644" s="1">
        <v>0.15</v>
      </c>
    </row>
    <row r="1645" spans="1:15" x14ac:dyDescent="0.2">
      <c r="A1645" s="1" t="s">
        <v>9858</v>
      </c>
      <c r="B1645" s="1">
        <v>745603679</v>
      </c>
      <c r="C1645" s="1" t="s">
        <v>9859</v>
      </c>
      <c r="D1645" s="1" t="s">
        <v>9860</v>
      </c>
      <c r="E1645" s="1" t="s">
        <v>9861</v>
      </c>
      <c r="F1645" s="2">
        <v>7898387283931</v>
      </c>
      <c r="G1645" s="1" t="s">
        <v>9862</v>
      </c>
      <c r="H1645" s="1" t="s">
        <v>9863</v>
      </c>
      <c r="I1645" s="1" t="str">
        <f>VLOOKUP(A1645,[1]Simples!$B$2:$E$2782,4,FALSE)</f>
        <v>3808.91.19</v>
      </c>
      <c r="J1645" s="1" t="s">
        <v>9776</v>
      </c>
      <c r="K1645" s="1">
        <v>0</v>
      </c>
      <c r="L1645" s="1">
        <v>0</v>
      </c>
      <c r="M1645" s="1">
        <v>0.21</v>
      </c>
      <c r="O1645" s="1" t="s">
        <v>9864</v>
      </c>
    </row>
    <row r="1646" spans="1:15" x14ac:dyDescent="0.2">
      <c r="A1646" s="1" t="s">
        <v>9865</v>
      </c>
      <c r="B1646" s="1">
        <v>745604523</v>
      </c>
      <c r="C1646" s="1" t="s">
        <v>9866</v>
      </c>
      <c r="D1646" s="1" t="s">
        <v>9867</v>
      </c>
      <c r="E1646" s="1" t="s">
        <v>9868</v>
      </c>
      <c r="F1646" s="2">
        <v>7898387283948</v>
      </c>
      <c r="G1646" s="1" t="s">
        <v>9862</v>
      </c>
      <c r="H1646" s="1" t="s">
        <v>9869</v>
      </c>
      <c r="I1646" s="1" t="str">
        <f>VLOOKUP(A1646,[1]Simples!$B$2:$E$2782,4,FALSE)</f>
        <v>3808.91.19</v>
      </c>
      <c r="J1646" s="1" t="s">
        <v>9776</v>
      </c>
      <c r="K1646" s="1">
        <v>0</v>
      </c>
      <c r="L1646" s="1">
        <v>0</v>
      </c>
      <c r="M1646" s="1">
        <v>0.36</v>
      </c>
      <c r="O1646" s="1" t="s">
        <v>9870</v>
      </c>
    </row>
    <row r="1647" spans="1:15" x14ac:dyDescent="0.2">
      <c r="A1647" s="1" t="s">
        <v>9871</v>
      </c>
      <c r="B1647" s="1">
        <v>745605183</v>
      </c>
      <c r="C1647" s="1" t="s">
        <v>9872</v>
      </c>
      <c r="D1647" s="1" t="s">
        <v>9873</v>
      </c>
      <c r="E1647" s="1" t="s">
        <v>9874</v>
      </c>
      <c r="F1647" s="2">
        <v>7898387283955</v>
      </c>
      <c r="G1647" s="1" t="s">
        <v>9862</v>
      </c>
      <c r="H1647" s="1" t="s">
        <v>9875</v>
      </c>
      <c r="I1647" s="1" t="str">
        <f>VLOOKUP(A1647,[1]Simples!$B$2:$E$2782,4,FALSE)</f>
        <v>3808.91.19</v>
      </c>
      <c r="J1647" s="1" t="s">
        <v>9776</v>
      </c>
      <c r="K1647" s="1">
        <v>0</v>
      </c>
      <c r="L1647" s="1">
        <v>0</v>
      </c>
      <c r="M1647" s="1">
        <v>1.2</v>
      </c>
      <c r="O1647" s="1" t="s">
        <v>9876</v>
      </c>
    </row>
    <row r="1648" spans="1:15" x14ac:dyDescent="0.2">
      <c r="A1648" s="1" t="s">
        <v>9877</v>
      </c>
      <c r="B1648" s="1">
        <v>745605908</v>
      </c>
      <c r="C1648" s="1" t="s">
        <v>9878</v>
      </c>
      <c r="D1648" s="1" t="s">
        <v>9879</v>
      </c>
      <c r="E1648" s="1" t="s">
        <v>9880</v>
      </c>
      <c r="F1648" s="2">
        <v>7898053585314</v>
      </c>
      <c r="G1648" s="1" t="s">
        <v>6920</v>
      </c>
      <c r="H1648" s="1" t="s">
        <v>9881</v>
      </c>
      <c r="I1648" s="1" t="str">
        <f>VLOOKUP(A1648,[1]Simples!$B$2:$E$2782,4,FALSE)</f>
        <v>2309.90.90</v>
      </c>
      <c r="J1648" s="1" t="s">
        <v>6728</v>
      </c>
      <c r="K1648" s="1">
        <v>0</v>
      </c>
      <c r="L1648" s="1">
        <v>0</v>
      </c>
      <c r="M1648" s="1">
        <v>0.14000000000000001</v>
      </c>
      <c r="O1648" s="1" t="s">
        <v>9882</v>
      </c>
    </row>
    <row r="1649" spans="1:15" x14ac:dyDescent="0.2">
      <c r="A1649" s="1" t="s">
        <v>9883</v>
      </c>
      <c r="B1649" s="1">
        <v>745606927</v>
      </c>
      <c r="C1649" s="1" t="s">
        <v>9884</v>
      </c>
      <c r="D1649" s="1" t="s">
        <v>9885</v>
      </c>
      <c r="E1649" s="1" t="s">
        <v>9886</v>
      </c>
      <c r="F1649" s="2">
        <v>7898201803048</v>
      </c>
      <c r="G1649" s="1" t="s">
        <v>9887</v>
      </c>
      <c r="H1649" s="1" t="s">
        <v>9887</v>
      </c>
      <c r="I1649" s="1" t="str">
        <f>VLOOKUP(A1649,[1]Simples!$B$2:$E$2782,4,FALSE)</f>
        <v>3004.90.63</v>
      </c>
      <c r="J1649" s="1" t="s">
        <v>2057</v>
      </c>
      <c r="K1649" s="1">
        <v>0</v>
      </c>
      <c r="L1649" s="1">
        <v>0</v>
      </c>
      <c r="M1649" s="1">
        <v>0.12</v>
      </c>
      <c r="O1649" s="1" t="s">
        <v>9888</v>
      </c>
    </row>
    <row r="1650" spans="1:15" x14ac:dyDescent="0.2">
      <c r="A1650" s="1" t="s">
        <v>9889</v>
      </c>
      <c r="B1650" s="1">
        <v>745607220</v>
      </c>
      <c r="C1650" s="1" t="s">
        <v>9890</v>
      </c>
      <c r="D1650" s="1" t="s">
        <v>9891</v>
      </c>
      <c r="E1650" s="1" t="s">
        <v>9842</v>
      </c>
      <c r="F1650" s="2">
        <v>7891000244746</v>
      </c>
      <c r="G1650" s="1" t="s">
        <v>9892</v>
      </c>
      <c r="H1650" s="1" t="s">
        <v>9844</v>
      </c>
      <c r="I1650" s="1" t="str">
        <f>VLOOKUP(A1650,[1]Simples!$B$2:$E$2782,4,FALSE)</f>
        <v>2309.90.10</v>
      </c>
      <c r="J1650" s="1" t="s">
        <v>9845</v>
      </c>
      <c r="K1650" s="1">
        <v>0</v>
      </c>
      <c r="L1650" s="1">
        <v>0</v>
      </c>
      <c r="M1650" s="1">
        <v>0.21</v>
      </c>
      <c r="O1650" s="1" t="s">
        <v>9893</v>
      </c>
    </row>
    <row r="1651" spans="1:15" x14ac:dyDescent="0.2">
      <c r="A1651" s="1" t="s">
        <v>9894</v>
      </c>
      <c r="B1651" s="1">
        <v>745600527</v>
      </c>
      <c r="C1651" s="1" t="s">
        <v>9895</v>
      </c>
      <c r="D1651" s="1" t="s">
        <v>9896</v>
      </c>
      <c r="E1651" s="1" t="s">
        <v>6393</v>
      </c>
      <c r="F1651" s="2">
        <v>78985123023536</v>
      </c>
      <c r="G1651" s="1" t="s">
        <v>9897</v>
      </c>
      <c r="H1651" s="1" t="s">
        <v>9898</v>
      </c>
      <c r="I1651" s="1" t="str">
        <f>VLOOKUP(A1651,[1]Simples!$B$2:$E$2782,4,FALSE)</f>
        <v>3808.91.19</v>
      </c>
      <c r="J1651" s="1" t="s">
        <v>5144</v>
      </c>
      <c r="K1651" s="1">
        <v>0</v>
      </c>
      <c r="L1651" s="1">
        <v>0</v>
      </c>
      <c r="M1651" s="1">
        <v>0.61</v>
      </c>
    </row>
    <row r="1652" spans="1:15" x14ac:dyDescent="0.2">
      <c r="A1652" s="1" t="s">
        <v>9899</v>
      </c>
      <c r="B1652" s="1">
        <v>746473607</v>
      </c>
      <c r="C1652" s="1" t="s">
        <v>9900</v>
      </c>
      <c r="D1652" s="1" t="s">
        <v>9901</v>
      </c>
      <c r="E1652" s="1" t="s">
        <v>9902</v>
      </c>
      <c r="F1652" s="2">
        <v>7898172277770</v>
      </c>
      <c r="G1652" s="1" t="s">
        <v>9903</v>
      </c>
      <c r="H1652" s="1" t="s">
        <v>9903</v>
      </c>
      <c r="I1652" s="1" t="str">
        <f>VLOOKUP(A1652,[1]Simples!$B$2:$E$2782,4,FALSE)</f>
        <v>2309.90.90</v>
      </c>
      <c r="J1652" s="1" t="s">
        <v>2497</v>
      </c>
      <c r="K1652" s="1">
        <v>0</v>
      </c>
      <c r="L1652" s="1">
        <v>0</v>
      </c>
      <c r="M1652" s="1">
        <v>0.125</v>
      </c>
    </row>
    <row r="1653" spans="1:15" x14ac:dyDescent="0.2">
      <c r="A1653" s="1" t="s">
        <v>9904</v>
      </c>
      <c r="B1653" s="1">
        <v>746567813</v>
      </c>
      <c r="C1653" s="1" t="s">
        <v>9905</v>
      </c>
      <c r="D1653" s="1" t="s">
        <v>9906</v>
      </c>
      <c r="E1653" s="1" t="s">
        <v>1959</v>
      </c>
      <c r="F1653" s="2">
        <v>7898053772578</v>
      </c>
      <c r="G1653" s="1" t="s">
        <v>9907</v>
      </c>
      <c r="H1653" s="1" t="s">
        <v>9907</v>
      </c>
      <c r="I1653" s="1" t="str">
        <f>VLOOKUP(A1653,[1]Simples!$B$2:$E$2782,4,FALSE)</f>
        <v>3808.91.99</v>
      </c>
      <c r="J1653" s="1" t="s">
        <v>2332</v>
      </c>
      <c r="K1653" s="1">
        <v>0</v>
      </c>
      <c r="L1653" s="1">
        <v>0</v>
      </c>
      <c r="M1653" s="1">
        <v>0.13500000000000001</v>
      </c>
      <c r="O1653" s="1" t="s">
        <v>9908</v>
      </c>
    </row>
    <row r="1654" spans="1:15" x14ac:dyDescent="0.2">
      <c r="A1654" s="1" t="s">
        <v>9909</v>
      </c>
      <c r="B1654" s="1">
        <v>748482961</v>
      </c>
      <c r="C1654" s="1" t="s">
        <v>9910</v>
      </c>
      <c r="D1654" s="1" t="s">
        <v>9911</v>
      </c>
      <c r="E1654" s="1" t="s">
        <v>9912</v>
      </c>
      <c r="F1654" s="2">
        <v>7898417650207</v>
      </c>
      <c r="G1654" s="1" t="s">
        <v>8248</v>
      </c>
      <c r="H1654" s="1" t="s">
        <v>9913</v>
      </c>
      <c r="I1654" s="1" t="str">
        <f>VLOOKUP(A1654,[1]Simples!$B$2:$E$2782,4,FALSE)</f>
        <v>3808.94.19</v>
      </c>
      <c r="J1654" s="1" t="s">
        <v>5322</v>
      </c>
      <c r="K1654" s="1">
        <v>0</v>
      </c>
      <c r="L1654" s="1">
        <v>0</v>
      </c>
      <c r="M1654" s="1">
        <v>1.2</v>
      </c>
      <c r="O1654" s="1" t="s">
        <v>9914</v>
      </c>
    </row>
    <row r="1655" spans="1:15" x14ac:dyDescent="0.2">
      <c r="A1655" s="1" t="s">
        <v>9915</v>
      </c>
      <c r="B1655" s="1">
        <v>748196650</v>
      </c>
      <c r="C1655" s="1" t="s">
        <v>9916</v>
      </c>
      <c r="D1655" s="1" t="s">
        <v>9917</v>
      </c>
      <c r="E1655" s="1" t="s">
        <v>9918</v>
      </c>
      <c r="F1655" s="2">
        <v>7898417650221</v>
      </c>
      <c r="G1655" s="1" t="s">
        <v>9919</v>
      </c>
      <c r="H1655" s="1" t="s">
        <v>9920</v>
      </c>
      <c r="I1655" s="1" t="str">
        <f>VLOOKUP(A1655,[1]Simples!$B$2:$E$2782,4,FALSE)</f>
        <v>2309.90.90</v>
      </c>
      <c r="J1655" s="1" t="s">
        <v>5322</v>
      </c>
      <c r="K1655" s="1">
        <v>0</v>
      </c>
      <c r="L1655" s="1">
        <v>0</v>
      </c>
      <c r="M1655" s="1">
        <v>0.125</v>
      </c>
      <c r="O1655" s="1" t="s">
        <v>9921</v>
      </c>
    </row>
    <row r="1656" spans="1:15" x14ac:dyDescent="0.2">
      <c r="A1656" s="1" t="s">
        <v>9922</v>
      </c>
      <c r="B1656" s="1">
        <v>749763109</v>
      </c>
      <c r="C1656" s="1" t="s">
        <v>9923</v>
      </c>
      <c r="D1656" s="1" t="s">
        <v>9924</v>
      </c>
      <c r="E1656" s="1" t="s">
        <v>8960</v>
      </c>
      <c r="F1656" s="2">
        <v>7898268382937</v>
      </c>
      <c r="G1656" s="1" t="s">
        <v>3012</v>
      </c>
      <c r="H1656" s="1" t="s">
        <v>9925</v>
      </c>
      <c r="I1656" s="1" t="str">
        <f>VLOOKUP(A1656,[1]Simples!$B$2:$E$2782,4,FALSE)</f>
        <v>3105.20.00</v>
      </c>
      <c r="J1656" s="1" t="s">
        <v>2955</v>
      </c>
      <c r="K1656" s="1">
        <v>0</v>
      </c>
      <c r="L1656" s="1">
        <v>0</v>
      </c>
      <c r="M1656" s="1">
        <v>1.2</v>
      </c>
      <c r="O1656" s="1" t="s">
        <v>9926</v>
      </c>
    </row>
    <row r="1657" spans="1:15" x14ac:dyDescent="0.2">
      <c r="A1657" s="1" t="s">
        <v>9927</v>
      </c>
      <c r="B1657" s="1">
        <v>749719071</v>
      </c>
      <c r="C1657" s="1" t="s">
        <v>9928</v>
      </c>
      <c r="D1657" s="1" t="s">
        <v>9929</v>
      </c>
      <c r="E1657" s="1" t="s">
        <v>9930</v>
      </c>
      <c r="F1657" s="2">
        <v>7898268381381</v>
      </c>
      <c r="G1657" s="1" t="s">
        <v>9931</v>
      </c>
      <c r="H1657" s="1" t="s">
        <v>9932</v>
      </c>
      <c r="I1657" s="1" t="str">
        <f>VLOOKUP(A1657,[1]Simples!$B$2:$E$2782,4,FALSE)</f>
        <v>3808.91.19</v>
      </c>
      <c r="J1657" s="1" t="s">
        <v>2955</v>
      </c>
      <c r="K1657" s="1">
        <v>0</v>
      </c>
      <c r="L1657" s="1">
        <v>0</v>
      </c>
      <c r="M1657" s="1">
        <v>0.61</v>
      </c>
    </row>
    <row r="1658" spans="1:15" x14ac:dyDescent="0.2">
      <c r="A1658" s="1" t="s">
        <v>9933</v>
      </c>
      <c r="B1658" s="1">
        <v>749768617</v>
      </c>
      <c r="C1658" s="1" t="s">
        <v>9934</v>
      </c>
      <c r="D1658" s="1" t="s">
        <v>9935</v>
      </c>
      <c r="E1658" s="1" t="s">
        <v>9936</v>
      </c>
      <c r="F1658" s="2">
        <v>7898268381619</v>
      </c>
      <c r="G1658" s="1" t="s">
        <v>9937</v>
      </c>
      <c r="H1658" s="1" t="s">
        <v>9937</v>
      </c>
      <c r="I1658" s="1" t="str">
        <f>VLOOKUP(A1658,[1]Simples!$B$2:$E$2782,4,FALSE)</f>
        <v>3105.20.00</v>
      </c>
      <c r="J1658" s="1" t="s">
        <v>2955</v>
      </c>
      <c r="K1658" s="1">
        <v>0</v>
      </c>
      <c r="L1658" s="1">
        <v>0</v>
      </c>
      <c r="M1658" s="1">
        <v>0.13</v>
      </c>
      <c r="O1658" s="1" t="s">
        <v>9938</v>
      </c>
    </row>
    <row r="1659" spans="1:15" x14ac:dyDescent="0.2">
      <c r="A1659" s="1" t="s">
        <v>9939</v>
      </c>
      <c r="B1659" s="1">
        <v>749774647</v>
      </c>
      <c r="C1659" s="1" t="s">
        <v>9940</v>
      </c>
      <c r="D1659" s="1" t="s">
        <v>9941</v>
      </c>
      <c r="E1659" s="1" t="s">
        <v>9942</v>
      </c>
      <c r="F1659" s="2">
        <v>7898232031540</v>
      </c>
      <c r="G1659" s="1" t="s">
        <v>9943</v>
      </c>
      <c r="H1659" s="1" t="s">
        <v>9944</v>
      </c>
      <c r="I1659" s="1" t="str">
        <f>VLOOKUP(A1659,[1]Simples!$B$2:$E$2782,4,FALSE)</f>
        <v>3004.20.99</v>
      </c>
      <c r="J1659" s="1" t="s">
        <v>6553</v>
      </c>
      <c r="K1659" s="1">
        <v>0</v>
      </c>
      <c r="L1659" s="1">
        <v>0</v>
      </c>
      <c r="M1659" s="1">
        <v>0.12</v>
      </c>
      <c r="O1659" s="1" t="s">
        <v>9945</v>
      </c>
    </row>
    <row r="1660" spans="1:15" x14ac:dyDescent="0.2">
      <c r="A1660" s="1" t="s">
        <v>9946</v>
      </c>
      <c r="B1660" s="1">
        <v>749781367</v>
      </c>
      <c r="C1660" s="1" t="s">
        <v>9947</v>
      </c>
      <c r="D1660" s="1" t="s">
        <v>9948</v>
      </c>
      <c r="E1660" s="1" t="s">
        <v>6103</v>
      </c>
      <c r="F1660" s="2">
        <v>7897460021828</v>
      </c>
      <c r="G1660" s="1" t="s">
        <v>9949</v>
      </c>
      <c r="H1660" s="1" t="s">
        <v>9950</v>
      </c>
      <c r="I1660" s="1" t="str">
        <f>VLOOKUP(A1660,[1]Simples!$B$2:$E$2782,4,FALSE)</f>
        <v>2309.90.90</v>
      </c>
      <c r="J1660" s="1" t="s">
        <v>8728</v>
      </c>
      <c r="K1660" s="1">
        <v>0</v>
      </c>
      <c r="L1660" s="1">
        <v>0</v>
      </c>
      <c r="M1660" s="1">
        <v>0.11</v>
      </c>
    </row>
    <row r="1661" spans="1:15" x14ac:dyDescent="0.2">
      <c r="A1661" s="1" t="s">
        <v>9951</v>
      </c>
      <c r="B1661" s="1">
        <v>750602328</v>
      </c>
      <c r="C1661" s="1" t="s">
        <v>9952</v>
      </c>
      <c r="D1661" s="1" t="s">
        <v>9953</v>
      </c>
      <c r="E1661" s="1" t="s">
        <v>9954</v>
      </c>
      <c r="F1661" s="2">
        <v>7898315810567</v>
      </c>
      <c r="G1661" s="1" t="s">
        <v>9955</v>
      </c>
      <c r="H1661" s="1" t="s">
        <v>9956</v>
      </c>
      <c r="I1661" s="1" t="str">
        <f>VLOOKUP(A1661,[1]Simples!$B$2:$E$2782,4,FALSE)</f>
        <v>3004.90.79</v>
      </c>
      <c r="J1661" s="1" t="s">
        <v>2852</v>
      </c>
      <c r="K1661" s="1">
        <v>0</v>
      </c>
      <c r="L1661" s="1">
        <v>0</v>
      </c>
      <c r="M1661" s="1">
        <v>0.115</v>
      </c>
    </row>
    <row r="1662" spans="1:15" x14ac:dyDescent="0.2">
      <c r="A1662" s="1" t="s">
        <v>9957</v>
      </c>
      <c r="B1662" s="1">
        <v>750602694</v>
      </c>
      <c r="C1662" s="1" t="s">
        <v>9958</v>
      </c>
      <c r="D1662" s="1" t="s">
        <v>9959</v>
      </c>
      <c r="E1662" s="1" t="s">
        <v>9960</v>
      </c>
      <c r="F1662" s="2">
        <v>7898315810581</v>
      </c>
      <c r="G1662" s="1" t="s">
        <v>9955</v>
      </c>
      <c r="H1662" s="1" t="s">
        <v>9961</v>
      </c>
      <c r="I1662" s="1" t="str">
        <f>VLOOKUP(A1662,[1]Simples!$B$2:$E$2782,4,FALSE)</f>
        <v>3004.90.79</v>
      </c>
      <c r="J1662" s="1" t="s">
        <v>2852</v>
      </c>
      <c r="K1662" s="1">
        <v>0</v>
      </c>
      <c r="L1662" s="1">
        <v>0</v>
      </c>
      <c r="M1662" s="1">
        <v>0.115</v>
      </c>
    </row>
    <row r="1663" spans="1:15" x14ac:dyDescent="0.2">
      <c r="A1663" s="1" t="s">
        <v>9962</v>
      </c>
      <c r="B1663" s="1">
        <v>750603079</v>
      </c>
      <c r="C1663" s="1" t="s">
        <v>9963</v>
      </c>
      <c r="D1663" s="1" t="s">
        <v>9964</v>
      </c>
      <c r="E1663" s="1" t="s">
        <v>9965</v>
      </c>
      <c r="F1663" s="2">
        <v>7898315810512</v>
      </c>
      <c r="G1663" s="1" t="s">
        <v>9955</v>
      </c>
      <c r="H1663" s="1" t="s">
        <v>9966</v>
      </c>
      <c r="I1663" s="1" t="str">
        <f>VLOOKUP(A1663,[1]Simples!$B$2:$E$2782,4,FALSE)</f>
        <v>3004.90.79</v>
      </c>
      <c r="J1663" s="1" t="s">
        <v>2852</v>
      </c>
      <c r="K1663" s="1">
        <v>0</v>
      </c>
      <c r="L1663" s="1">
        <v>0</v>
      </c>
      <c r="M1663" s="1">
        <v>0.115</v>
      </c>
      <c r="O1663" s="1" t="s">
        <v>9967</v>
      </c>
    </row>
    <row r="1664" spans="1:15" x14ac:dyDescent="0.2">
      <c r="A1664" s="1" t="s">
        <v>9968</v>
      </c>
      <c r="B1664" s="1">
        <v>753472349</v>
      </c>
      <c r="C1664" s="1" t="s">
        <v>9969</v>
      </c>
      <c r="D1664" s="1" t="s">
        <v>9970</v>
      </c>
      <c r="E1664" s="1" t="s">
        <v>8553</v>
      </c>
      <c r="F1664" s="2">
        <v>7896588953516</v>
      </c>
      <c r="G1664" s="1" t="s">
        <v>9971</v>
      </c>
      <c r="H1664" s="1" t="s">
        <v>9972</v>
      </c>
      <c r="I1664" s="1" t="str">
        <f>VLOOKUP(A1664,[1]Simples!$B$2:$E$2782,4,FALSE)</f>
        <v>2309.90.10</v>
      </c>
      <c r="J1664" s="1" t="s">
        <v>8548</v>
      </c>
      <c r="K1664" s="1">
        <v>0</v>
      </c>
      <c r="L1664" s="1">
        <v>0</v>
      </c>
      <c r="M1664" s="1">
        <v>7.8</v>
      </c>
    </row>
    <row r="1665" spans="1:15" x14ac:dyDescent="0.2">
      <c r="A1665" s="1" t="s">
        <v>9973</v>
      </c>
      <c r="B1665" s="1">
        <v>753490134</v>
      </c>
      <c r="C1665" s="1" t="s">
        <v>9974</v>
      </c>
      <c r="D1665" s="1" t="s">
        <v>9975</v>
      </c>
      <c r="E1665" s="1" t="s">
        <v>8553</v>
      </c>
      <c r="F1665" s="2">
        <v>7896588953608</v>
      </c>
      <c r="G1665" s="1" t="s">
        <v>9976</v>
      </c>
      <c r="H1665" s="1" t="s">
        <v>9977</v>
      </c>
      <c r="I1665" s="1" t="str">
        <f>VLOOKUP(A1665,[1]Simples!$B$2:$E$2782,4,FALSE)</f>
        <v>2309.90.10</v>
      </c>
      <c r="J1665" s="1" t="s">
        <v>8548</v>
      </c>
      <c r="K1665" s="1">
        <v>0</v>
      </c>
      <c r="L1665" s="1">
        <v>0</v>
      </c>
      <c r="M1665" s="1">
        <v>7.8</v>
      </c>
      <c r="O1665" s="1" t="s">
        <v>9978</v>
      </c>
    </row>
    <row r="1666" spans="1:15" x14ac:dyDescent="0.2">
      <c r="A1666" s="1" t="s">
        <v>9979</v>
      </c>
      <c r="B1666" s="1">
        <v>755943237</v>
      </c>
      <c r="C1666" s="1" t="s">
        <v>9980</v>
      </c>
      <c r="D1666" s="1" t="s">
        <v>9981</v>
      </c>
      <c r="E1666" s="1" t="s">
        <v>9982</v>
      </c>
      <c r="F1666" s="2">
        <v>7898315810109</v>
      </c>
      <c r="G1666" s="1" t="s">
        <v>9983</v>
      </c>
      <c r="H1666" s="1" t="s">
        <v>9984</v>
      </c>
      <c r="I1666" s="1" t="str">
        <f>VLOOKUP(A1666,[1]Simples!$B$2:$E$2782,4,FALSE)</f>
        <v>2309.90.90</v>
      </c>
      <c r="J1666" s="1" t="s">
        <v>2852</v>
      </c>
      <c r="K1666" s="1">
        <v>0</v>
      </c>
      <c r="L1666" s="1">
        <v>0</v>
      </c>
      <c r="M1666" s="1">
        <v>0.12</v>
      </c>
      <c r="O1666" s="1" t="s">
        <v>9985</v>
      </c>
    </row>
    <row r="1667" spans="1:15" x14ac:dyDescent="0.2">
      <c r="A1667" s="1" t="s">
        <v>9986</v>
      </c>
      <c r="B1667" s="1">
        <v>755944161</v>
      </c>
      <c r="C1667" s="1" t="s">
        <v>9987</v>
      </c>
      <c r="D1667" s="1" t="s">
        <v>9988</v>
      </c>
      <c r="E1667" s="1" t="s">
        <v>9989</v>
      </c>
      <c r="F1667" s="2">
        <v>7898315810604</v>
      </c>
      <c r="G1667" s="1" t="s">
        <v>9983</v>
      </c>
      <c r="H1667" s="1" t="s">
        <v>9990</v>
      </c>
      <c r="I1667" s="1" t="str">
        <f>VLOOKUP(A1667,[1]Simples!$B$2:$E$2782,4,FALSE)</f>
        <v>2309.90.90</v>
      </c>
      <c r="J1667" s="1" t="s">
        <v>2852</v>
      </c>
      <c r="K1667" s="1">
        <v>0</v>
      </c>
      <c r="L1667" s="1">
        <v>0</v>
      </c>
      <c r="M1667" s="1">
        <v>0.12</v>
      </c>
      <c r="O1667" s="1" t="s">
        <v>9991</v>
      </c>
    </row>
    <row r="1668" spans="1:15" x14ac:dyDescent="0.2">
      <c r="A1668" s="1" t="s">
        <v>9992</v>
      </c>
      <c r="B1668" s="1">
        <v>755944549</v>
      </c>
      <c r="C1668" s="1" t="s">
        <v>9993</v>
      </c>
      <c r="D1668" s="1" t="s">
        <v>9994</v>
      </c>
      <c r="E1668" s="1" t="s">
        <v>9995</v>
      </c>
      <c r="F1668" s="2">
        <v>7898393750830</v>
      </c>
      <c r="G1668" s="1" t="s">
        <v>9996</v>
      </c>
      <c r="H1668" s="1" t="s">
        <v>9996</v>
      </c>
      <c r="I1668" s="1" t="str">
        <f>VLOOKUP(A1668,[1]Simples!$B$2:$E$2782,4,FALSE)</f>
        <v>2309.90.90</v>
      </c>
      <c r="J1668" s="1" t="s">
        <v>6388</v>
      </c>
      <c r="K1668" s="1">
        <v>0</v>
      </c>
      <c r="L1668" s="1">
        <v>0</v>
      </c>
      <c r="M1668" s="1">
        <v>0.2</v>
      </c>
      <c r="O1668" s="1" t="s">
        <v>9997</v>
      </c>
    </row>
    <row r="1669" spans="1:15" x14ac:dyDescent="0.2">
      <c r="A1669" s="1" t="s">
        <v>9998</v>
      </c>
      <c r="B1669" s="1">
        <v>770341885</v>
      </c>
      <c r="C1669" s="1" t="s">
        <v>9999</v>
      </c>
      <c r="D1669" s="1" t="s">
        <v>10000</v>
      </c>
      <c r="E1669" s="1" t="s">
        <v>10001</v>
      </c>
      <c r="F1669" s="2">
        <v>4007221054047</v>
      </c>
      <c r="G1669" s="1" t="s">
        <v>1458</v>
      </c>
      <c r="H1669" s="1" t="s">
        <v>10002</v>
      </c>
      <c r="I1669" s="1" t="str">
        <f>VLOOKUP(A1669,[1]Simples!$B$2:$E$2782,4,FALSE)</f>
        <v>3004.90.55</v>
      </c>
      <c r="J1669" s="1" t="s">
        <v>1356</v>
      </c>
      <c r="K1669" s="1">
        <v>0</v>
      </c>
      <c r="L1669" s="1">
        <v>0</v>
      </c>
      <c r="M1669" s="1">
        <v>0.15</v>
      </c>
      <c r="O1669" s="1" t="s">
        <v>10003</v>
      </c>
    </row>
    <row r="1670" spans="1:15" x14ac:dyDescent="0.2">
      <c r="A1670" s="1" t="s">
        <v>10004</v>
      </c>
      <c r="B1670" s="1">
        <v>811604418</v>
      </c>
      <c r="C1670" s="1" t="s">
        <v>10005</v>
      </c>
      <c r="D1670" s="1" t="s">
        <v>10006</v>
      </c>
      <c r="E1670" s="1" t="s">
        <v>10007</v>
      </c>
      <c r="F1670" s="2">
        <v>7898907668217</v>
      </c>
      <c r="G1670" s="1" t="s">
        <v>10008</v>
      </c>
      <c r="H1670" s="1" t="s">
        <v>10008</v>
      </c>
      <c r="I1670" s="1" t="str">
        <f>VLOOKUP(A1670,[1]Simples!$B$2:$E$2782,4,FALSE)</f>
        <v>2309.90.90</v>
      </c>
      <c r="J1670" s="1" t="s">
        <v>10009</v>
      </c>
      <c r="K1670" s="1">
        <v>0</v>
      </c>
      <c r="L1670" s="1">
        <v>0</v>
      </c>
      <c r="M1670" s="1">
        <v>0.125</v>
      </c>
      <c r="O1670" s="1" t="s">
        <v>10010</v>
      </c>
    </row>
    <row r="1671" spans="1:15" x14ac:dyDescent="0.2">
      <c r="A1671" s="1" t="s">
        <v>10011</v>
      </c>
      <c r="B1671" s="1">
        <v>814982406</v>
      </c>
      <c r="C1671" s="1" t="s">
        <v>10012</v>
      </c>
      <c r="D1671" s="1" t="s">
        <v>10013</v>
      </c>
      <c r="E1671" s="1" t="s">
        <v>10007</v>
      </c>
      <c r="F1671" s="2">
        <v>7898907668255</v>
      </c>
      <c r="G1671" s="1" t="s">
        <v>10014</v>
      </c>
      <c r="H1671" s="1" t="s">
        <v>10014</v>
      </c>
      <c r="I1671" s="1" t="str">
        <f>VLOOKUP(A1671,[1]Simples!$B$2:$E$2782,4,FALSE)</f>
        <v>2309.90.90</v>
      </c>
      <c r="J1671" s="1" t="s">
        <v>10009</v>
      </c>
      <c r="K1671" s="1">
        <v>22.05</v>
      </c>
      <c r="L1671" s="1">
        <v>22.05</v>
      </c>
      <c r="M1671" s="1">
        <v>0.125</v>
      </c>
      <c r="O1671" s="1" t="s">
        <v>10015</v>
      </c>
    </row>
    <row r="1672" spans="1:15" x14ac:dyDescent="0.2">
      <c r="A1672" s="1" t="s">
        <v>10016</v>
      </c>
      <c r="B1672" s="1">
        <v>814982435</v>
      </c>
      <c r="C1672" s="1" t="s">
        <v>10017</v>
      </c>
      <c r="D1672" s="1" t="s">
        <v>10018</v>
      </c>
      <c r="E1672" s="1" t="s">
        <v>10019</v>
      </c>
      <c r="F1672" s="2">
        <v>609963198726</v>
      </c>
      <c r="G1672" s="1" t="s">
        <v>10020</v>
      </c>
      <c r="H1672" s="1" t="s">
        <v>10020</v>
      </c>
      <c r="I1672" s="1" t="str">
        <f>VLOOKUP(A1672,[1]Simples!$B$2:$E$2782,4,FALSE)</f>
        <v>2309.90.90</v>
      </c>
      <c r="J1672" s="1" t="s">
        <v>10009</v>
      </c>
      <c r="K1672" s="1">
        <v>75.27</v>
      </c>
      <c r="L1672" s="1">
        <v>75.27</v>
      </c>
      <c r="M1672" s="1">
        <v>0.12</v>
      </c>
      <c r="O1672" s="1" t="s">
        <v>10021</v>
      </c>
    </row>
    <row r="1673" spans="1:15" x14ac:dyDescent="0.2">
      <c r="A1673" s="1" t="s">
        <v>10022</v>
      </c>
      <c r="B1673" s="1">
        <v>814982460</v>
      </c>
      <c r="C1673" s="1" t="s">
        <v>10023</v>
      </c>
      <c r="D1673" s="1" t="s">
        <v>10024</v>
      </c>
      <c r="E1673" s="1" t="s">
        <v>10025</v>
      </c>
      <c r="F1673" s="2">
        <v>609963199013</v>
      </c>
      <c r="G1673" s="1" t="s">
        <v>10020</v>
      </c>
      <c r="H1673" s="1" t="s">
        <v>10020</v>
      </c>
      <c r="I1673" s="1" t="str">
        <f>VLOOKUP(A1673,[1]Simples!$B$2:$E$2782,4,FALSE)</f>
        <v>2309.90.90</v>
      </c>
      <c r="J1673" s="1" t="s">
        <v>10009</v>
      </c>
      <c r="K1673" s="1">
        <v>379.98</v>
      </c>
      <c r="L1673" s="1">
        <v>379.98</v>
      </c>
      <c r="M1673" s="1">
        <v>0.19</v>
      </c>
      <c r="O1673" s="1" t="s">
        <v>10026</v>
      </c>
    </row>
    <row r="1674" spans="1:15" x14ac:dyDescent="0.2">
      <c r="A1674" s="1" t="s">
        <v>10027</v>
      </c>
      <c r="B1674" s="1">
        <v>814982505</v>
      </c>
      <c r="C1674" s="1" t="s">
        <v>10028</v>
      </c>
      <c r="D1674" s="1" t="s">
        <v>10029</v>
      </c>
      <c r="E1674" s="1" t="s">
        <v>10030</v>
      </c>
      <c r="F1674" s="2">
        <v>7898907668026</v>
      </c>
      <c r="G1674" s="1" t="s">
        <v>10031</v>
      </c>
      <c r="H1674" s="1" t="s">
        <v>10032</v>
      </c>
      <c r="I1674" s="1" t="str">
        <f>VLOOKUP(A1674,[1]Simples!$B$2:$E$2782,4,FALSE)</f>
        <v>2309.90.90</v>
      </c>
      <c r="J1674" s="1" t="s">
        <v>10009</v>
      </c>
      <c r="K1674" s="1">
        <v>73.98</v>
      </c>
      <c r="L1674" s="1">
        <v>73.98</v>
      </c>
      <c r="M1674" s="1">
        <v>0.2</v>
      </c>
      <c r="O1674" s="1" t="s">
        <v>10033</v>
      </c>
    </row>
    <row r="1675" spans="1:15" x14ac:dyDescent="0.2">
      <c r="A1675" s="1" t="s">
        <v>10034</v>
      </c>
      <c r="B1675" s="1">
        <v>814982535</v>
      </c>
      <c r="C1675" s="1" t="s">
        <v>10035</v>
      </c>
      <c r="D1675" s="1" t="s">
        <v>10036</v>
      </c>
      <c r="E1675" s="1" t="s">
        <v>10037</v>
      </c>
      <c r="F1675" s="2">
        <v>7898907668040</v>
      </c>
      <c r="G1675" s="1" t="s">
        <v>10031</v>
      </c>
      <c r="H1675" s="1" t="s">
        <v>10038</v>
      </c>
      <c r="I1675" s="1" t="str">
        <f>VLOOKUP(A1675,[1]Simples!$B$2:$E$2782,4,FALSE)</f>
        <v>2309.90.90</v>
      </c>
      <c r="J1675" s="1" t="s">
        <v>10009</v>
      </c>
      <c r="K1675" s="1">
        <v>199.99</v>
      </c>
      <c r="L1675" s="1">
        <v>199.99</v>
      </c>
      <c r="M1675" s="1">
        <v>0.22</v>
      </c>
      <c r="O1675" s="1" t="s">
        <v>10039</v>
      </c>
    </row>
    <row r="1676" spans="1:15" x14ac:dyDescent="0.2">
      <c r="A1676" s="1" t="s">
        <v>10040</v>
      </c>
      <c r="B1676" s="1">
        <v>814982590</v>
      </c>
      <c r="C1676" s="1" t="s">
        <v>10041</v>
      </c>
      <c r="D1676" s="1" t="s">
        <v>10042</v>
      </c>
      <c r="E1676" s="1" t="s">
        <v>10043</v>
      </c>
      <c r="F1676" s="2">
        <v>609963198771</v>
      </c>
      <c r="G1676" s="1" t="s">
        <v>10044</v>
      </c>
      <c r="H1676" s="1" t="s">
        <v>10045</v>
      </c>
      <c r="I1676" s="1" t="str">
        <f>VLOOKUP(A1676,[1]Simples!$B$2:$E$2782,4,FALSE)</f>
        <v>2309.90.90</v>
      </c>
      <c r="J1676" s="1" t="s">
        <v>10009</v>
      </c>
      <c r="K1676" s="1">
        <v>79.98</v>
      </c>
      <c r="L1676" s="1">
        <v>79.98</v>
      </c>
      <c r="M1676" s="1">
        <v>0.21</v>
      </c>
      <c r="O1676" s="1" t="s">
        <v>10046</v>
      </c>
    </row>
    <row r="1677" spans="1:15" x14ac:dyDescent="0.2">
      <c r="A1677" s="1" t="s">
        <v>10047</v>
      </c>
      <c r="B1677" s="1">
        <v>814982647</v>
      </c>
      <c r="C1677" s="1" t="s">
        <v>10048</v>
      </c>
      <c r="D1677" s="1" t="s">
        <v>10049</v>
      </c>
      <c r="E1677" s="1" t="s">
        <v>10050</v>
      </c>
      <c r="F1677" s="2">
        <v>609963198788</v>
      </c>
      <c r="G1677" s="1" t="s">
        <v>10051</v>
      </c>
      <c r="H1677" s="1" t="s">
        <v>10052</v>
      </c>
      <c r="I1677" s="1" t="str">
        <f>VLOOKUP(A1677,[1]Simples!$B$2:$E$2782,4,FALSE)</f>
        <v>2309.90.90</v>
      </c>
      <c r="J1677" s="1" t="s">
        <v>10009</v>
      </c>
      <c r="K1677" s="1">
        <v>0</v>
      </c>
      <c r="L1677" s="1">
        <v>0</v>
      </c>
      <c r="M1677" s="1">
        <v>0.22</v>
      </c>
      <c r="O1677" s="1" t="s">
        <v>10053</v>
      </c>
    </row>
    <row r="1678" spans="1:15" x14ac:dyDescent="0.2">
      <c r="A1678" s="1" t="s">
        <v>10054</v>
      </c>
      <c r="B1678" s="1">
        <v>814982709</v>
      </c>
      <c r="C1678" s="1" t="s">
        <v>10055</v>
      </c>
      <c r="D1678" s="1" t="s">
        <v>10056</v>
      </c>
      <c r="E1678" s="1" t="s">
        <v>10057</v>
      </c>
      <c r="F1678" s="2">
        <v>609963198757</v>
      </c>
      <c r="G1678" s="1" t="s">
        <v>10058</v>
      </c>
      <c r="H1678" s="1" t="s">
        <v>10058</v>
      </c>
      <c r="I1678" s="1" t="str">
        <f>VLOOKUP(A1678,[1]Simples!$B$2:$E$2782,4,FALSE)</f>
        <v>2309.90.90</v>
      </c>
      <c r="J1678" s="1" t="s">
        <v>10009</v>
      </c>
      <c r="K1678" s="1">
        <v>0</v>
      </c>
      <c r="L1678" s="1">
        <v>0</v>
      </c>
      <c r="M1678" s="1">
        <v>0.13</v>
      </c>
      <c r="O1678" s="1" t="s">
        <v>10059</v>
      </c>
    </row>
    <row r="1679" spans="1:15" x14ac:dyDescent="0.2">
      <c r="A1679" s="1" t="s">
        <v>10060</v>
      </c>
      <c r="B1679" s="1">
        <v>814982761</v>
      </c>
      <c r="C1679" s="1" t="s">
        <v>10061</v>
      </c>
      <c r="D1679" s="1" t="s">
        <v>10062</v>
      </c>
      <c r="E1679" s="1" t="s">
        <v>10063</v>
      </c>
      <c r="F1679" s="2">
        <v>7898907668316</v>
      </c>
      <c r="G1679" s="1" t="s">
        <v>10064</v>
      </c>
      <c r="H1679" s="1" t="s">
        <v>10064</v>
      </c>
      <c r="I1679" s="1" t="str">
        <f>VLOOKUP(A1679,[1]Simples!$B$2:$E$2782,4,FALSE)</f>
        <v>2309.90.90</v>
      </c>
      <c r="J1679" s="1" t="s">
        <v>10009</v>
      </c>
      <c r="K1679" s="1">
        <v>46.98</v>
      </c>
      <c r="L1679" s="1">
        <v>46.98</v>
      </c>
      <c r="M1679" s="1">
        <v>0.21</v>
      </c>
      <c r="O1679" s="1" t="s">
        <v>10065</v>
      </c>
    </row>
    <row r="1680" spans="1:15" x14ac:dyDescent="0.2">
      <c r="A1680" s="1" t="s">
        <v>10066</v>
      </c>
      <c r="B1680" s="1">
        <v>814982880</v>
      </c>
      <c r="C1680" s="1" t="s">
        <v>10067</v>
      </c>
      <c r="D1680" s="1" t="s">
        <v>10068</v>
      </c>
      <c r="E1680" s="1" t="s">
        <v>693</v>
      </c>
      <c r="F1680" s="2">
        <v>7898907668361</v>
      </c>
      <c r="G1680" s="1" t="s">
        <v>10044</v>
      </c>
      <c r="H1680" s="1" t="s">
        <v>10069</v>
      </c>
      <c r="I1680" s="1" t="str">
        <f>VLOOKUP(A1680,[1]Simples!$B$2:$E$2782,4,FALSE)</f>
        <v>2309.90.90</v>
      </c>
      <c r="J1680" s="1" t="s">
        <v>10009</v>
      </c>
      <c r="K1680" s="1">
        <v>0</v>
      </c>
      <c r="L1680" s="1">
        <v>0</v>
      </c>
      <c r="M1680" s="1">
        <v>0.21</v>
      </c>
      <c r="O1680" s="1" t="s">
        <v>10070</v>
      </c>
    </row>
    <row r="1681" spans="1:15" x14ac:dyDescent="0.2">
      <c r="A1681" s="1" t="s">
        <v>10071</v>
      </c>
      <c r="B1681" s="1">
        <v>818715858</v>
      </c>
      <c r="C1681" s="1" t="s">
        <v>10072</v>
      </c>
      <c r="D1681" s="1" t="s">
        <v>10073</v>
      </c>
      <c r="E1681" s="1" t="s">
        <v>10074</v>
      </c>
      <c r="F1681" s="2">
        <v>7898907668163</v>
      </c>
      <c r="G1681" s="1" t="s">
        <v>10075</v>
      </c>
      <c r="H1681" s="1" t="s">
        <v>10076</v>
      </c>
      <c r="I1681" s="1" t="str">
        <f>VLOOKUP(A1681,[1]Simples!$B$2:$E$2782,4,FALSE)</f>
        <v>2309.90.90</v>
      </c>
      <c r="J1681" s="1" t="s">
        <v>10009</v>
      </c>
      <c r="K1681" s="1">
        <v>0</v>
      </c>
      <c r="L1681" s="1">
        <v>0</v>
      </c>
      <c r="M1681" s="1">
        <v>0.2</v>
      </c>
      <c r="O1681" s="1" t="s">
        <v>10077</v>
      </c>
    </row>
    <row r="1682" spans="1:15" x14ac:dyDescent="0.2">
      <c r="A1682" s="1" t="s">
        <v>10078</v>
      </c>
      <c r="B1682" s="1">
        <v>818715879</v>
      </c>
      <c r="C1682" s="1" t="s">
        <v>10079</v>
      </c>
      <c r="D1682" s="1" t="s">
        <v>10080</v>
      </c>
      <c r="E1682" s="1" t="s">
        <v>10081</v>
      </c>
      <c r="F1682" s="2">
        <v>7898907665308</v>
      </c>
      <c r="G1682" s="1" t="s">
        <v>10082</v>
      </c>
      <c r="H1682" s="1" t="s">
        <v>10082</v>
      </c>
      <c r="I1682" s="1" t="str">
        <f>VLOOKUP(A1682,[1]Simples!$B$2:$E$2782,4,FALSE)</f>
        <v>2309.90.90</v>
      </c>
      <c r="J1682" s="1" t="s">
        <v>10009</v>
      </c>
      <c r="K1682" s="1">
        <v>0</v>
      </c>
      <c r="L1682" s="1">
        <v>0</v>
      </c>
      <c r="M1682" s="1">
        <v>0.16</v>
      </c>
      <c r="O1682" s="1" t="s">
        <v>10083</v>
      </c>
    </row>
    <row r="1683" spans="1:15" x14ac:dyDescent="0.2">
      <c r="A1683" s="1" t="s">
        <v>10084</v>
      </c>
      <c r="B1683" s="1">
        <v>818715896</v>
      </c>
      <c r="C1683" s="1" t="s">
        <v>10085</v>
      </c>
      <c r="D1683" s="1" t="s">
        <v>10086</v>
      </c>
      <c r="E1683" s="1" t="s">
        <v>10087</v>
      </c>
      <c r="F1683" s="2">
        <v>7898907668453</v>
      </c>
      <c r="G1683" s="1" t="s">
        <v>10088</v>
      </c>
      <c r="H1683" s="1" t="s">
        <v>10088</v>
      </c>
      <c r="I1683" s="1" t="str">
        <f>VLOOKUP(A1683,[1]Simples!$B$2:$E$2782,4,FALSE)</f>
        <v>2309.90.90</v>
      </c>
      <c r="J1683" s="1" t="s">
        <v>10009</v>
      </c>
      <c r="K1683" s="1">
        <v>48.87</v>
      </c>
      <c r="L1683" s="1">
        <v>48.87</v>
      </c>
      <c r="M1683" s="1">
        <v>0.16</v>
      </c>
      <c r="O1683" s="1" t="s">
        <v>10089</v>
      </c>
    </row>
    <row r="1684" spans="1:15" x14ac:dyDescent="0.2">
      <c r="A1684" s="1" t="s">
        <v>10090</v>
      </c>
      <c r="B1684" s="1">
        <v>818715921</v>
      </c>
      <c r="C1684" s="1" t="s">
        <v>10091</v>
      </c>
      <c r="D1684" s="1" t="s">
        <v>10092</v>
      </c>
      <c r="E1684" s="1" t="s">
        <v>10093</v>
      </c>
      <c r="F1684" s="2">
        <v>7898907668132</v>
      </c>
      <c r="G1684" s="1" t="s">
        <v>10094</v>
      </c>
      <c r="H1684" s="1" t="s">
        <v>10095</v>
      </c>
      <c r="I1684" s="1" t="str">
        <f>VLOOKUP(A1684,[1]Simples!$B$2:$E$2782,4,FALSE)</f>
        <v>2309.90.90</v>
      </c>
      <c r="J1684" s="1" t="s">
        <v>10009</v>
      </c>
      <c r="K1684" s="1">
        <v>57.88</v>
      </c>
      <c r="L1684" s="1">
        <v>57.88</v>
      </c>
      <c r="M1684" s="1">
        <v>0.215</v>
      </c>
      <c r="O1684" s="1" t="s">
        <v>10096</v>
      </c>
    </row>
    <row r="1685" spans="1:15" x14ac:dyDescent="0.2">
      <c r="A1685" s="1" t="s">
        <v>10097</v>
      </c>
      <c r="B1685" s="1">
        <v>818715945</v>
      </c>
      <c r="C1685" s="1" t="s">
        <v>10098</v>
      </c>
      <c r="D1685" s="1" t="s">
        <v>10099</v>
      </c>
      <c r="E1685" s="1" t="s">
        <v>10100</v>
      </c>
      <c r="F1685" s="2">
        <v>7898907668507</v>
      </c>
      <c r="G1685" s="1" t="s">
        <v>10101</v>
      </c>
      <c r="H1685" s="1" t="s">
        <v>10102</v>
      </c>
      <c r="I1685" s="1" t="str">
        <f>VLOOKUP(A1685,[1]Simples!$B$2:$E$2782,4,FALSE)</f>
        <v>2309.90.90</v>
      </c>
      <c r="J1685" s="1" t="s">
        <v>10009</v>
      </c>
      <c r="K1685" s="1">
        <v>0</v>
      </c>
      <c r="L1685" s="1">
        <v>0</v>
      </c>
      <c r="M1685" s="1">
        <v>0.32</v>
      </c>
      <c r="O1685" s="1" t="s">
        <v>10103</v>
      </c>
    </row>
    <row r="1686" spans="1:15" x14ac:dyDescent="0.2">
      <c r="A1686" s="1" t="s">
        <v>10104</v>
      </c>
      <c r="B1686" s="1">
        <v>818715970</v>
      </c>
      <c r="C1686" s="1" t="s">
        <v>10105</v>
      </c>
      <c r="D1686" s="1" t="s">
        <v>10106</v>
      </c>
      <c r="E1686" s="1" t="s">
        <v>10107</v>
      </c>
      <c r="F1686" s="2">
        <v>7898907668484</v>
      </c>
      <c r="G1686" s="1" t="s">
        <v>10101</v>
      </c>
      <c r="H1686" s="1" t="s">
        <v>10108</v>
      </c>
      <c r="I1686" s="1" t="str">
        <f>VLOOKUP(A1686,[1]Simples!$B$2:$E$2782,4,FALSE)</f>
        <v>2309.90.90</v>
      </c>
      <c r="J1686" s="1" t="s">
        <v>10009</v>
      </c>
      <c r="K1686" s="1">
        <v>50.98</v>
      </c>
      <c r="L1686" s="1">
        <v>50.98</v>
      </c>
      <c r="M1686" s="1">
        <v>0.14000000000000001</v>
      </c>
      <c r="O1686" s="1" t="s">
        <v>10109</v>
      </c>
    </row>
    <row r="1687" spans="1:15" x14ac:dyDescent="0.2">
      <c r="A1687" s="1" t="s">
        <v>10110</v>
      </c>
      <c r="B1687" s="1">
        <v>818715992</v>
      </c>
      <c r="C1687" s="1" t="s">
        <v>10111</v>
      </c>
      <c r="D1687" s="1" t="s">
        <v>10112</v>
      </c>
      <c r="E1687" s="1" t="s">
        <v>3469</v>
      </c>
      <c r="F1687" s="2">
        <v>7898907668156</v>
      </c>
      <c r="G1687" s="1" t="s">
        <v>10113</v>
      </c>
      <c r="H1687" s="1" t="s">
        <v>10114</v>
      </c>
      <c r="I1687" s="1" t="str">
        <f>VLOOKUP(A1687,[1]Simples!$B$2:$E$2782,4,FALSE)</f>
        <v>2309.90.90</v>
      </c>
      <c r="J1687" s="1" t="s">
        <v>10009</v>
      </c>
      <c r="K1687" s="1">
        <v>0</v>
      </c>
      <c r="L1687" s="1">
        <v>0</v>
      </c>
      <c r="M1687" s="1">
        <v>0.16</v>
      </c>
      <c r="O1687" s="1" t="s">
        <v>10115</v>
      </c>
    </row>
    <row r="1688" spans="1:15" x14ac:dyDescent="0.2">
      <c r="A1688" s="1" t="s">
        <v>10116</v>
      </c>
      <c r="B1688" s="1">
        <v>818716017</v>
      </c>
      <c r="C1688" s="1" t="s">
        <v>10117</v>
      </c>
      <c r="D1688" s="1" t="s">
        <v>10118</v>
      </c>
      <c r="E1688" s="1" t="s">
        <v>10119</v>
      </c>
      <c r="F1688" s="2">
        <v>7898907667760</v>
      </c>
      <c r="G1688" s="1" t="s">
        <v>10120</v>
      </c>
      <c r="H1688" s="1" t="s">
        <v>10121</v>
      </c>
      <c r="I1688" s="1" t="str">
        <f>VLOOKUP(A1688,[1]Simples!$B$2:$E$2782,4,FALSE)</f>
        <v>2309.90.90</v>
      </c>
      <c r="J1688" s="1" t="s">
        <v>10009</v>
      </c>
      <c r="K1688" s="1">
        <v>0</v>
      </c>
      <c r="L1688" s="1">
        <v>0</v>
      </c>
      <c r="M1688" s="1">
        <v>0.65</v>
      </c>
      <c r="O1688" s="1" t="s">
        <v>10122</v>
      </c>
    </row>
    <row r="1689" spans="1:15" x14ac:dyDescent="0.2">
      <c r="A1689" s="1" t="s">
        <v>10123</v>
      </c>
      <c r="B1689" s="1">
        <v>818716062</v>
      </c>
      <c r="C1689" s="1" t="s">
        <v>10124</v>
      </c>
      <c r="D1689" s="1" t="s">
        <v>10125</v>
      </c>
      <c r="E1689" s="1" t="s">
        <v>10126</v>
      </c>
      <c r="F1689" s="2">
        <v>7898907667784</v>
      </c>
      <c r="G1689" s="1" t="s">
        <v>10120</v>
      </c>
      <c r="H1689" s="1" t="s">
        <v>10127</v>
      </c>
      <c r="I1689" s="1" t="str">
        <f>VLOOKUP(A1689,[1]Simples!$B$2:$E$2782,4,FALSE)</f>
        <v>2309.90.90</v>
      </c>
      <c r="J1689" s="1" t="s">
        <v>10009</v>
      </c>
      <c r="K1689" s="1">
        <v>0</v>
      </c>
      <c r="L1689" s="1">
        <v>0</v>
      </c>
      <c r="M1689" s="1">
        <v>5.2</v>
      </c>
      <c r="O1689" s="1" t="s">
        <v>10128</v>
      </c>
    </row>
    <row r="1690" spans="1:15" x14ac:dyDescent="0.2">
      <c r="A1690" s="1" t="s">
        <v>10129</v>
      </c>
      <c r="B1690" s="1">
        <v>777387999</v>
      </c>
      <c r="C1690" s="1" t="s">
        <v>10130</v>
      </c>
      <c r="D1690" s="1" t="s">
        <v>10131</v>
      </c>
      <c r="E1690" s="1" t="s">
        <v>10132</v>
      </c>
      <c r="F1690" s="2">
        <v>7898568979875</v>
      </c>
      <c r="G1690" s="1" t="s">
        <v>10133</v>
      </c>
      <c r="H1690" s="1" t="s">
        <v>10133</v>
      </c>
      <c r="I1690" s="1" t="str">
        <f>VLOOKUP(A1690,[1]Simples!$B$2:$E$2782,4,FALSE)</f>
        <v>3808.91.99</v>
      </c>
      <c r="J1690" s="1" t="s">
        <v>7647</v>
      </c>
      <c r="K1690" s="1">
        <v>0</v>
      </c>
      <c r="L1690" s="1">
        <v>0</v>
      </c>
      <c r="M1690" s="1">
        <v>0.13</v>
      </c>
      <c r="O1690" s="1" t="s">
        <v>10134</v>
      </c>
    </row>
    <row r="1691" spans="1:15" x14ac:dyDescent="0.2">
      <c r="A1691" s="1" t="s">
        <v>10135</v>
      </c>
      <c r="B1691" s="1">
        <v>777389812</v>
      </c>
      <c r="C1691" s="1" t="s">
        <v>10136</v>
      </c>
      <c r="D1691" s="1" t="s">
        <v>10137</v>
      </c>
      <c r="E1691" s="1" t="s">
        <v>10138</v>
      </c>
      <c r="F1691" s="2">
        <v>7898568979523</v>
      </c>
      <c r="G1691" s="1" t="s">
        <v>10139</v>
      </c>
      <c r="H1691" s="1" t="s">
        <v>10140</v>
      </c>
      <c r="I1691" s="1" t="str">
        <f>VLOOKUP(A1691,[1]Simples!$B$2:$E$2782,4,FALSE)</f>
        <v>3004.20.99</v>
      </c>
      <c r="J1691" s="1" t="s">
        <v>10141</v>
      </c>
      <c r="K1691" s="1">
        <v>0</v>
      </c>
      <c r="L1691" s="1">
        <v>0</v>
      </c>
      <c r="M1691" s="1">
        <v>0.115</v>
      </c>
      <c r="O1691" s="1" t="s">
        <v>10142</v>
      </c>
    </row>
    <row r="1692" spans="1:15" x14ac:dyDescent="0.2">
      <c r="A1692" s="1" t="s">
        <v>10143</v>
      </c>
      <c r="B1692" s="1">
        <v>803274443</v>
      </c>
      <c r="C1692" s="1" t="s">
        <v>10144</v>
      </c>
      <c r="D1692" s="1" t="s">
        <v>10145</v>
      </c>
      <c r="E1692" s="1" t="s">
        <v>10146</v>
      </c>
      <c r="F1692" s="2">
        <v>5420036917069</v>
      </c>
      <c r="G1692" s="1" t="s">
        <v>1525</v>
      </c>
      <c r="H1692" s="1" t="s">
        <v>10147</v>
      </c>
      <c r="I1692" s="1" t="str">
        <f>VLOOKUP(A1692,[1]Simples!$B$2:$E$2782,4,FALSE)</f>
        <v>3004.90.79</v>
      </c>
      <c r="J1692" s="1" t="s">
        <v>1356</v>
      </c>
      <c r="K1692" s="1">
        <v>0</v>
      </c>
      <c r="L1692" s="1">
        <v>0</v>
      </c>
      <c r="M1692" s="1">
        <v>0.17</v>
      </c>
      <c r="O1692" s="1" t="s">
        <v>10148</v>
      </c>
    </row>
    <row r="1693" spans="1:15" x14ac:dyDescent="0.2">
      <c r="A1693" s="1" t="s">
        <v>10149</v>
      </c>
      <c r="B1693" s="1">
        <v>803632844</v>
      </c>
      <c r="C1693" s="1" t="s">
        <v>10150</v>
      </c>
      <c r="D1693" s="1" t="s">
        <v>10151</v>
      </c>
      <c r="E1693" s="1" t="s">
        <v>10152</v>
      </c>
      <c r="F1693" s="2">
        <v>5420036916925</v>
      </c>
      <c r="G1693" s="1" t="s">
        <v>1525</v>
      </c>
      <c r="H1693" s="1" t="s">
        <v>10153</v>
      </c>
      <c r="I1693" s="1" t="str">
        <f>VLOOKUP(A1693,[1]Simples!$B$2:$E$2782,4,FALSE)</f>
        <v>3004.90.59</v>
      </c>
      <c r="J1693" s="1" t="s">
        <v>1356</v>
      </c>
      <c r="K1693" s="1">
        <v>0</v>
      </c>
      <c r="L1693" s="1">
        <v>0</v>
      </c>
      <c r="M1693" s="1">
        <v>0.17</v>
      </c>
      <c r="O1693" s="1" t="s">
        <v>10154</v>
      </c>
    </row>
    <row r="1694" spans="1:15" x14ac:dyDescent="0.2">
      <c r="A1694" s="1" t="s">
        <v>10155</v>
      </c>
      <c r="B1694" s="1">
        <v>810022015</v>
      </c>
      <c r="C1694" s="1" t="s">
        <v>10156</v>
      </c>
      <c r="D1694" s="1" t="s">
        <v>10157</v>
      </c>
      <c r="E1694" s="1" t="s">
        <v>10158</v>
      </c>
      <c r="F1694" s="2">
        <v>7896006217879</v>
      </c>
      <c r="G1694" s="1" t="s">
        <v>10159</v>
      </c>
      <c r="H1694" s="1" t="s">
        <v>10160</v>
      </c>
      <c r="I1694" s="1" t="str">
        <f>VLOOKUP(A1694,[1]Simples!$B$2:$E$2782,4,FALSE)</f>
        <v>3003.20.59</v>
      </c>
      <c r="J1694" s="1" t="s">
        <v>58</v>
      </c>
      <c r="K1694" s="1">
        <v>0</v>
      </c>
      <c r="L1694" s="1">
        <v>0</v>
      </c>
      <c r="M1694" s="1">
        <v>0.2</v>
      </c>
      <c r="O1694" s="1" t="s">
        <v>10161</v>
      </c>
    </row>
    <row r="1695" spans="1:15" x14ac:dyDescent="0.2">
      <c r="A1695" s="1" t="s">
        <v>10162</v>
      </c>
      <c r="B1695" s="1">
        <v>810087040</v>
      </c>
      <c r="C1695" s="1" t="s">
        <v>10163</v>
      </c>
      <c r="D1695" s="1" t="s">
        <v>10164</v>
      </c>
      <c r="E1695" s="1" t="s">
        <v>10165</v>
      </c>
      <c r="F1695" s="2">
        <v>7896006219804</v>
      </c>
      <c r="G1695" s="1" t="s">
        <v>10166</v>
      </c>
      <c r="H1695" s="1" t="s">
        <v>10166</v>
      </c>
      <c r="I1695" s="1" t="str">
        <f>VLOOKUP(A1695,[1]Simples!$B$2:$E$2782,4,FALSE)</f>
        <v>2309.90.90</v>
      </c>
      <c r="J1695" s="1" t="s">
        <v>58</v>
      </c>
      <c r="K1695" s="1">
        <v>0</v>
      </c>
      <c r="L1695" s="1">
        <v>0</v>
      </c>
      <c r="M1695" s="1">
        <v>0.14499999999999999</v>
      </c>
      <c r="O1695" s="1" t="s">
        <v>10167</v>
      </c>
    </row>
    <row r="1696" spans="1:15" x14ac:dyDescent="0.2">
      <c r="A1696" s="1" t="s">
        <v>10168</v>
      </c>
      <c r="B1696" s="1">
        <v>810168943</v>
      </c>
      <c r="C1696" s="1" t="s">
        <v>10169</v>
      </c>
      <c r="D1696" s="1" t="s">
        <v>10170</v>
      </c>
      <c r="E1696" s="1" t="s">
        <v>5252</v>
      </c>
      <c r="F1696" s="2">
        <v>7898096852374</v>
      </c>
      <c r="G1696" s="1" t="s">
        <v>10171</v>
      </c>
      <c r="H1696" s="1" t="s">
        <v>10172</v>
      </c>
      <c r="I1696" s="1" t="str">
        <f>VLOOKUP(A1696,[1]Simples!$B$2:$E$2782,4,FALSE)</f>
        <v>3004.20.99</v>
      </c>
      <c r="J1696" s="1" t="s">
        <v>4837</v>
      </c>
      <c r="K1696" s="1">
        <v>0</v>
      </c>
      <c r="L1696" s="1">
        <v>0</v>
      </c>
      <c r="M1696" s="1">
        <v>0.16</v>
      </c>
      <c r="O1696" s="1" t="s">
        <v>10173</v>
      </c>
    </row>
    <row r="1697" spans="1:15" x14ac:dyDescent="0.2">
      <c r="A1697" s="1" t="s">
        <v>10174</v>
      </c>
      <c r="B1697" s="1">
        <v>810264647</v>
      </c>
      <c r="C1697" s="1" t="s">
        <v>10175</v>
      </c>
      <c r="D1697" s="1" t="s">
        <v>10176</v>
      </c>
      <c r="E1697" s="1" t="s">
        <v>10177</v>
      </c>
      <c r="F1697" s="2">
        <v>7898096852244</v>
      </c>
      <c r="G1697" s="1" t="s">
        <v>10171</v>
      </c>
      <c r="H1697" s="1" t="s">
        <v>10178</v>
      </c>
      <c r="I1697" s="1" t="str">
        <f>VLOOKUP(A1697,[1]Simples!$B$2:$E$2782,4,FALSE)</f>
        <v>3004.20.99</v>
      </c>
      <c r="J1697" s="1" t="s">
        <v>4837</v>
      </c>
      <c r="K1697" s="1">
        <v>0</v>
      </c>
      <c r="L1697" s="1">
        <v>0</v>
      </c>
      <c r="M1697" s="1">
        <v>0.31</v>
      </c>
      <c r="O1697" s="1" t="s">
        <v>10179</v>
      </c>
    </row>
    <row r="1698" spans="1:15" x14ac:dyDescent="0.2">
      <c r="A1698" s="1" t="s">
        <v>10180</v>
      </c>
      <c r="B1698" s="1">
        <v>810866756</v>
      </c>
      <c r="C1698" s="1" t="str">
        <f>VLOOKUP(A1698,[1]Simples!B1449:C4229,2,FALSE)</f>
        <v>Tapete Higiênico Petmais Duo Dia - 30 Unidades</v>
      </c>
      <c r="D1698" s="1" t="s">
        <v>10181</v>
      </c>
      <c r="E1698" s="1">
        <v>0</v>
      </c>
      <c r="F1698" s="2">
        <v>7898955662496</v>
      </c>
      <c r="I1698" s="1" t="str">
        <f>VLOOKUP(A1698,[1]Simples!$B$2:$E$2782,4,FALSE)</f>
        <v>9619.00.00</v>
      </c>
      <c r="J1698" s="1" t="s">
        <v>6003</v>
      </c>
      <c r="K1698" s="1">
        <v>0</v>
      </c>
      <c r="L1698" s="1">
        <v>0</v>
      </c>
    </row>
    <row r="1699" spans="1:15" x14ac:dyDescent="0.2">
      <c r="A1699" s="1" t="s">
        <v>10182</v>
      </c>
      <c r="B1699" s="1">
        <v>815667326</v>
      </c>
      <c r="C1699" s="1" t="s">
        <v>10183</v>
      </c>
      <c r="D1699" s="1" t="s">
        <v>10184</v>
      </c>
      <c r="E1699" s="1" t="s">
        <v>10185</v>
      </c>
      <c r="F1699" s="2">
        <v>7898582473519</v>
      </c>
      <c r="G1699" s="1" t="s">
        <v>10186</v>
      </c>
      <c r="H1699" s="1" t="s">
        <v>10186</v>
      </c>
      <c r="I1699" s="1" t="str">
        <f>VLOOKUP(A1699,[1]Simples!$B$2:$E$2782,4,FALSE)</f>
        <v>9619.00.00</v>
      </c>
      <c r="J1699" s="1" t="s">
        <v>10187</v>
      </c>
      <c r="K1699" s="1">
        <v>0</v>
      </c>
      <c r="L1699" s="1">
        <v>0</v>
      </c>
      <c r="M1699" s="1">
        <v>2.4</v>
      </c>
      <c r="O1699" s="1" t="s">
        <v>10188</v>
      </c>
    </row>
    <row r="1700" spans="1:15" x14ac:dyDescent="0.2">
      <c r="A1700" s="1" t="s">
        <v>10189</v>
      </c>
      <c r="B1700" s="1">
        <v>815816316</v>
      </c>
      <c r="C1700" s="1" t="s">
        <v>10190</v>
      </c>
      <c r="D1700" s="1" t="s">
        <v>10191</v>
      </c>
      <c r="E1700" s="1" t="s">
        <v>10185</v>
      </c>
      <c r="F1700" s="2">
        <v>7898582469154</v>
      </c>
      <c r="G1700" s="1" t="s">
        <v>10186</v>
      </c>
      <c r="H1700" s="1" t="s">
        <v>10186</v>
      </c>
      <c r="I1700" s="1" t="str">
        <f>VLOOKUP(A1700,[1]Simples!$B$2:$E$2782,4,FALSE)</f>
        <v>9619.00.00</v>
      </c>
      <c r="J1700" s="1" t="s">
        <v>10187</v>
      </c>
      <c r="K1700" s="1">
        <v>0</v>
      </c>
      <c r="L1700" s="1">
        <v>0</v>
      </c>
      <c r="M1700" s="1">
        <v>2.4</v>
      </c>
      <c r="O1700" s="1" t="s">
        <v>10192</v>
      </c>
    </row>
    <row r="1701" spans="1:15" x14ac:dyDescent="0.2">
      <c r="A1701" s="1" t="s">
        <v>10193</v>
      </c>
      <c r="B1701" s="1">
        <v>817963537</v>
      </c>
      <c r="C1701" s="1" t="s">
        <v>10194</v>
      </c>
      <c r="D1701" s="1" t="s">
        <v>10195</v>
      </c>
      <c r="E1701" s="1" t="s">
        <v>2987</v>
      </c>
      <c r="F1701" s="2">
        <v>7898268381312</v>
      </c>
      <c r="G1701" s="1" t="s">
        <v>10196</v>
      </c>
      <c r="H1701" s="1" t="s">
        <v>10197</v>
      </c>
      <c r="I1701" s="1" t="str">
        <f>VLOOKUP(A1701,[1]Simples!$B$2:$E$2782,4,FALSE)</f>
        <v>3105.20.00</v>
      </c>
      <c r="J1701" s="1" t="s">
        <v>2955</v>
      </c>
      <c r="K1701" s="1">
        <v>0</v>
      </c>
      <c r="L1701" s="1">
        <v>0</v>
      </c>
      <c r="M1701" s="1">
        <v>3.3</v>
      </c>
      <c r="O1701" s="1" t="s">
        <v>10198</v>
      </c>
    </row>
    <row r="1702" spans="1:15" x14ac:dyDescent="0.2">
      <c r="A1702" s="1" t="s">
        <v>10199</v>
      </c>
      <c r="B1702" s="1">
        <v>817963545</v>
      </c>
      <c r="C1702" s="1" t="s">
        <v>10200</v>
      </c>
      <c r="D1702" s="1" t="s">
        <v>10201</v>
      </c>
      <c r="E1702" s="1" t="s">
        <v>10202</v>
      </c>
      <c r="F1702" s="2">
        <v>7898268386034</v>
      </c>
      <c r="G1702" s="1" t="s">
        <v>10203</v>
      </c>
      <c r="H1702" s="1" t="s">
        <v>10204</v>
      </c>
      <c r="I1702" s="1" t="str">
        <f>VLOOKUP(A1702,[1]Simples!$B$2:$E$2782,4,FALSE)</f>
        <v>3105.20.00</v>
      </c>
      <c r="J1702" s="1" t="s">
        <v>2955</v>
      </c>
      <c r="K1702" s="1">
        <v>0</v>
      </c>
      <c r="L1702" s="1">
        <v>0</v>
      </c>
      <c r="M1702" s="1">
        <v>3.3</v>
      </c>
      <c r="O1702" s="1" t="s">
        <v>10205</v>
      </c>
    </row>
    <row r="1703" spans="1:15" x14ac:dyDescent="0.2">
      <c r="A1703" s="1" t="s">
        <v>10206</v>
      </c>
      <c r="B1703" s="1">
        <v>817963551</v>
      </c>
      <c r="C1703" s="1" t="s">
        <v>10207</v>
      </c>
      <c r="D1703" s="1" t="s">
        <v>10208</v>
      </c>
      <c r="E1703" s="1" t="s">
        <v>2987</v>
      </c>
      <c r="F1703" s="2">
        <v>7898268383934</v>
      </c>
      <c r="G1703" s="1" t="s">
        <v>10209</v>
      </c>
      <c r="H1703" s="1" t="s">
        <v>10210</v>
      </c>
      <c r="I1703" s="1" t="str">
        <f>VLOOKUP(A1703,[1]Simples!$B$2:$E$2782,4,FALSE)</f>
        <v>3105.20.00</v>
      </c>
      <c r="J1703" s="1" t="s">
        <v>2955</v>
      </c>
      <c r="K1703" s="1">
        <v>0</v>
      </c>
      <c r="L1703" s="1">
        <v>0</v>
      </c>
      <c r="M1703" s="1">
        <v>3.3</v>
      </c>
      <c r="O1703" s="1" t="s">
        <v>10211</v>
      </c>
    </row>
    <row r="1704" spans="1:15" x14ac:dyDescent="0.2">
      <c r="A1704" s="1" t="s">
        <v>10212</v>
      </c>
      <c r="B1704" s="1">
        <v>817963558</v>
      </c>
      <c r="C1704" s="1" t="s">
        <v>10213</v>
      </c>
      <c r="D1704" s="1" t="s">
        <v>10214</v>
      </c>
      <c r="E1704" s="1" t="s">
        <v>8966</v>
      </c>
      <c r="F1704" s="2">
        <v>7898268383538</v>
      </c>
      <c r="G1704" s="1" t="s">
        <v>10215</v>
      </c>
      <c r="H1704" s="1" t="s">
        <v>10216</v>
      </c>
      <c r="I1704" s="1" t="str">
        <f>VLOOKUP(A1704,[1]Simples!$B$2:$E$2782,4,FALSE)</f>
        <v>3105.20.00</v>
      </c>
      <c r="J1704" s="1" t="s">
        <v>2955</v>
      </c>
      <c r="K1704" s="1">
        <v>0</v>
      </c>
      <c r="L1704" s="1">
        <v>0</v>
      </c>
      <c r="M1704" s="1">
        <v>3.3</v>
      </c>
      <c r="O1704" s="1" t="s">
        <v>10217</v>
      </c>
    </row>
    <row r="1705" spans="1:15" x14ac:dyDescent="0.2">
      <c r="A1705" s="1" t="s">
        <v>10218</v>
      </c>
      <c r="B1705" s="1">
        <v>817963565</v>
      </c>
      <c r="C1705" s="1" t="s">
        <v>10219</v>
      </c>
      <c r="D1705" s="1" t="s">
        <v>10220</v>
      </c>
      <c r="E1705" s="1" t="s">
        <v>2987</v>
      </c>
      <c r="F1705" s="2">
        <v>7898268383033</v>
      </c>
      <c r="G1705" s="1" t="s">
        <v>10221</v>
      </c>
      <c r="H1705" s="1" t="s">
        <v>10222</v>
      </c>
      <c r="I1705" s="1" t="str">
        <f>VLOOKUP(A1705,[1]Simples!$B$2:$E$2782,4,FALSE)</f>
        <v>3105.20.00</v>
      </c>
      <c r="J1705" s="1" t="s">
        <v>2955</v>
      </c>
      <c r="K1705" s="1">
        <v>0</v>
      </c>
      <c r="L1705" s="1">
        <v>0</v>
      </c>
      <c r="M1705" s="1">
        <v>3.3</v>
      </c>
      <c r="O1705" s="1" t="s">
        <v>10223</v>
      </c>
    </row>
    <row r="1706" spans="1:15" x14ac:dyDescent="0.2">
      <c r="A1706" s="1" t="s">
        <v>10224</v>
      </c>
      <c r="B1706" s="1">
        <v>818378679</v>
      </c>
      <c r="C1706" s="1" t="s">
        <v>10225</v>
      </c>
      <c r="D1706" s="1" t="s">
        <v>10226</v>
      </c>
      <c r="E1706" s="1" t="s">
        <v>10227</v>
      </c>
      <c r="F1706" s="2">
        <v>7898268382272</v>
      </c>
      <c r="G1706" s="1" t="s">
        <v>10228</v>
      </c>
      <c r="H1706" s="1" t="s">
        <v>10229</v>
      </c>
      <c r="I1706" s="1" t="str">
        <f>VLOOKUP(A1706,[1]Simples!$B$2:$E$2782,4,FALSE)</f>
        <v>3105.20.00</v>
      </c>
      <c r="J1706" s="1" t="s">
        <v>2955</v>
      </c>
      <c r="K1706" s="1">
        <v>0</v>
      </c>
      <c r="L1706" s="1">
        <v>0</v>
      </c>
      <c r="M1706" s="1">
        <v>2.2999999999999998</v>
      </c>
      <c r="O1706" s="1" t="s">
        <v>10230</v>
      </c>
    </row>
    <row r="1707" spans="1:15" x14ac:dyDescent="0.2">
      <c r="A1707" s="1" t="s">
        <v>10231</v>
      </c>
      <c r="B1707" s="1">
        <v>818379674</v>
      </c>
      <c r="C1707" s="1" t="s">
        <v>10232</v>
      </c>
      <c r="D1707" s="1" t="s">
        <v>10233</v>
      </c>
      <c r="E1707" s="1" t="s">
        <v>10234</v>
      </c>
      <c r="F1707" s="2">
        <v>7898268381596</v>
      </c>
      <c r="G1707" s="1" t="s">
        <v>10235</v>
      </c>
      <c r="H1707" s="1" t="s">
        <v>10235</v>
      </c>
      <c r="I1707" s="1" t="str">
        <f>VLOOKUP(A1707,[1]Simples!$B$2:$E$2782,4,FALSE)</f>
        <v>3105.20.00</v>
      </c>
      <c r="J1707" s="1" t="s">
        <v>2955</v>
      </c>
      <c r="K1707" s="1">
        <v>0</v>
      </c>
      <c r="L1707" s="1">
        <v>0</v>
      </c>
      <c r="M1707" s="1">
        <v>0.61</v>
      </c>
      <c r="O1707" s="1" t="s">
        <v>10236</v>
      </c>
    </row>
    <row r="1708" spans="1:15" x14ac:dyDescent="0.2">
      <c r="A1708" s="1" t="s">
        <v>10237</v>
      </c>
      <c r="B1708" s="1">
        <v>819480259</v>
      </c>
      <c r="C1708" s="1" t="str">
        <f>VLOOKUP(A1708,[1]Simples!B1459:C4239,2,FALSE)</f>
        <v>Kaopek Ibasa - Caixa com 10 Sachês de 10 g</v>
      </c>
      <c r="D1708" s="1" t="s">
        <v>10238</v>
      </c>
      <c r="E1708" s="1">
        <v>0</v>
      </c>
      <c r="F1708" s="2">
        <v>7898031811084</v>
      </c>
      <c r="I1708" s="1" t="str">
        <f>VLOOKUP(A1708,[1]Simples!$B$2:$E$2782,4,FALSE)</f>
        <v>2309.90.90</v>
      </c>
      <c r="J1708" s="1" t="s">
        <v>1806</v>
      </c>
      <c r="K1708" s="1">
        <v>0</v>
      </c>
      <c r="L1708" s="1">
        <v>0</v>
      </c>
    </row>
    <row r="1709" spans="1:15" x14ac:dyDescent="0.2">
      <c r="A1709" s="1" t="s">
        <v>10239</v>
      </c>
      <c r="B1709" s="1">
        <v>819552223</v>
      </c>
      <c r="C1709" s="1" t="s">
        <v>10240</v>
      </c>
      <c r="D1709" s="1" t="s">
        <v>10241</v>
      </c>
      <c r="E1709" s="1" t="s">
        <v>580</v>
      </c>
      <c r="F1709" s="2">
        <v>7898053585321</v>
      </c>
      <c r="G1709" s="1" t="s">
        <v>6920</v>
      </c>
      <c r="H1709" s="1" t="s">
        <v>10242</v>
      </c>
      <c r="I1709" s="1" t="str">
        <f>VLOOKUP(A1709,[1]Simples!$B$2:$E$2782,4,FALSE)</f>
        <v>2309.90.90</v>
      </c>
      <c r="J1709" s="1" t="s">
        <v>6728</v>
      </c>
      <c r="K1709" s="1">
        <v>0</v>
      </c>
      <c r="L1709" s="1">
        <v>0</v>
      </c>
      <c r="M1709" s="1">
        <v>0.2</v>
      </c>
      <c r="O1709" s="1" t="s">
        <v>10243</v>
      </c>
    </row>
    <row r="1710" spans="1:15" x14ac:dyDescent="0.2">
      <c r="A1710" s="1" t="s">
        <v>10244</v>
      </c>
      <c r="B1710" s="1">
        <v>820542951</v>
      </c>
      <c r="C1710" s="1" t="str">
        <f>VLOOKUP(A1710,[1]Simples!B1461:C4241,2,FALSE)</f>
        <v>Leevre Coleira Antipulgas Ourofino para Cães de Grande Porte - 63 cm</v>
      </c>
      <c r="D1710" s="1" t="s">
        <v>10245</v>
      </c>
      <c r="E1710" s="1">
        <v>0</v>
      </c>
      <c r="F1710" s="2">
        <v>7898019867492</v>
      </c>
      <c r="I1710" s="1" t="str">
        <f>VLOOKUP(A1710,[1]Simples!$B$2:$E$2782,4,FALSE)</f>
        <v>3808.99.93</v>
      </c>
      <c r="J1710" s="1" t="s">
        <v>4223</v>
      </c>
      <c r="K1710" s="1">
        <v>0</v>
      </c>
      <c r="L1710" s="1">
        <v>0</v>
      </c>
    </row>
    <row r="1711" spans="1:15" x14ac:dyDescent="0.2">
      <c r="A1711" s="1" t="s">
        <v>10246</v>
      </c>
      <c r="B1711" s="1">
        <v>821517321</v>
      </c>
      <c r="C1711" s="1" t="s">
        <v>10247</v>
      </c>
      <c r="D1711" s="1" t="s">
        <v>10248</v>
      </c>
      <c r="E1711" s="1" t="s">
        <v>10249</v>
      </c>
      <c r="F1711" s="2">
        <v>7898951630109</v>
      </c>
      <c r="G1711" s="1" t="s">
        <v>10250</v>
      </c>
      <c r="H1711" s="1" t="s">
        <v>10250</v>
      </c>
      <c r="I1711" s="1" t="str">
        <f>VLOOKUP(A1711,[1]Simples!$B$2:$E$2782,4,FALSE)</f>
        <v>2309.90.90</v>
      </c>
      <c r="J1711" s="1" t="s">
        <v>5496</v>
      </c>
      <c r="K1711" s="1">
        <v>0</v>
      </c>
      <c r="L1711" s="1">
        <v>0</v>
      </c>
      <c r="M1711" s="1">
        <v>0.23</v>
      </c>
      <c r="O1711" s="1" t="s">
        <v>10251</v>
      </c>
    </row>
    <row r="1712" spans="1:15" x14ac:dyDescent="0.2">
      <c r="A1712" s="1" t="s">
        <v>10252</v>
      </c>
      <c r="B1712" s="1">
        <v>823137699</v>
      </c>
      <c r="C1712" s="1" t="s">
        <v>10253</v>
      </c>
      <c r="D1712" s="1" t="s">
        <v>10254</v>
      </c>
      <c r="E1712" s="1" t="s">
        <v>10255</v>
      </c>
      <c r="F1712" s="2">
        <v>7898053580500</v>
      </c>
      <c r="G1712" s="1" t="s">
        <v>10256</v>
      </c>
      <c r="H1712" s="1" t="s">
        <v>10257</v>
      </c>
      <c r="I1712" s="1" t="str">
        <f>VLOOKUP(A1712,[1]Simples!$B$2:$E$2782,4,FALSE)</f>
        <v>3004.90.29</v>
      </c>
      <c r="J1712" s="1" t="s">
        <v>6728</v>
      </c>
      <c r="K1712" s="1">
        <v>0</v>
      </c>
      <c r="L1712" s="1">
        <v>0</v>
      </c>
      <c r="M1712" s="1">
        <v>0.23499999999999999</v>
      </c>
    </row>
    <row r="1713" spans="1:15" x14ac:dyDescent="0.2">
      <c r="A1713" s="1" t="s">
        <v>10258</v>
      </c>
      <c r="B1713" s="1">
        <v>823278475</v>
      </c>
      <c r="C1713" s="1" t="s">
        <v>10259</v>
      </c>
      <c r="D1713" s="1" t="s">
        <v>10260</v>
      </c>
      <c r="E1713" s="1" t="s">
        <v>10261</v>
      </c>
      <c r="F1713" s="2">
        <v>7898512302360</v>
      </c>
      <c r="G1713" s="1" t="s">
        <v>10262</v>
      </c>
      <c r="H1713" s="1" t="s">
        <v>10263</v>
      </c>
      <c r="I1713" s="1" t="str">
        <f>VLOOKUP(A1713,[1]Simples!$B$2:$E$2782,4,FALSE)</f>
        <v>3808.91.99</v>
      </c>
      <c r="J1713" s="1" t="s">
        <v>5144</v>
      </c>
      <c r="K1713" s="1">
        <v>0</v>
      </c>
      <c r="L1713" s="1">
        <v>0</v>
      </c>
      <c r="M1713" s="1">
        <v>0.14000000000000001</v>
      </c>
      <c r="O1713" s="1" t="s">
        <v>10264</v>
      </c>
    </row>
    <row r="1714" spans="1:15" x14ac:dyDescent="0.2">
      <c r="A1714" s="1" t="s">
        <v>10265</v>
      </c>
      <c r="B1714" s="1">
        <v>823502644</v>
      </c>
      <c r="C1714" s="1" t="s">
        <v>10266</v>
      </c>
      <c r="D1714" s="1" t="s">
        <v>10267</v>
      </c>
      <c r="E1714" s="1" t="s">
        <v>10268</v>
      </c>
      <c r="F1714" s="2">
        <v>7898719100066</v>
      </c>
      <c r="G1714" s="1" t="s">
        <v>10269</v>
      </c>
      <c r="H1714" s="1" t="s">
        <v>10270</v>
      </c>
      <c r="I1714" s="1" t="str">
        <f>VLOOKUP(A1714,[1]Simples!$B$2:$E$2782,4,FALSE)</f>
        <v>2309.90.90</v>
      </c>
      <c r="J1714" s="1" t="s">
        <v>2852</v>
      </c>
      <c r="K1714" s="1">
        <v>0</v>
      </c>
      <c r="L1714" s="1">
        <v>0</v>
      </c>
      <c r="M1714" s="1">
        <v>0.15</v>
      </c>
      <c r="O1714" s="1" t="s">
        <v>10271</v>
      </c>
    </row>
    <row r="1715" spans="1:15" x14ac:dyDescent="0.2">
      <c r="A1715" s="1" t="s">
        <v>10272</v>
      </c>
      <c r="B1715" s="1">
        <v>828053398</v>
      </c>
      <c r="C1715" s="1" t="s">
        <v>10273</v>
      </c>
      <c r="D1715" s="1" t="s">
        <v>10274</v>
      </c>
      <c r="E1715" s="1" t="s">
        <v>10275</v>
      </c>
      <c r="F1715" s="2">
        <v>7898195862663</v>
      </c>
      <c r="G1715" s="1" t="s">
        <v>10276</v>
      </c>
      <c r="H1715" s="1" t="s">
        <v>10277</v>
      </c>
      <c r="I1715" s="1" t="str">
        <f>VLOOKUP(A1715,[1]Simples!$B$2:$E$2782,4,FALSE)</f>
        <v>2309.90.90</v>
      </c>
      <c r="J1715" s="1" t="s">
        <v>3242</v>
      </c>
      <c r="K1715" s="1">
        <v>0</v>
      </c>
      <c r="L1715" s="1">
        <v>0</v>
      </c>
      <c r="M1715" s="1">
        <v>0.15</v>
      </c>
      <c r="O1715" s="1" t="s">
        <v>10278</v>
      </c>
    </row>
    <row r="1716" spans="1:15" x14ac:dyDescent="0.2">
      <c r="A1716" s="1" t="s">
        <v>10279</v>
      </c>
      <c r="B1716" s="1">
        <v>828149055</v>
      </c>
      <c r="C1716" s="1" t="s">
        <v>10280</v>
      </c>
      <c r="D1716" s="1" t="s">
        <v>10281</v>
      </c>
      <c r="E1716" s="1" t="s">
        <v>6770</v>
      </c>
      <c r="F1716" s="2">
        <v>8606014102864</v>
      </c>
      <c r="G1716" s="1" t="s">
        <v>10282</v>
      </c>
      <c r="H1716" s="1" t="s">
        <v>10283</v>
      </c>
      <c r="I1716" s="1" t="str">
        <f>VLOOKUP(A1716,[1]Simples!$B$2:$E$2782,4,FALSE)</f>
        <v>2309.90.90</v>
      </c>
      <c r="J1716" s="1" t="s">
        <v>6647</v>
      </c>
      <c r="K1716" s="1">
        <v>0</v>
      </c>
      <c r="L1716" s="1">
        <v>0</v>
      </c>
      <c r="M1716" s="1">
        <v>0.2</v>
      </c>
      <c r="O1716" s="1" t="s">
        <v>10284</v>
      </c>
    </row>
    <row r="1717" spans="1:15" x14ac:dyDescent="0.2">
      <c r="A1717" s="1" t="s">
        <v>10285</v>
      </c>
      <c r="B1717" s="1">
        <v>830513433</v>
      </c>
      <c r="C1717" s="1" t="s">
        <v>10286</v>
      </c>
      <c r="D1717" s="1" t="s">
        <v>10287</v>
      </c>
      <c r="E1717" s="1" t="s">
        <v>10288</v>
      </c>
      <c r="F1717" s="2">
        <v>7898608630674</v>
      </c>
      <c r="G1717" s="1" t="s">
        <v>10289</v>
      </c>
      <c r="H1717" s="1" t="s">
        <v>10290</v>
      </c>
      <c r="I1717" s="1" t="str">
        <f>VLOOKUP(A1717,[1]Simples!$B$2:$E$2782,4,FALSE)</f>
        <v>7323.93.00</v>
      </c>
      <c r="J1717" s="1" t="s">
        <v>10291</v>
      </c>
      <c r="K1717" s="1">
        <v>0</v>
      </c>
      <c r="L1717" s="1">
        <v>0</v>
      </c>
      <c r="M1717" s="1">
        <v>0.28499999999999998</v>
      </c>
      <c r="O1717" s="1" t="s">
        <v>10292</v>
      </c>
    </row>
    <row r="1718" spans="1:15" x14ac:dyDescent="0.2">
      <c r="A1718" s="1" t="s">
        <v>10293</v>
      </c>
      <c r="B1718" s="1">
        <v>830567326</v>
      </c>
      <c r="C1718" s="1" t="s">
        <v>10294</v>
      </c>
      <c r="D1718" s="1" t="s">
        <v>10295</v>
      </c>
      <c r="E1718" s="1" t="s">
        <v>10296</v>
      </c>
      <c r="F1718" s="2">
        <v>7898608630681</v>
      </c>
      <c r="G1718" s="1" t="s">
        <v>10290</v>
      </c>
      <c r="H1718" s="1" t="s">
        <v>10290</v>
      </c>
      <c r="I1718" s="1" t="str">
        <f>VLOOKUP(A1718,[1]Simples!$B$2:$E$2782,4,FALSE)</f>
        <v>7323.93.00</v>
      </c>
      <c r="J1718" s="1" t="s">
        <v>10291</v>
      </c>
      <c r="K1718" s="1">
        <v>0</v>
      </c>
      <c r="L1718" s="1">
        <v>0</v>
      </c>
      <c r="M1718" s="1">
        <v>0.32200000000000001</v>
      </c>
      <c r="O1718" s="1" t="s">
        <v>10297</v>
      </c>
    </row>
    <row r="1719" spans="1:15" x14ac:dyDescent="0.2">
      <c r="A1719" s="1" t="s">
        <v>10298</v>
      </c>
      <c r="B1719" s="1">
        <v>831029934</v>
      </c>
      <c r="C1719" s="1" t="s">
        <v>10299</v>
      </c>
      <c r="D1719" s="1" t="s">
        <v>10300</v>
      </c>
      <c r="E1719" s="1" t="s">
        <v>10301</v>
      </c>
      <c r="F1719" s="2">
        <v>4028691573203</v>
      </c>
      <c r="G1719" s="1" t="s">
        <v>2330</v>
      </c>
      <c r="H1719" s="1" t="s">
        <v>2330</v>
      </c>
      <c r="I1719" s="1" t="str">
        <f>VLOOKUP(A1719,[1]Simples!$B$2:$E$2782,4,FALSE)</f>
        <v>3004.90.59</v>
      </c>
      <c r="J1719" s="1" t="s">
        <v>2332</v>
      </c>
      <c r="K1719" s="1">
        <v>0</v>
      </c>
      <c r="L1719" s="1">
        <v>0</v>
      </c>
      <c r="M1719" s="1">
        <v>0.12</v>
      </c>
    </row>
    <row r="1720" spans="1:15" x14ac:dyDescent="0.2">
      <c r="A1720" s="1" t="s">
        <v>10302</v>
      </c>
      <c r="B1720" s="1">
        <v>831250864</v>
      </c>
      <c r="C1720" s="1" t="s">
        <v>10303</v>
      </c>
      <c r="D1720" s="1" t="s">
        <v>10304</v>
      </c>
      <c r="E1720" s="1" t="s">
        <v>10305</v>
      </c>
      <c r="F1720" s="2">
        <v>7898608634160</v>
      </c>
      <c r="G1720" s="1" t="s">
        <v>10290</v>
      </c>
      <c r="H1720" s="1" t="s">
        <v>10290</v>
      </c>
      <c r="I1720" s="1" t="str">
        <f>VLOOKUP(A1720,[1]Simples!$B$2:$E$2782,4,FALSE)</f>
        <v>7323.93.00</v>
      </c>
      <c r="J1720" s="1" t="s">
        <v>10291</v>
      </c>
      <c r="K1720" s="1">
        <v>0</v>
      </c>
      <c r="L1720" s="1">
        <v>0</v>
      </c>
      <c r="M1720" s="1">
        <v>0.58199999999999996</v>
      </c>
    </row>
    <row r="1721" spans="1:15" x14ac:dyDescent="0.2">
      <c r="A1721" s="1" t="s">
        <v>10306</v>
      </c>
      <c r="B1721" s="1">
        <v>831404736</v>
      </c>
      <c r="C1721" s="1" t="s">
        <v>10307</v>
      </c>
      <c r="D1721" s="1" t="s">
        <v>10308</v>
      </c>
      <c r="E1721" s="1" t="s">
        <v>10309</v>
      </c>
      <c r="F1721" s="2">
        <v>7898608632081</v>
      </c>
      <c r="G1721" s="1" t="s">
        <v>10310</v>
      </c>
      <c r="H1721" s="1" t="s">
        <v>10310</v>
      </c>
      <c r="I1721" s="1" t="str">
        <f>VLOOKUP(A1721,[1]Simples!$B$2:$E$2782,4,FALSE)</f>
        <v>6307.90.90</v>
      </c>
      <c r="J1721" s="1" t="s">
        <v>10291</v>
      </c>
      <c r="K1721" s="1">
        <v>0</v>
      </c>
      <c r="L1721" s="1">
        <v>0</v>
      </c>
      <c r="M1721" s="1">
        <v>0.16</v>
      </c>
      <c r="O1721" s="1" t="s">
        <v>10311</v>
      </c>
    </row>
    <row r="1722" spans="1:15" x14ac:dyDescent="0.2">
      <c r="A1722" s="1" t="s">
        <v>10312</v>
      </c>
      <c r="B1722" s="1">
        <v>832491754</v>
      </c>
      <c r="C1722" s="1" t="s">
        <v>10313</v>
      </c>
      <c r="D1722" s="1" t="s">
        <v>10314</v>
      </c>
      <c r="E1722" s="1" t="s">
        <v>10315</v>
      </c>
      <c r="F1722" s="2">
        <v>7890376769570</v>
      </c>
      <c r="G1722" s="1" t="s">
        <v>10316</v>
      </c>
      <c r="H1722" s="1" t="s">
        <v>10317</v>
      </c>
      <c r="I1722" s="1" t="str">
        <f>VLOOKUP(A1722,[1]Simples!$B$2:$E$2782,4,FALSE)</f>
        <v>2309.90.90</v>
      </c>
      <c r="J1722" s="1" t="s">
        <v>10318</v>
      </c>
      <c r="K1722" s="1">
        <v>0</v>
      </c>
      <c r="L1722" s="1">
        <v>0</v>
      </c>
      <c r="M1722" s="1">
        <v>0.11</v>
      </c>
    </row>
    <row r="1723" spans="1:15" x14ac:dyDescent="0.2">
      <c r="A1723" s="1" t="s">
        <v>10319</v>
      </c>
      <c r="B1723" s="1">
        <v>834487268</v>
      </c>
      <c r="C1723" s="1" t="str">
        <f>VLOOKUP(A1723,[1]Simples!B1474:C4254,2,FALSE)</f>
        <v>Pancrezyme Inovet Suplemento Alimentar para Cães e Gatos - 1 Sachês</v>
      </c>
      <c r="D1723" s="1" t="s">
        <v>10320</v>
      </c>
      <c r="E1723" s="1">
        <v>0</v>
      </c>
      <c r="F1723" s="2">
        <v>7898936195791</v>
      </c>
      <c r="I1723" s="1" t="str">
        <f>VLOOKUP(A1723,[1]Simples!$B$2:$E$2782,4,FALSE)</f>
        <v>2309.90.90</v>
      </c>
      <c r="J1723" s="1" t="s">
        <v>4937</v>
      </c>
      <c r="K1723" s="1">
        <v>0</v>
      </c>
      <c r="L1723" s="1">
        <v>0</v>
      </c>
    </row>
    <row r="1724" spans="1:15" x14ac:dyDescent="0.2">
      <c r="A1724" s="1" t="s">
        <v>10321</v>
      </c>
      <c r="B1724" s="1">
        <v>835259802</v>
      </c>
      <c r="C1724" s="1" t="s">
        <v>10322</v>
      </c>
      <c r="D1724" s="1" t="s">
        <v>10323</v>
      </c>
      <c r="E1724" s="1" t="s">
        <v>10324</v>
      </c>
      <c r="F1724" s="2">
        <v>7898604431237</v>
      </c>
      <c r="G1724" s="1" t="s">
        <v>10325</v>
      </c>
      <c r="H1724" s="1" t="s">
        <v>10326</v>
      </c>
      <c r="I1724" s="1" t="str">
        <f>VLOOKUP(A1724,[1]Simples!$B$2:$E$2782,4,FALSE)</f>
        <v>2309.90.10</v>
      </c>
      <c r="J1724" s="1" t="s">
        <v>6647</v>
      </c>
      <c r="K1724" s="1">
        <v>0</v>
      </c>
      <c r="L1724" s="1">
        <v>0</v>
      </c>
      <c r="M1724" s="1">
        <v>7.7</v>
      </c>
      <c r="O1724" s="1" t="s">
        <v>10327</v>
      </c>
    </row>
    <row r="1725" spans="1:15" x14ac:dyDescent="0.2">
      <c r="A1725" s="1" t="s">
        <v>10328</v>
      </c>
      <c r="B1725" s="1">
        <v>835315603</v>
      </c>
      <c r="C1725" s="1" t="s">
        <v>10329</v>
      </c>
      <c r="D1725" s="1" t="s">
        <v>10330</v>
      </c>
      <c r="E1725" s="1" t="s">
        <v>10331</v>
      </c>
      <c r="F1725" s="2">
        <v>7898604430926</v>
      </c>
      <c r="G1725" s="1" t="s">
        <v>10332</v>
      </c>
      <c r="H1725" s="1" t="s">
        <v>10333</v>
      </c>
      <c r="I1725" s="1" t="str">
        <f>VLOOKUP(A1725,[1]Simples!$B$2:$E$2782,4,FALSE)</f>
        <v>2309.90.10</v>
      </c>
      <c r="J1725" s="1" t="s">
        <v>6647</v>
      </c>
      <c r="K1725" s="1">
        <v>0</v>
      </c>
      <c r="L1725" s="1">
        <v>0</v>
      </c>
      <c r="M1725" s="1">
        <v>10.4</v>
      </c>
      <c r="O1725" s="1" t="s">
        <v>10334</v>
      </c>
    </row>
    <row r="1726" spans="1:15" x14ac:dyDescent="0.2">
      <c r="A1726" s="1" t="s">
        <v>10335</v>
      </c>
      <c r="B1726" s="1">
        <v>835337056</v>
      </c>
      <c r="C1726" s="1" t="s">
        <v>10336</v>
      </c>
      <c r="D1726" s="1" t="s">
        <v>10337</v>
      </c>
      <c r="E1726" s="1" t="s">
        <v>10331</v>
      </c>
      <c r="F1726" s="2">
        <v>7898604431046</v>
      </c>
      <c r="G1726" s="1" t="s">
        <v>10282</v>
      </c>
      <c r="H1726" s="1" t="s">
        <v>10338</v>
      </c>
      <c r="I1726" s="1" t="str">
        <f>VLOOKUP(A1726,[1]Simples!$B$2:$E$2782,4,FALSE)</f>
        <v>2309.90.10</v>
      </c>
      <c r="J1726" s="1" t="s">
        <v>6647</v>
      </c>
      <c r="K1726" s="1">
        <v>0</v>
      </c>
      <c r="L1726" s="1">
        <v>0</v>
      </c>
      <c r="M1726" s="1">
        <v>10.4</v>
      </c>
    </row>
    <row r="1727" spans="1:15" x14ac:dyDescent="0.2">
      <c r="A1727" s="1" t="s">
        <v>10339</v>
      </c>
      <c r="B1727" s="1">
        <v>836874290</v>
      </c>
      <c r="C1727" s="1" t="str">
        <f>VLOOKUP(A1727,[1]Simples!B1478:C4258,2,FALSE)</f>
        <v>Fitpets Ração Romã para Gatos Castrados - 1,5 Kg</v>
      </c>
      <c r="D1727" s="1" t="s">
        <v>10340</v>
      </c>
      <c r="E1727" s="1">
        <v>0</v>
      </c>
      <c r="F1727" s="2">
        <v>7898960973341</v>
      </c>
      <c r="I1727" s="1" t="str">
        <f>VLOOKUP(A1727,[1]Simples!$B$2:$E$2782,4,FALSE)</f>
        <v>2309.90.90</v>
      </c>
      <c r="J1727" s="1" t="s">
        <v>4863</v>
      </c>
      <c r="K1727" s="1">
        <v>0</v>
      </c>
      <c r="L1727" s="1">
        <v>0</v>
      </c>
    </row>
    <row r="1728" spans="1:15" x14ac:dyDescent="0.2">
      <c r="A1728" s="1" t="s">
        <v>10341</v>
      </c>
      <c r="B1728" s="1">
        <v>836984473</v>
      </c>
      <c r="C1728" s="1" t="str">
        <f>VLOOKUP(A1728,[1]Simples!B1479:C4259,2,FALSE)</f>
        <v>Limpet's Granulado Higiênico para Gatos - 2 Kg</v>
      </c>
      <c r="D1728" s="1" t="s">
        <v>10342</v>
      </c>
      <c r="E1728" s="1">
        <v>0</v>
      </c>
      <c r="F1728" s="2">
        <v>7898960973372</v>
      </c>
      <c r="I1728" s="1" t="str">
        <f>VLOOKUP(A1728,[1]Simples!$B$2:$E$2782,4,FALSE)</f>
        <v>2309.90.90</v>
      </c>
      <c r="J1728" s="1" t="s">
        <v>10343</v>
      </c>
      <c r="K1728" s="1">
        <v>0</v>
      </c>
      <c r="L1728" s="1">
        <v>0</v>
      </c>
    </row>
    <row r="1729" spans="1:15" x14ac:dyDescent="0.2">
      <c r="A1729" s="1" t="s">
        <v>10344</v>
      </c>
      <c r="B1729" s="1">
        <v>840178091</v>
      </c>
      <c r="C1729" s="1" t="s">
        <v>10345</v>
      </c>
      <c r="D1729" s="1" t="s">
        <v>10346</v>
      </c>
      <c r="E1729" s="1">
        <v>80</v>
      </c>
      <c r="F1729" s="2">
        <v>7898153932810</v>
      </c>
      <c r="G1729" s="1" t="s">
        <v>3166</v>
      </c>
      <c r="H1729" s="1" t="s">
        <v>3166</v>
      </c>
      <c r="I1729" s="1" t="str">
        <f>VLOOKUP(A1729,[1]Simples!$B$2:$E$2782,4,FALSE)</f>
        <v>3305.10.00</v>
      </c>
      <c r="J1729" s="1" t="s">
        <v>3068</v>
      </c>
      <c r="K1729" s="1">
        <v>0</v>
      </c>
      <c r="L1729" s="1">
        <v>0</v>
      </c>
      <c r="M1729" s="1">
        <v>1.2</v>
      </c>
      <c r="O1729" s="1" t="s">
        <v>10347</v>
      </c>
    </row>
    <row r="1730" spans="1:15" x14ac:dyDescent="0.2">
      <c r="A1730" s="1" t="s">
        <v>10348</v>
      </c>
      <c r="B1730" s="1">
        <v>840208639</v>
      </c>
      <c r="C1730" s="1" t="s">
        <v>10349</v>
      </c>
      <c r="D1730" s="1" t="s">
        <v>10350</v>
      </c>
      <c r="E1730" s="1" t="s">
        <v>10351</v>
      </c>
      <c r="F1730" s="2">
        <v>7898941459697</v>
      </c>
      <c r="G1730" s="1" t="s">
        <v>10352</v>
      </c>
      <c r="H1730" s="1" t="s">
        <v>10353</v>
      </c>
      <c r="I1730" s="1" t="str">
        <f>VLOOKUP(A1730,[1]Simples!$B$2:$E$2782,4,FALSE)</f>
        <v>2309.90.10</v>
      </c>
      <c r="J1730" s="1" t="s">
        <v>7284</v>
      </c>
      <c r="K1730" s="1">
        <v>0</v>
      </c>
      <c r="L1730" s="1">
        <v>0</v>
      </c>
      <c r="M1730" s="1">
        <v>0.5</v>
      </c>
    </row>
    <row r="1731" spans="1:15" x14ac:dyDescent="0.2">
      <c r="A1731" s="1" t="s">
        <v>10354</v>
      </c>
      <c r="B1731" s="1">
        <v>840206851</v>
      </c>
      <c r="C1731" s="1" t="s">
        <v>10355</v>
      </c>
      <c r="D1731" s="1" t="s">
        <v>10356</v>
      </c>
      <c r="E1731" s="1" t="s">
        <v>10357</v>
      </c>
      <c r="F1731" s="2">
        <v>7898941459680</v>
      </c>
      <c r="G1731" s="1" t="s">
        <v>10358</v>
      </c>
      <c r="H1731" s="1" t="s">
        <v>10359</v>
      </c>
      <c r="I1731" s="1" t="str">
        <f>VLOOKUP(A1731,[1]Simples!$B$2:$E$2782,4,FALSE)</f>
        <v>2309.90.10</v>
      </c>
      <c r="J1731" s="1" t="s">
        <v>7284</v>
      </c>
      <c r="K1731" s="1">
        <v>0</v>
      </c>
      <c r="L1731" s="1">
        <v>0</v>
      </c>
      <c r="M1731" s="1">
        <v>0.27800000000000002</v>
      </c>
      <c r="O1731" s="1" t="s">
        <v>10360</v>
      </c>
    </row>
    <row r="1732" spans="1:15" x14ac:dyDescent="0.2">
      <c r="A1732" s="1" t="s">
        <v>10361</v>
      </c>
      <c r="B1732" s="1">
        <v>840227927</v>
      </c>
      <c r="C1732" s="1" t="str">
        <f>VLOOKUP(A1732,[1]Simples!B1483:C4263,2,FALSE)</f>
        <v>DDVP 1000 De Sangosse contra Baratas e Formigas - 1 Litro</v>
      </c>
      <c r="D1732" s="1" t="s">
        <v>10362</v>
      </c>
      <c r="E1732" s="1">
        <v>0</v>
      </c>
      <c r="F1732" s="2">
        <v>7898387283870</v>
      </c>
      <c r="I1732" s="1" t="str">
        <f>VLOOKUP(A1732,[1]Simples!$B$2:$E$2782,4,FALSE)</f>
        <v>3808.91.96</v>
      </c>
      <c r="J1732" s="1" t="s">
        <v>9776</v>
      </c>
      <c r="K1732" s="1">
        <v>0</v>
      </c>
      <c r="L1732" s="1">
        <v>0</v>
      </c>
    </row>
    <row r="1733" spans="1:15" x14ac:dyDescent="0.2">
      <c r="A1733" s="1" t="s">
        <v>10363</v>
      </c>
      <c r="B1733" s="1">
        <v>840239367</v>
      </c>
      <c r="C1733" s="1" t="s">
        <v>10364</v>
      </c>
      <c r="D1733" s="1" t="s">
        <v>10365</v>
      </c>
      <c r="E1733" s="1" t="s">
        <v>10366</v>
      </c>
      <c r="F1733" s="2">
        <v>7898387283863</v>
      </c>
      <c r="G1733" s="1" t="s">
        <v>10367</v>
      </c>
      <c r="H1733" s="1" t="s">
        <v>10368</v>
      </c>
      <c r="I1733" s="1" t="str">
        <f>VLOOKUP(A1733,[1]Simples!$B$2:$E$2782,4,FALSE)</f>
        <v>3808.91.96</v>
      </c>
      <c r="J1733" s="1" t="s">
        <v>9776</v>
      </c>
      <c r="K1733" s="1">
        <v>0</v>
      </c>
      <c r="L1733" s="1">
        <v>0</v>
      </c>
      <c r="M1733" s="1">
        <v>0.20499999999999999</v>
      </c>
      <c r="O1733" s="1" t="s">
        <v>10369</v>
      </c>
    </row>
    <row r="1734" spans="1:15" x14ac:dyDescent="0.2">
      <c r="A1734" s="1" t="s">
        <v>10370</v>
      </c>
      <c r="B1734" s="1">
        <v>840255450</v>
      </c>
      <c r="C1734" s="1" t="s">
        <v>10371</v>
      </c>
      <c r="D1734" s="1" t="s">
        <v>10372</v>
      </c>
      <c r="E1734" s="1" t="s">
        <v>10373</v>
      </c>
      <c r="F1734" s="2">
        <v>7898315810628</v>
      </c>
      <c r="G1734" s="1" t="s">
        <v>10374</v>
      </c>
      <c r="H1734" s="1" t="s">
        <v>10374</v>
      </c>
      <c r="I1734" s="1" t="str">
        <f>VLOOKUP(A1734,[1]Simples!$B$2:$E$2782,4,FALSE)</f>
        <v>3004.90.63</v>
      </c>
      <c r="J1734" s="1" t="s">
        <v>2852</v>
      </c>
      <c r="K1734" s="1">
        <v>0</v>
      </c>
      <c r="L1734" s="1">
        <v>0</v>
      </c>
      <c r="M1734" s="1">
        <v>0.12</v>
      </c>
    </row>
    <row r="1735" spans="1:15" x14ac:dyDescent="0.2">
      <c r="A1735" s="1" t="s">
        <v>10375</v>
      </c>
      <c r="B1735" s="1">
        <v>840263153</v>
      </c>
      <c r="C1735" s="1" t="s">
        <v>10376</v>
      </c>
      <c r="D1735" s="1" t="s">
        <v>10377</v>
      </c>
      <c r="E1735" s="1">
        <v>56</v>
      </c>
      <c r="F1735" s="2">
        <v>7898393750427</v>
      </c>
      <c r="G1735" s="1" t="s">
        <v>10378</v>
      </c>
      <c r="H1735" s="1" t="s">
        <v>6424</v>
      </c>
      <c r="I1735" s="1" t="str">
        <f>VLOOKUP(A1735,[1]Simples!$B$2:$E$2782,4,FALSE)</f>
        <v>3004.90.77</v>
      </c>
      <c r="J1735" s="1" t="s">
        <v>6388</v>
      </c>
      <c r="K1735" s="1">
        <v>0</v>
      </c>
      <c r="L1735" s="1">
        <v>0</v>
      </c>
      <c r="M1735" s="1">
        <v>0.61</v>
      </c>
      <c r="O1735" s="1" t="s">
        <v>10379</v>
      </c>
    </row>
    <row r="1736" spans="1:15" x14ac:dyDescent="0.2">
      <c r="A1736" s="1" t="s">
        <v>10380</v>
      </c>
      <c r="B1736" s="1">
        <v>840268239</v>
      </c>
      <c r="C1736" s="1" t="s">
        <v>10381</v>
      </c>
      <c r="D1736" s="1" t="s">
        <v>10382</v>
      </c>
      <c r="E1736" s="1" t="s">
        <v>10383</v>
      </c>
      <c r="F1736" s="2">
        <v>7898393751950</v>
      </c>
      <c r="G1736" s="1" t="s">
        <v>10384</v>
      </c>
      <c r="H1736" s="1" t="s">
        <v>10384</v>
      </c>
      <c r="I1736" s="1" t="str">
        <f>VLOOKUP(A1736,[1]Simples!$B$2:$E$2782,4,FALSE)</f>
        <v>3808.94.19</v>
      </c>
      <c r="J1736" s="1" t="s">
        <v>6388</v>
      </c>
      <c r="K1736" s="1">
        <v>0</v>
      </c>
      <c r="L1736" s="1">
        <v>0</v>
      </c>
      <c r="M1736" s="1">
        <v>1.2</v>
      </c>
      <c r="O1736" s="1" t="s">
        <v>10385</v>
      </c>
    </row>
    <row r="1737" spans="1:15" x14ac:dyDescent="0.2">
      <c r="A1737" s="1" t="s">
        <v>10386</v>
      </c>
      <c r="B1737" s="1">
        <v>843000408</v>
      </c>
      <c r="C1737" s="1" t="s">
        <v>10387</v>
      </c>
      <c r="D1737" s="1" t="s">
        <v>10388</v>
      </c>
      <c r="E1737" s="1" t="s">
        <v>10389</v>
      </c>
      <c r="F1737" s="2">
        <v>7896006217886</v>
      </c>
      <c r="G1737" s="1" t="s">
        <v>10159</v>
      </c>
      <c r="H1737" s="1" t="s">
        <v>10390</v>
      </c>
      <c r="I1737" s="1" t="str">
        <f>VLOOKUP(A1737,[1]Simples!$B$2:$E$2782,4,FALSE)</f>
        <v>3004.20.59</v>
      </c>
      <c r="J1737" s="1" t="s">
        <v>58</v>
      </c>
      <c r="K1737" s="1">
        <v>0</v>
      </c>
      <c r="L1737" s="1">
        <v>0</v>
      </c>
      <c r="M1737" s="1">
        <v>0.2</v>
      </c>
      <c r="O1737" s="1" t="s">
        <v>10391</v>
      </c>
    </row>
    <row r="1738" spans="1:15" x14ac:dyDescent="0.2">
      <c r="A1738" s="1" t="s">
        <v>10392</v>
      </c>
      <c r="B1738" s="1">
        <v>843001399</v>
      </c>
      <c r="C1738" s="1" t="s">
        <v>10393</v>
      </c>
      <c r="D1738" s="1" t="s">
        <v>10394</v>
      </c>
      <c r="E1738" s="1" t="s">
        <v>10395</v>
      </c>
      <c r="F1738" s="2">
        <v>7898031405467</v>
      </c>
      <c r="G1738" s="1" t="s">
        <v>10396</v>
      </c>
      <c r="H1738" s="1" t="s">
        <v>10397</v>
      </c>
      <c r="I1738" s="1" t="str">
        <f>VLOOKUP(A1738,[1]Simples!$B$2:$E$2782,4,FALSE)</f>
        <v>2309.90.90</v>
      </c>
      <c r="J1738" s="1" t="s">
        <v>10398</v>
      </c>
      <c r="K1738" s="1">
        <v>0</v>
      </c>
      <c r="L1738" s="1">
        <v>0</v>
      </c>
      <c r="M1738" s="1">
        <v>0.21</v>
      </c>
      <c r="O1738" s="1" t="s">
        <v>10399</v>
      </c>
    </row>
    <row r="1739" spans="1:15" x14ac:dyDescent="0.2">
      <c r="A1739" s="1" t="s">
        <v>10400</v>
      </c>
      <c r="B1739" s="1">
        <v>844191502</v>
      </c>
      <c r="C1739" s="1" t="s">
        <v>10401</v>
      </c>
      <c r="D1739" s="1" t="s">
        <v>10402</v>
      </c>
      <c r="E1739" s="1" t="s">
        <v>2994</v>
      </c>
      <c r="F1739" s="2">
        <v>7898268383224</v>
      </c>
      <c r="G1739" s="1" t="s">
        <v>10403</v>
      </c>
      <c r="H1739" s="1" t="s">
        <v>10404</v>
      </c>
      <c r="I1739" s="1" t="str">
        <f>VLOOKUP(A1739,[1]Simples!$B$2:$E$2782,4,FALSE)</f>
        <v>3105.20.00</v>
      </c>
      <c r="J1739" s="1" t="s">
        <v>2955</v>
      </c>
      <c r="K1739" s="1">
        <v>0</v>
      </c>
      <c r="L1739" s="1">
        <v>0</v>
      </c>
      <c r="M1739" s="1">
        <v>0.52</v>
      </c>
      <c r="O1739" s="1" t="s">
        <v>10405</v>
      </c>
    </row>
    <row r="1740" spans="1:15" x14ac:dyDescent="0.2">
      <c r="A1740" s="1" t="s">
        <v>10406</v>
      </c>
      <c r="B1740" s="1">
        <v>844192465</v>
      </c>
      <c r="C1740" s="1" t="s">
        <v>10407</v>
      </c>
      <c r="D1740" s="1" t="s">
        <v>10408</v>
      </c>
      <c r="E1740" s="1" t="s">
        <v>10409</v>
      </c>
      <c r="F1740" s="2">
        <v>7898268382203</v>
      </c>
      <c r="G1740" s="1" t="s">
        <v>10410</v>
      </c>
      <c r="H1740" s="1" t="s">
        <v>10411</v>
      </c>
      <c r="I1740" s="1" t="str">
        <f>VLOOKUP(A1740,[1]Simples!$B$2:$E$2782,4,FALSE)</f>
        <v>3105.20.00</v>
      </c>
      <c r="J1740" s="1" t="s">
        <v>2955</v>
      </c>
      <c r="K1740" s="1">
        <v>0</v>
      </c>
      <c r="L1740" s="1">
        <v>0</v>
      </c>
      <c r="M1740" s="1">
        <v>0.17</v>
      </c>
      <c r="O1740" s="1" t="s">
        <v>10412</v>
      </c>
    </row>
    <row r="1741" spans="1:15" x14ac:dyDescent="0.2">
      <c r="A1741" s="1" t="s">
        <v>10413</v>
      </c>
      <c r="B1741" s="1">
        <v>844193295</v>
      </c>
      <c r="C1741" s="1" t="s">
        <v>10414</v>
      </c>
      <c r="D1741" s="1" t="s">
        <v>10415</v>
      </c>
      <c r="E1741" s="1" t="s">
        <v>10416</v>
      </c>
      <c r="F1741" s="2">
        <v>7898268380582</v>
      </c>
      <c r="G1741" s="1" t="s">
        <v>10417</v>
      </c>
      <c r="H1741" s="1" t="s">
        <v>10418</v>
      </c>
      <c r="I1741" s="1" t="str">
        <f>VLOOKUP(A1741,[1]Simples!$B$2:$E$2782,4,FALSE)</f>
        <v>3105.20.00</v>
      </c>
      <c r="J1741" s="1" t="s">
        <v>2955</v>
      </c>
      <c r="K1741" s="1">
        <v>0</v>
      </c>
      <c r="L1741" s="1">
        <v>0</v>
      </c>
      <c r="M1741" s="1">
        <v>0.61</v>
      </c>
      <c r="O1741" s="1" t="s">
        <v>10419</v>
      </c>
    </row>
    <row r="1742" spans="1:15" x14ac:dyDescent="0.2">
      <c r="A1742" s="1" t="s">
        <v>10420</v>
      </c>
      <c r="B1742" s="1">
        <v>844193781</v>
      </c>
      <c r="C1742" s="1" t="s">
        <v>10421</v>
      </c>
      <c r="D1742" s="1" t="s">
        <v>10422</v>
      </c>
      <c r="E1742" s="1">
        <v>25</v>
      </c>
      <c r="F1742" s="2">
        <v>7898268380124</v>
      </c>
      <c r="G1742" s="1" t="s">
        <v>10423</v>
      </c>
      <c r="H1742" s="1" t="s">
        <v>10424</v>
      </c>
      <c r="I1742" s="1" t="str">
        <f>VLOOKUP(A1742,[1]Simples!$B$2:$E$2782,4,FALSE)</f>
        <v>3105.20.00</v>
      </c>
      <c r="J1742" s="1" t="s">
        <v>2955</v>
      </c>
      <c r="K1742" s="1">
        <v>0</v>
      </c>
      <c r="L1742" s="1">
        <v>0</v>
      </c>
      <c r="M1742" s="1">
        <v>0.61</v>
      </c>
      <c r="O1742" s="1" t="s">
        <v>10425</v>
      </c>
    </row>
    <row r="1743" spans="1:15" x14ac:dyDescent="0.2">
      <c r="A1743" s="1" t="s">
        <v>10426</v>
      </c>
      <c r="B1743" s="1">
        <v>844194958</v>
      </c>
      <c r="C1743" s="1" t="s">
        <v>10427</v>
      </c>
      <c r="D1743" s="1" t="s">
        <v>10428</v>
      </c>
      <c r="E1743" s="1" t="s">
        <v>10234</v>
      </c>
      <c r="F1743" s="2">
        <v>7898268381626</v>
      </c>
      <c r="G1743" s="1" t="s">
        <v>10429</v>
      </c>
      <c r="H1743" s="1" t="s">
        <v>10430</v>
      </c>
      <c r="I1743" s="1" t="str">
        <f>VLOOKUP(A1743,[1]Simples!$B$2:$E$2782,4,FALSE)</f>
        <v>3105.20.00</v>
      </c>
      <c r="J1743" s="1" t="s">
        <v>2955</v>
      </c>
      <c r="K1743" s="1">
        <v>0</v>
      </c>
      <c r="L1743" s="1">
        <v>0</v>
      </c>
      <c r="M1743" s="1">
        <v>0.61</v>
      </c>
      <c r="O1743" s="1" t="s">
        <v>10431</v>
      </c>
    </row>
    <row r="1744" spans="1:15" x14ac:dyDescent="0.2">
      <c r="A1744" s="1" t="s">
        <v>10432</v>
      </c>
      <c r="B1744" s="1">
        <v>844195864</v>
      </c>
      <c r="C1744" s="1" t="s">
        <v>10433</v>
      </c>
      <c r="D1744" s="1" t="s">
        <v>10434</v>
      </c>
      <c r="E1744" s="1" t="s">
        <v>10234</v>
      </c>
      <c r="F1744" s="2">
        <v>7898268380407</v>
      </c>
      <c r="G1744" s="1" t="s">
        <v>10435</v>
      </c>
      <c r="H1744" s="1" t="s">
        <v>10436</v>
      </c>
      <c r="I1744" s="1" t="str">
        <f>VLOOKUP(A1744,[1]Simples!$B$2:$E$2782,4,FALSE)</f>
        <v>3105.20.00</v>
      </c>
      <c r="J1744" s="1" t="s">
        <v>2955</v>
      </c>
      <c r="K1744" s="1">
        <v>0</v>
      </c>
      <c r="L1744" s="1">
        <v>0</v>
      </c>
      <c r="M1744" s="1">
        <v>0.61</v>
      </c>
      <c r="O1744" s="1" t="s">
        <v>10437</v>
      </c>
    </row>
    <row r="1745" spans="1:15" x14ac:dyDescent="0.2">
      <c r="A1745" s="1" t="s">
        <v>10438</v>
      </c>
      <c r="B1745" s="1">
        <v>844196289</v>
      </c>
      <c r="C1745" s="1" t="s">
        <v>10439</v>
      </c>
      <c r="D1745" s="1" t="s">
        <v>10440</v>
      </c>
      <c r="E1745" s="1" t="s">
        <v>10288</v>
      </c>
      <c r="F1745" s="2">
        <v>7898268383262</v>
      </c>
      <c r="G1745" s="1" t="s">
        <v>10441</v>
      </c>
      <c r="H1745" s="1" t="s">
        <v>10442</v>
      </c>
      <c r="I1745" s="1" t="str">
        <f>VLOOKUP(A1745,[1]Simples!$B$2:$E$2782,4,FALSE)</f>
        <v>3105.20.00</v>
      </c>
      <c r="J1745" s="1" t="s">
        <v>2955</v>
      </c>
      <c r="K1745" s="1">
        <v>0</v>
      </c>
      <c r="L1745" s="1">
        <v>0</v>
      </c>
      <c r="M1745" s="1">
        <v>0.61</v>
      </c>
      <c r="O1745" s="1" t="s">
        <v>10443</v>
      </c>
    </row>
    <row r="1746" spans="1:15" x14ac:dyDescent="0.2">
      <c r="A1746" s="1" t="s">
        <v>10444</v>
      </c>
      <c r="B1746" s="1">
        <v>845569138</v>
      </c>
      <c r="C1746" s="1" t="s">
        <v>10445</v>
      </c>
      <c r="D1746" s="1" t="s">
        <v>10446</v>
      </c>
      <c r="E1746" s="1" t="s">
        <v>8928</v>
      </c>
      <c r="F1746" s="2">
        <v>7898268383477</v>
      </c>
      <c r="G1746" s="1" t="s">
        <v>8929</v>
      </c>
      <c r="H1746" s="1" t="s">
        <v>10447</v>
      </c>
      <c r="I1746" s="1" t="str">
        <f>VLOOKUP(A1746,[1]Simples!$B$2:$E$2782,4,FALSE)</f>
        <v>3808.91.19</v>
      </c>
      <c r="J1746" s="1" t="s">
        <v>2955</v>
      </c>
      <c r="K1746" s="1">
        <v>0</v>
      </c>
      <c r="L1746" s="1">
        <v>0</v>
      </c>
      <c r="M1746" s="1">
        <v>0.61</v>
      </c>
    </row>
    <row r="1747" spans="1:15" x14ac:dyDescent="0.2">
      <c r="A1747" s="1" t="s">
        <v>10448</v>
      </c>
      <c r="B1747" s="1">
        <v>846677615</v>
      </c>
      <c r="C1747" s="1" t="s">
        <v>10449</v>
      </c>
      <c r="D1747" s="1" t="s">
        <v>10450</v>
      </c>
      <c r="E1747" s="1" t="s">
        <v>8935</v>
      </c>
      <c r="F1747" s="2">
        <v>7898268381237</v>
      </c>
      <c r="G1747" s="1" t="s">
        <v>10451</v>
      </c>
      <c r="H1747" s="1" t="s">
        <v>10452</v>
      </c>
      <c r="I1747" s="1" t="str">
        <f>VLOOKUP(A1747,[1]Simples!$B$2:$E$2782,4,FALSE)</f>
        <v>3808.91.19</v>
      </c>
      <c r="J1747" s="1" t="s">
        <v>2955</v>
      </c>
      <c r="K1747" s="1">
        <v>0</v>
      </c>
      <c r="L1747" s="1">
        <v>0</v>
      </c>
      <c r="M1747" s="1">
        <v>0.61</v>
      </c>
      <c r="O1747" s="1" t="s">
        <v>10453</v>
      </c>
    </row>
    <row r="1748" spans="1:15" x14ac:dyDescent="0.2">
      <c r="A1748" s="1" t="s">
        <v>10454</v>
      </c>
      <c r="B1748" s="1">
        <v>845572327</v>
      </c>
      <c r="C1748" s="1" t="s">
        <v>10455</v>
      </c>
      <c r="D1748" s="1" t="s">
        <v>10456</v>
      </c>
      <c r="E1748" s="1" t="s">
        <v>10457</v>
      </c>
      <c r="F1748" s="2">
        <v>7898268382500</v>
      </c>
      <c r="G1748" s="1" t="s">
        <v>10458</v>
      </c>
      <c r="H1748" s="1" t="s">
        <v>10459</v>
      </c>
      <c r="I1748" s="1" t="str">
        <f>VLOOKUP(A1748,[1]Simples!$B$2:$E$2782,4,FALSE)</f>
        <v>3808.91.19</v>
      </c>
      <c r="J1748" s="1" t="s">
        <v>2955</v>
      </c>
      <c r="K1748" s="1">
        <v>0</v>
      </c>
      <c r="L1748" s="1">
        <v>0</v>
      </c>
      <c r="M1748" s="1">
        <v>0.61</v>
      </c>
      <c r="O1748" s="1" t="s">
        <v>10460</v>
      </c>
    </row>
    <row r="1749" spans="1:15" x14ac:dyDescent="0.2">
      <c r="A1749" s="1" t="s">
        <v>10461</v>
      </c>
      <c r="B1749" s="1">
        <v>846678191</v>
      </c>
      <c r="C1749" s="1" t="s">
        <v>10462</v>
      </c>
      <c r="D1749" s="1" t="s">
        <v>10463</v>
      </c>
      <c r="E1749" s="1" t="s">
        <v>2007</v>
      </c>
      <c r="F1749" s="2">
        <v>7898268381114</v>
      </c>
      <c r="G1749" s="1" t="s">
        <v>10464</v>
      </c>
      <c r="H1749" s="1" t="s">
        <v>10465</v>
      </c>
      <c r="I1749" s="1" t="str">
        <f>VLOOKUP(A1749,[1]Simples!$B$2:$E$2782,4,FALSE)</f>
        <v>3808.91.19</v>
      </c>
      <c r="J1749" s="1" t="s">
        <v>2955</v>
      </c>
      <c r="K1749" s="1">
        <v>0</v>
      </c>
      <c r="L1749" s="1">
        <v>0</v>
      </c>
      <c r="M1749" s="1">
        <v>0.61</v>
      </c>
    </row>
    <row r="1750" spans="1:15" x14ac:dyDescent="0.2">
      <c r="A1750" s="1" t="s">
        <v>10466</v>
      </c>
      <c r="B1750" s="1">
        <v>846680744</v>
      </c>
      <c r="C1750" s="1" t="s">
        <v>10467</v>
      </c>
      <c r="D1750" s="1" t="s">
        <v>10468</v>
      </c>
      <c r="E1750" s="1" t="s">
        <v>8991</v>
      </c>
      <c r="F1750" s="2">
        <v>7898268381855</v>
      </c>
      <c r="G1750" s="1" t="s">
        <v>10469</v>
      </c>
      <c r="H1750" s="1" t="s">
        <v>10470</v>
      </c>
      <c r="I1750" s="1" t="str">
        <f>VLOOKUP(A1750,[1]Simples!$B$2:$E$2782,4,FALSE)</f>
        <v>3808.91.19</v>
      </c>
      <c r="J1750" s="1" t="s">
        <v>2955</v>
      </c>
      <c r="K1750" s="1">
        <v>0</v>
      </c>
      <c r="L1750" s="1">
        <v>0</v>
      </c>
      <c r="M1750" s="1">
        <v>0.115</v>
      </c>
      <c r="O1750" s="1" t="s">
        <v>10471</v>
      </c>
    </row>
    <row r="1751" spans="1:15" x14ac:dyDescent="0.2">
      <c r="A1751" s="1" t="s">
        <v>10472</v>
      </c>
      <c r="B1751" s="1">
        <v>854079582</v>
      </c>
      <c r="C1751" s="1" t="str">
        <f>VLOOKUP(A1751,[1]Simples!B1502:C4282,2,FALSE)</f>
        <v>Ração Premier Pet Ambiente Interno Cães Castrados - 12 Kg</v>
      </c>
      <c r="D1751" s="1" t="s">
        <v>10473</v>
      </c>
      <c r="E1751" s="1">
        <v>0</v>
      </c>
      <c r="F1751" s="2">
        <v>7897348204671</v>
      </c>
      <c r="I1751" s="1" t="str">
        <f>VLOOKUP(A1751,[1]Simples!$B$2:$E$2782,4,FALSE)</f>
        <v>2309.90.10</v>
      </c>
      <c r="J1751" s="1" t="s">
        <v>9019</v>
      </c>
      <c r="K1751" s="1">
        <v>0</v>
      </c>
      <c r="L1751" s="1">
        <v>0</v>
      </c>
    </row>
    <row r="1752" spans="1:15" x14ac:dyDescent="0.2">
      <c r="A1752" s="1" t="s">
        <v>10474</v>
      </c>
      <c r="B1752" s="1">
        <v>854083862</v>
      </c>
      <c r="C1752" s="1" t="str">
        <f>VLOOKUP(A1752,[1]Simples!B1503:C4283,2,FALSE)</f>
        <v>Ração Seca Magnus Todo Dia Carne para Cães Adultos - 15 Kg</v>
      </c>
      <c r="D1752" s="1" t="s">
        <v>10475</v>
      </c>
      <c r="E1752" s="1">
        <v>0</v>
      </c>
      <c r="F1752" s="2">
        <v>7898363312815</v>
      </c>
      <c r="I1752" s="1" t="str">
        <f>VLOOKUP(A1752,[1]Simples!$B$2:$E$2782,4,FALSE)</f>
        <v>2309.90.10</v>
      </c>
      <c r="J1752" s="1" t="s">
        <v>10476</v>
      </c>
      <c r="K1752" s="1">
        <v>0</v>
      </c>
      <c r="L1752" s="1">
        <v>0</v>
      </c>
    </row>
    <row r="1753" spans="1:15" x14ac:dyDescent="0.2">
      <c r="A1753" s="1" t="s">
        <v>10477</v>
      </c>
      <c r="B1753" s="1">
        <v>858026692</v>
      </c>
      <c r="C1753" s="1" t="s">
        <v>10478</v>
      </c>
      <c r="D1753" s="1" t="s">
        <v>10479</v>
      </c>
      <c r="E1753" s="1" t="s">
        <v>10480</v>
      </c>
      <c r="F1753" s="2">
        <v>7897916600300</v>
      </c>
      <c r="G1753" s="1" t="s">
        <v>10481</v>
      </c>
      <c r="H1753" s="1" t="s">
        <v>10482</v>
      </c>
      <c r="I1753" s="1" t="str">
        <f>VLOOKUP(A1753,[1]Simples!$B$2:$E$2782,4,FALSE)</f>
        <v>3808.91.99</v>
      </c>
      <c r="J1753" s="1" t="s">
        <v>4829</v>
      </c>
      <c r="K1753" s="1">
        <v>0</v>
      </c>
      <c r="L1753" s="1">
        <v>0</v>
      </c>
      <c r="M1753" s="1">
        <v>6.2</v>
      </c>
    </row>
    <row r="1754" spans="1:15" x14ac:dyDescent="0.2">
      <c r="A1754" s="1" t="s">
        <v>10483</v>
      </c>
      <c r="B1754" s="1">
        <v>858026963</v>
      </c>
      <c r="C1754" s="1" t="s">
        <v>10484</v>
      </c>
      <c r="D1754" s="1" t="s">
        <v>10485</v>
      </c>
      <c r="E1754" s="1" t="s">
        <v>10486</v>
      </c>
      <c r="F1754" s="2">
        <v>7898053771311</v>
      </c>
      <c r="G1754" s="1" t="s">
        <v>10487</v>
      </c>
      <c r="H1754" s="1" t="s">
        <v>10488</v>
      </c>
      <c r="I1754" s="1" t="str">
        <f>VLOOKUP(A1754,[1]Simples!$B$2:$E$2782,4,FALSE)</f>
        <v>3808.91.99</v>
      </c>
      <c r="J1754" s="1" t="s">
        <v>2332</v>
      </c>
      <c r="K1754" s="1">
        <v>0</v>
      </c>
      <c r="L1754" s="1">
        <v>0</v>
      </c>
      <c r="M1754" s="1">
        <v>5.2</v>
      </c>
    </row>
    <row r="1755" spans="1:15" x14ac:dyDescent="0.2">
      <c r="A1755" s="1" t="s">
        <v>10489</v>
      </c>
      <c r="B1755" s="1">
        <v>860202481</v>
      </c>
      <c r="C1755" s="1" t="s">
        <v>10490</v>
      </c>
      <c r="D1755" s="1" t="s">
        <v>10491</v>
      </c>
      <c r="E1755" s="1" t="s">
        <v>10492</v>
      </c>
      <c r="F1755" s="2">
        <v>5420036980728</v>
      </c>
      <c r="G1755" s="1" t="s">
        <v>10493</v>
      </c>
      <c r="H1755" s="1" t="s">
        <v>10494</v>
      </c>
      <c r="I1755" s="1" t="str">
        <f>VLOOKUP(A1755,[1]Simples!$B$2:$E$2782,4,FALSE)</f>
        <v>3004.90.69</v>
      </c>
      <c r="J1755" s="1" t="s">
        <v>1356</v>
      </c>
      <c r="K1755" s="1">
        <v>0</v>
      </c>
      <c r="L1755" s="1">
        <v>0</v>
      </c>
      <c r="M1755" s="1">
        <v>1.2</v>
      </c>
    </row>
    <row r="1756" spans="1:15" x14ac:dyDescent="0.2">
      <c r="A1756" s="1" t="s">
        <v>10495</v>
      </c>
      <c r="B1756" s="1">
        <v>863749709</v>
      </c>
      <c r="C1756" s="1" t="s">
        <v>10496</v>
      </c>
      <c r="D1756" s="1" t="s">
        <v>10497</v>
      </c>
      <c r="E1756" s="1" t="s">
        <v>10498</v>
      </c>
      <c r="F1756" s="2">
        <v>7898096850066</v>
      </c>
      <c r="G1756" s="1" t="s">
        <v>10499</v>
      </c>
      <c r="H1756" s="1" t="s">
        <v>10499</v>
      </c>
      <c r="I1756" s="1" t="str">
        <f>VLOOKUP(A1756,[1]Simples!$B$2:$E$2782,4,FALSE)</f>
        <v>3307.90.00</v>
      </c>
      <c r="J1756" s="1" t="s">
        <v>4837</v>
      </c>
      <c r="K1756" s="1">
        <v>0</v>
      </c>
      <c r="L1756" s="1">
        <v>0</v>
      </c>
      <c r="M1756" s="1">
        <v>1.1000000000000001</v>
      </c>
    </row>
    <row r="1757" spans="1:15" x14ac:dyDescent="0.2">
      <c r="A1757" s="1" t="s">
        <v>10500</v>
      </c>
      <c r="B1757" s="1">
        <v>864785575</v>
      </c>
      <c r="C1757" s="1" t="s">
        <v>10501</v>
      </c>
      <c r="D1757" s="1" t="s">
        <v>10502</v>
      </c>
      <c r="E1757" s="1" t="s">
        <v>10503</v>
      </c>
      <c r="F1757" s="2">
        <v>7898904146169</v>
      </c>
      <c r="G1757" s="1" t="s">
        <v>10504</v>
      </c>
      <c r="H1757" s="1" t="s">
        <v>10504</v>
      </c>
      <c r="I1757" s="1" t="str">
        <f>VLOOKUP(A1757,[1]Simples!$B$2:$E$2782,4,FALSE)</f>
        <v>3808.59.10</v>
      </c>
      <c r="J1757" s="1" t="s">
        <v>5144</v>
      </c>
      <c r="K1757" s="1">
        <v>0</v>
      </c>
      <c r="L1757" s="1">
        <v>0</v>
      </c>
      <c r="M1757" s="1">
        <v>0.115</v>
      </c>
      <c r="O1757" s="1" t="s">
        <v>10505</v>
      </c>
    </row>
    <row r="1758" spans="1:15" x14ac:dyDescent="0.2">
      <c r="A1758" s="1" t="s">
        <v>10506</v>
      </c>
      <c r="B1758" s="1">
        <v>879310844</v>
      </c>
      <c r="C1758" s="1" t="s">
        <v>10507</v>
      </c>
      <c r="D1758" s="1" t="s">
        <v>10508</v>
      </c>
      <c r="E1758" s="1" t="s">
        <v>10509</v>
      </c>
      <c r="F1758" s="2">
        <v>7898574025146</v>
      </c>
      <c r="G1758" s="1" t="s">
        <v>10510</v>
      </c>
      <c r="H1758" s="1" t="s">
        <v>10510</v>
      </c>
      <c r="I1758" s="1" t="str">
        <f>VLOOKUP(A1758,[1]Simples!$B$2:$E$2782,4,FALSE)</f>
        <v>3305.90.00</v>
      </c>
      <c r="J1758" s="1" t="s">
        <v>5826</v>
      </c>
      <c r="K1758" s="1">
        <v>0</v>
      </c>
      <c r="L1758" s="1">
        <v>0</v>
      </c>
      <c r="M1758" s="1">
        <v>0.4</v>
      </c>
      <c r="O1758" s="1" t="s">
        <v>10511</v>
      </c>
    </row>
    <row r="1759" spans="1:15" x14ac:dyDescent="0.2">
      <c r="A1759" s="1" t="s">
        <v>10512</v>
      </c>
      <c r="B1759" s="1">
        <v>879310925</v>
      </c>
      <c r="C1759" s="1" t="s">
        <v>10513</v>
      </c>
      <c r="D1759" s="1" t="s">
        <v>10514</v>
      </c>
      <c r="E1759" s="1" t="s">
        <v>5894</v>
      </c>
      <c r="F1759" s="2">
        <v>7898574025139</v>
      </c>
      <c r="G1759" s="1" t="s">
        <v>10515</v>
      </c>
      <c r="H1759" s="1" t="s">
        <v>10516</v>
      </c>
      <c r="I1759" s="1" t="str">
        <f>VLOOKUP(A1759,[1]Simples!$B$2:$E$2782,4,FALSE)</f>
        <v>3305.10.00</v>
      </c>
      <c r="J1759" s="1" t="s">
        <v>5826</v>
      </c>
      <c r="K1759" s="1">
        <v>0</v>
      </c>
      <c r="L1759" s="1">
        <v>0</v>
      </c>
      <c r="M1759" s="1">
        <v>0.41</v>
      </c>
      <c r="O1759" s="1" t="s">
        <v>10517</v>
      </c>
    </row>
    <row r="1760" spans="1:15" x14ac:dyDescent="0.2">
      <c r="A1760" s="1" t="s">
        <v>10518</v>
      </c>
      <c r="B1760" s="1">
        <v>879311191</v>
      </c>
      <c r="C1760" s="1" t="s">
        <v>10519</v>
      </c>
      <c r="D1760" s="1" t="s">
        <v>10520</v>
      </c>
      <c r="E1760" s="1" t="s">
        <v>707</v>
      </c>
      <c r="F1760" s="2">
        <v>7898574023470</v>
      </c>
      <c r="G1760" s="1" t="s">
        <v>10521</v>
      </c>
      <c r="H1760" s="1" t="s">
        <v>10521</v>
      </c>
      <c r="I1760" s="1" t="str">
        <f>VLOOKUP(A1760,[1]Simples!$B$2:$E$2782,4,FALSE)</f>
        <v>3305.10.00</v>
      </c>
      <c r="J1760" s="1" t="s">
        <v>5826</v>
      </c>
      <c r="K1760" s="1">
        <v>0</v>
      </c>
      <c r="L1760" s="1">
        <v>0</v>
      </c>
      <c r="M1760" s="1">
        <v>0.41</v>
      </c>
      <c r="O1760" s="1" t="s">
        <v>10522</v>
      </c>
    </row>
    <row r="1761" spans="1:15" x14ac:dyDescent="0.2">
      <c r="A1761" s="1" t="s">
        <v>10523</v>
      </c>
      <c r="B1761" s="1">
        <v>879312376</v>
      </c>
      <c r="C1761" s="1" t="s">
        <v>10524</v>
      </c>
      <c r="D1761" s="1" t="s">
        <v>10525</v>
      </c>
      <c r="E1761" s="1" t="s">
        <v>10526</v>
      </c>
      <c r="F1761" s="2">
        <v>7898574025238</v>
      </c>
      <c r="G1761" s="1" t="s">
        <v>10527</v>
      </c>
      <c r="H1761" s="1" t="s">
        <v>10528</v>
      </c>
      <c r="I1761" s="1" t="str">
        <f>VLOOKUP(A1761,[1]Simples!$B$2:$E$2782,4,FALSE)</f>
        <v>3305.10.00</v>
      </c>
      <c r="J1761" s="1" t="s">
        <v>5826</v>
      </c>
      <c r="K1761" s="1">
        <v>0</v>
      </c>
      <c r="L1761" s="1">
        <v>0</v>
      </c>
      <c r="M1761" s="1">
        <v>0.22</v>
      </c>
      <c r="O1761" s="1" t="s">
        <v>10529</v>
      </c>
    </row>
    <row r="1762" spans="1:15" x14ac:dyDescent="0.2">
      <c r="A1762" s="1" t="s">
        <v>10530</v>
      </c>
      <c r="B1762" s="1">
        <v>879312556</v>
      </c>
      <c r="C1762" s="1" t="s">
        <v>10531</v>
      </c>
      <c r="D1762" s="1" t="s">
        <v>10532</v>
      </c>
      <c r="E1762" s="1">
        <v>76</v>
      </c>
      <c r="F1762" s="2">
        <v>7898574025955</v>
      </c>
      <c r="G1762" s="1" t="s">
        <v>10533</v>
      </c>
      <c r="H1762" s="1" t="s">
        <v>10533</v>
      </c>
      <c r="I1762" s="1" t="str">
        <f>VLOOKUP(A1762,[1]Simples!$B$2:$E$2782,4,FALSE)</f>
        <v>3305.10.00</v>
      </c>
      <c r="J1762" s="1" t="s">
        <v>5826</v>
      </c>
      <c r="K1762" s="1">
        <v>0</v>
      </c>
      <c r="L1762" s="1">
        <v>0</v>
      </c>
      <c r="M1762" s="1">
        <v>0.21</v>
      </c>
      <c r="O1762" s="1" t="s">
        <v>10534</v>
      </c>
    </row>
    <row r="1763" spans="1:15" x14ac:dyDescent="0.2">
      <c r="A1763" s="1" t="s">
        <v>10535</v>
      </c>
      <c r="B1763" s="1">
        <v>879312718</v>
      </c>
      <c r="C1763" s="1" t="s">
        <v>10536</v>
      </c>
      <c r="D1763" s="1" t="s">
        <v>10537</v>
      </c>
      <c r="E1763" s="1" t="s">
        <v>10538</v>
      </c>
      <c r="F1763" s="2">
        <v>7898574025887</v>
      </c>
      <c r="G1763" s="1" t="s">
        <v>10515</v>
      </c>
      <c r="H1763" s="1" t="s">
        <v>10539</v>
      </c>
      <c r="I1763" s="1" t="str">
        <f>VLOOKUP(A1763,[1]Simples!$B$2:$E$2782,4,FALSE)</f>
        <v>3305.10.00</v>
      </c>
      <c r="J1763" s="1" t="s">
        <v>5826</v>
      </c>
      <c r="K1763" s="1">
        <v>0</v>
      </c>
      <c r="L1763" s="1">
        <v>0</v>
      </c>
      <c r="M1763" s="1">
        <v>0.61</v>
      </c>
      <c r="O1763" s="1" t="s">
        <v>10540</v>
      </c>
    </row>
    <row r="1764" spans="1:15" x14ac:dyDescent="0.2">
      <c r="A1764" s="1" t="s">
        <v>10541</v>
      </c>
      <c r="B1764" s="1">
        <v>879312808</v>
      </c>
      <c r="C1764" s="1" t="s">
        <v>10542</v>
      </c>
      <c r="D1764" s="1" t="s">
        <v>10543</v>
      </c>
      <c r="E1764" s="1" t="s">
        <v>10544</v>
      </c>
      <c r="F1764" s="2">
        <v>7898574025856</v>
      </c>
      <c r="G1764" s="1" t="s">
        <v>10545</v>
      </c>
      <c r="H1764" s="1" t="s">
        <v>10546</v>
      </c>
      <c r="I1764" s="1" t="str">
        <f>VLOOKUP(A1764,[1]Simples!$B$2:$E$2782,4,FALSE)</f>
        <v>3305.10.00</v>
      </c>
      <c r="J1764" s="1" t="s">
        <v>5826</v>
      </c>
      <c r="K1764" s="1">
        <v>0</v>
      </c>
      <c r="L1764" s="1">
        <v>0</v>
      </c>
      <c r="M1764" s="1">
        <v>0.61</v>
      </c>
      <c r="O1764" s="1" t="s">
        <v>10547</v>
      </c>
    </row>
    <row r="1765" spans="1:15" x14ac:dyDescent="0.2">
      <c r="A1765" s="1" t="s">
        <v>10548</v>
      </c>
      <c r="B1765" s="1">
        <v>879312882</v>
      </c>
      <c r="C1765" s="1" t="s">
        <v>10549</v>
      </c>
      <c r="D1765" s="1" t="s">
        <v>10550</v>
      </c>
      <c r="E1765" s="1" t="s">
        <v>10551</v>
      </c>
      <c r="F1765" s="2">
        <v>7898574026372</v>
      </c>
      <c r="G1765" s="1" t="s">
        <v>10552</v>
      </c>
      <c r="H1765" s="1" t="s">
        <v>10553</v>
      </c>
      <c r="I1765" s="1" t="str">
        <f>VLOOKUP(A1765,[1]Simples!$B$2:$E$2782,4,FALSE)</f>
        <v>3305.10.00</v>
      </c>
      <c r="J1765" s="1" t="s">
        <v>5826</v>
      </c>
      <c r="K1765" s="1">
        <v>0</v>
      </c>
      <c r="L1765" s="1">
        <v>0</v>
      </c>
      <c r="M1765" s="1">
        <v>0.61</v>
      </c>
      <c r="O1765" s="1" t="s">
        <v>10554</v>
      </c>
    </row>
    <row r="1766" spans="1:15" x14ac:dyDescent="0.2">
      <c r="A1766" s="1" t="s">
        <v>10555</v>
      </c>
      <c r="B1766" s="1">
        <v>879312955</v>
      </c>
      <c r="C1766" s="1" t="s">
        <v>10556</v>
      </c>
      <c r="D1766" s="1" t="s">
        <v>10557</v>
      </c>
      <c r="E1766" s="1" t="s">
        <v>10558</v>
      </c>
      <c r="F1766" s="2">
        <v>7898574025870</v>
      </c>
      <c r="G1766" s="1" t="s">
        <v>10559</v>
      </c>
      <c r="H1766" s="1" t="s">
        <v>10560</v>
      </c>
      <c r="I1766" s="1" t="str">
        <f>VLOOKUP(A1766,[1]Simples!$B$2:$E$2782,4,FALSE)</f>
        <v>3305.10.00</v>
      </c>
      <c r="J1766" s="1" t="s">
        <v>5826</v>
      </c>
      <c r="K1766" s="1">
        <v>0</v>
      </c>
      <c r="L1766" s="1">
        <v>0</v>
      </c>
      <c r="M1766" s="1">
        <v>0.61</v>
      </c>
      <c r="O1766" s="1" t="s">
        <v>10561</v>
      </c>
    </row>
    <row r="1767" spans="1:15" x14ac:dyDescent="0.2">
      <c r="A1767" s="1" t="s">
        <v>10562</v>
      </c>
      <c r="B1767" s="1">
        <v>879313050</v>
      </c>
      <c r="C1767" s="1" t="s">
        <v>10563</v>
      </c>
      <c r="D1767" s="1" t="s">
        <v>10564</v>
      </c>
      <c r="E1767" s="1" t="s">
        <v>10565</v>
      </c>
      <c r="F1767" s="2">
        <v>7898574025863</v>
      </c>
      <c r="G1767" s="1" t="s">
        <v>10566</v>
      </c>
      <c r="H1767" s="1" t="s">
        <v>10567</v>
      </c>
      <c r="I1767" s="1" t="str">
        <f>VLOOKUP(A1767,[1]Simples!$B$2:$E$2782,4,FALSE)</f>
        <v>3305.10.00</v>
      </c>
      <c r="J1767" s="1" t="s">
        <v>5826</v>
      </c>
      <c r="K1767" s="1">
        <v>0</v>
      </c>
      <c r="L1767" s="1">
        <v>0</v>
      </c>
      <c r="M1767" s="1">
        <v>0.61</v>
      </c>
      <c r="O1767" s="1" t="s">
        <v>10568</v>
      </c>
    </row>
    <row r="1768" spans="1:15" x14ac:dyDescent="0.2">
      <c r="A1768" s="1" t="s">
        <v>10569</v>
      </c>
      <c r="B1768" s="1">
        <v>879313175</v>
      </c>
      <c r="C1768" s="1" t="s">
        <v>10570</v>
      </c>
      <c r="D1768" s="1" t="s">
        <v>10571</v>
      </c>
      <c r="E1768" s="1" t="s">
        <v>10572</v>
      </c>
      <c r="F1768" s="2">
        <v>7898574027072</v>
      </c>
      <c r="G1768" s="1" t="s">
        <v>10573</v>
      </c>
      <c r="H1768" s="1" t="s">
        <v>10573</v>
      </c>
      <c r="I1768" s="1" t="str">
        <f>VLOOKUP(A1768,[1]Simples!$B$2:$E$2782,4,FALSE)</f>
        <v>3305.10.00</v>
      </c>
      <c r="J1768" s="1" t="s">
        <v>5826</v>
      </c>
      <c r="K1768" s="1">
        <v>0</v>
      </c>
      <c r="L1768" s="1">
        <v>0</v>
      </c>
      <c r="M1768" s="1">
        <v>0.26</v>
      </c>
    </row>
    <row r="1769" spans="1:15" x14ac:dyDescent="0.2">
      <c r="A1769" s="1" t="s">
        <v>10574</v>
      </c>
      <c r="B1769" s="1">
        <v>879313247</v>
      </c>
      <c r="C1769" s="1" t="s">
        <v>10575</v>
      </c>
      <c r="D1769" s="1" t="s">
        <v>10576</v>
      </c>
      <c r="E1769" s="1" t="s">
        <v>10577</v>
      </c>
      <c r="F1769" s="2">
        <v>7898574025153</v>
      </c>
      <c r="G1769" s="1" t="s">
        <v>10578</v>
      </c>
      <c r="H1769" s="1" t="s">
        <v>10578</v>
      </c>
      <c r="I1769" s="1" t="str">
        <f>VLOOKUP(A1769,[1]Simples!$B$2:$E$2782,4,FALSE)</f>
        <v>3004.90.99</v>
      </c>
      <c r="J1769" s="1" t="s">
        <v>5826</v>
      </c>
      <c r="K1769" s="1">
        <v>0</v>
      </c>
      <c r="L1769" s="1">
        <v>0</v>
      </c>
      <c r="M1769" s="1">
        <v>0.215</v>
      </c>
      <c r="O1769" s="1" t="s">
        <v>10579</v>
      </c>
    </row>
    <row r="1770" spans="1:15" x14ac:dyDescent="0.2">
      <c r="A1770" s="1" t="s">
        <v>10580</v>
      </c>
      <c r="B1770" s="1">
        <v>879313312</v>
      </c>
      <c r="C1770" s="1" t="s">
        <v>10581</v>
      </c>
      <c r="D1770" s="1" t="s">
        <v>10582</v>
      </c>
      <c r="E1770" s="1" t="s">
        <v>10583</v>
      </c>
      <c r="F1770" s="2">
        <v>7898574023715</v>
      </c>
      <c r="G1770" s="1" t="s">
        <v>10584</v>
      </c>
      <c r="H1770" s="1" t="s">
        <v>10584</v>
      </c>
      <c r="I1770" s="1" t="str">
        <f>VLOOKUP(A1770,[1]Simples!$B$2:$E$2782,4,FALSE)</f>
        <v>3004.90.99</v>
      </c>
      <c r="J1770" s="1" t="s">
        <v>5826</v>
      </c>
      <c r="K1770" s="1">
        <v>0</v>
      </c>
      <c r="L1770" s="1">
        <v>0</v>
      </c>
      <c r="M1770" s="1">
        <v>0.215</v>
      </c>
      <c r="O1770" s="1" t="s">
        <v>10585</v>
      </c>
    </row>
    <row r="1771" spans="1:15" x14ac:dyDescent="0.2">
      <c r="A1771" s="1" t="s">
        <v>10586</v>
      </c>
      <c r="B1771" s="1">
        <v>879316570</v>
      </c>
      <c r="C1771" s="1" t="s">
        <v>10587</v>
      </c>
      <c r="D1771" s="1" t="s">
        <v>10588</v>
      </c>
      <c r="E1771" s="1" t="s">
        <v>10589</v>
      </c>
      <c r="F1771" s="2">
        <v>7898574023944</v>
      </c>
      <c r="G1771" s="1" t="s">
        <v>10590</v>
      </c>
      <c r="H1771" s="1" t="s">
        <v>10590</v>
      </c>
      <c r="I1771" s="1" t="str">
        <f>VLOOKUP(A1771,[1]Simples!$B$2:$E$2782,4,FALSE)</f>
        <v>3004.90.99</v>
      </c>
      <c r="J1771" s="1" t="s">
        <v>5826</v>
      </c>
      <c r="K1771" s="1">
        <v>0</v>
      </c>
      <c r="L1771" s="1">
        <v>0</v>
      </c>
      <c r="M1771" s="1">
        <v>0.16</v>
      </c>
      <c r="O1771" s="1" t="s">
        <v>10591</v>
      </c>
    </row>
    <row r="1772" spans="1:15" x14ac:dyDescent="0.2">
      <c r="A1772" s="1" t="s">
        <v>10592</v>
      </c>
      <c r="B1772" s="1">
        <v>879316622</v>
      </c>
      <c r="C1772" s="1" t="s">
        <v>10593</v>
      </c>
      <c r="D1772" s="1" t="s">
        <v>10594</v>
      </c>
      <c r="E1772" s="1" t="s">
        <v>10595</v>
      </c>
      <c r="F1772" s="2">
        <v>7898574025160</v>
      </c>
      <c r="G1772" s="1" t="s">
        <v>10596</v>
      </c>
      <c r="H1772" s="1" t="s">
        <v>10596</v>
      </c>
      <c r="I1772" s="1" t="str">
        <f>VLOOKUP(A1772,[1]Simples!$B$2:$E$2782,4,FALSE)</f>
        <v>3004.90.99</v>
      </c>
      <c r="J1772" s="1" t="s">
        <v>5826</v>
      </c>
      <c r="K1772" s="1">
        <v>0</v>
      </c>
      <c r="L1772" s="1">
        <v>0</v>
      </c>
      <c r="M1772" s="1">
        <v>0.12</v>
      </c>
      <c r="O1772" s="1" t="s">
        <v>10597</v>
      </c>
    </row>
    <row r="1773" spans="1:15" x14ac:dyDescent="0.2">
      <c r="A1773" s="1" t="s">
        <v>10598</v>
      </c>
      <c r="B1773" s="1">
        <v>879316728</v>
      </c>
      <c r="C1773" s="1" t="s">
        <v>10599</v>
      </c>
      <c r="D1773" s="1" t="s">
        <v>10600</v>
      </c>
      <c r="E1773" s="1" t="s">
        <v>10601</v>
      </c>
      <c r="F1773" s="2">
        <v>7898574027058</v>
      </c>
      <c r="G1773" s="1" t="s">
        <v>10602</v>
      </c>
      <c r="H1773" s="1" t="s">
        <v>10603</v>
      </c>
      <c r="I1773" s="1" t="str">
        <f>VLOOKUP(A1773,[1]Simples!$B$2:$E$2782,4,FALSE)</f>
        <v>3004.90.99</v>
      </c>
      <c r="J1773" s="1" t="s">
        <v>5826</v>
      </c>
      <c r="K1773" s="1">
        <v>0</v>
      </c>
      <c r="L1773" s="1">
        <v>0</v>
      </c>
      <c r="M1773" s="1">
        <v>0.17</v>
      </c>
      <c r="O1773" s="1" t="s">
        <v>10604</v>
      </c>
    </row>
    <row r="1774" spans="1:15" x14ac:dyDescent="0.2">
      <c r="A1774" s="1" t="s">
        <v>10605</v>
      </c>
      <c r="B1774" s="1">
        <v>879316744</v>
      </c>
      <c r="C1774" s="1" t="s">
        <v>10606</v>
      </c>
      <c r="D1774" s="1" t="s">
        <v>10607</v>
      </c>
      <c r="E1774" s="1" t="s">
        <v>3409</v>
      </c>
      <c r="F1774" s="2">
        <v>7898574025320</v>
      </c>
      <c r="G1774" s="1" t="s">
        <v>10608</v>
      </c>
      <c r="H1774" s="1" t="s">
        <v>10608</v>
      </c>
      <c r="I1774" s="1" t="str">
        <f>VLOOKUP(A1774,[1]Simples!$B$2:$E$2782,4,FALSE)</f>
        <v>3004.90.99</v>
      </c>
      <c r="J1774" s="1" t="s">
        <v>5826</v>
      </c>
      <c r="K1774" s="1">
        <v>0</v>
      </c>
      <c r="L1774" s="1">
        <v>0</v>
      </c>
      <c r="M1774" s="1">
        <v>0.12</v>
      </c>
      <c r="O1774" s="1" t="s">
        <v>10609</v>
      </c>
    </row>
    <row r="1775" spans="1:15" x14ac:dyDescent="0.2">
      <c r="A1775" s="1" t="s">
        <v>10610</v>
      </c>
      <c r="B1775" s="1">
        <v>881453105</v>
      </c>
      <c r="C1775" s="1" t="s">
        <v>10611</v>
      </c>
      <c r="D1775" s="1" t="s">
        <v>10612</v>
      </c>
      <c r="E1775" s="1" t="s">
        <v>10613</v>
      </c>
      <c r="F1775" s="2">
        <v>7898626931142</v>
      </c>
      <c r="G1775" s="1" t="s">
        <v>10614</v>
      </c>
      <c r="H1775" s="1" t="s">
        <v>10615</v>
      </c>
      <c r="I1775" s="1" t="str">
        <f>VLOOKUP(A1775,[1]Simples!$B$2:$E$2782,4,FALSE)</f>
        <v>2932.20.00</v>
      </c>
      <c r="J1775" s="1" t="s">
        <v>10616</v>
      </c>
      <c r="K1775" s="1">
        <v>0</v>
      </c>
      <c r="L1775" s="1">
        <v>0</v>
      </c>
      <c r="M1775" s="1">
        <v>0.14499999999999999</v>
      </c>
    </row>
    <row r="1776" spans="1:15" x14ac:dyDescent="0.2">
      <c r="A1776" s="1" t="s">
        <v>10617</v>
      </c>
      <c r="B1776" s="1">
        <v>881453140</v>
      </c>
      <c r="C1776" s="1" t="s">
        <v>10618</v>
      </c>
      <c r="D1776" s="1" t="s">
        <v>10619</v>
      </c>
      <c r="E1776" s="1" t="s">
        <v>10620</v>
      </c>
      <c r="F1776" s="2">
        <v>7898626931128</v>
      </c>
      <c r="G1776" s="1" t="s">
        <v>10614</v>
      </c>
      <c r="H1776" s="1" t="s">
        <v>10621</v>
      </c>
      <c r="I1776" s="1" t="str">
        <f>VLOOKUP(A1776,[1]Simples!$B$2:$E$2782,4,FALSE)</f>
        <v>2932.20.00</v>
      </c>
      <c r="J1776" s="1" t="s">
        <v>10616</v>
      </c>
      <c r="K1776" s="1">
        <v>0</v>
      </c>
      <c r="L1776" s="1">
        <v>0</v>
      </c>
      <c r="M1776" s="1">
        <v>0.13500000000000001</v>
      </c>
      <c r="O1776" s="1" t="s">
        <v>10622</v>
      </c>
    </row>
    <row r="1777" spans="1:15" x14ac:dyDescent="0.2">
      <c r="A1777" s="1" t="s">
        <v>10623</v>
      </c>
      <c r="B1777" s="1">
        <v>881453158</v>
      </c>
      <c r="C1777" s="1" t="s">
        <v>10624</v>
      </c>
      <c r="D1777" s="1" t="s">
        <v>10625</v>
      </c>
      <c r="E1777" s="1" t="s">
        <v>10626</v>
      </c>
      <c r="F1777" s="2">
        <v>7898626930435</v>
      </c>
      <c r="G1777" s="1" t="s">
        <v>10627</v>
      </c>
      <c r="H1777" s="1" t="s">
        <v>10627</v>
      </c>
      <c r="I1777" s="1" t="str">
        <f>VLOOKUP(A1777,[1]Simples!$B$2:$E$2782,4,FALSE)</f>
        <v>2309.90.90</v>
      </c>
      <c r="J1777" s="1" t="s">
        <v>10616</v>
      </c>
      <c r="K1777" s="1">
        <v>0</v>
      </c>
      <c r="L1777" s="1">
        <v>0</v>
      </c>
      <c r="M1777" s="1">
        <v>0.4</v>
      </c>
      <c r="O1777" s="1" t="s">
        <v>10628</v>
      </c>
    </row>
    <row r="1778" spans="1:15" x14ac:dyDescent="0.2">
      <c r="A1778" s="1" t="s">
        <v>10629</v>
      </c>
      <c r="B1778" s="1">
        <v>881453173</v>
      </c>
      <c r="C1778" s="1" t="s">
        <v>10630</v>
      </c>
      <c r="D1778" s="1" t="s">
        <v>10631</v>
      </c>
      <c r="E1778" s="1" t="s">
        <v>10632</v>
      </c>
      <c r="F1778" s="2">
        <v>7898626930015</v>
      </c>
      <c r="G1778" s="1" t="s">
        <v>10633</v>
      </c>
      <c r="H1778" s="1" t="s">
        <v>10633</v>
      </c>
      <c r="I1778" s="1" t="str">
        <f>VLOOKUP(A1778,[1]Simples!$B$2:$E$2782,4,FALSE)</f>
        <v>2309.90.90</v>
      </c>
      <c r="J1778" s="1" t="s">
        <v>10616</v>
      </c>
      <c r="K1778" s="1">
        <v>0</v>
      </c>
      <c r="L1778" s="1">
        <v>0</v>
      </c>
      <c r="M1778" s="1">
        <v>0.25</v>
      </c>
      <c r="O1778" s="1" t="s">
        <v>10634</v>
      </c>
    </row>
    <row r="1779" spans="1:15" x14ac:dyDescent="0.2">
      <c r="A1779" s="1" t="s">
        <v>10635</v>
      </c>
      <c r="B1779" s="1">
        <v>881453192</v>
      </c>
      <c r="C1779" s="1" t="s">
        <v>10636</v>
      </c>
      <c r="D1779" s="1" t="s">
        <v>10637</v>
      </c>
      <c r="E1779" s="1" t="s">
        <v>10638</v>
      </c>
      <c r="F1779" s="2">
        <v>7898626930152</v>
      </c>
      <c r="G1779" s="1" t="s">
        <v>10639</v>
      </c>
      <c r="H1779" s="1" t="s">
        <v>10639</v>
      </c>
      <c r="I1779" s="1" t="str">
        <f>VLOOKUP(A1779,[1]Simples!$B$2:$E$2782,4,FALSE)</f>
        <v>2309.90.90</v>
      </c>
      <c r="J1779" s="1" t="s">
        <v>10616</v>
      </c>
      <c r="K1779" s="1">
        <v>0</v>
      </c>
      <c r="L1779" s="1">
        <v>0</v>
      </c>
      <c r="M1779" s="1">
        <v>0.25</v>
      </c>
      <c r="O1779" s="1" t="s">
        <v>10640</v>
      </c>
    </row>
    <row r="1780" spans="1:15" x14ac:dyDescent="0.2">
      <c r="A1780" s="1" t="s">
        <v>10641</v>
      </c>
      <c r="B1780" s="1">
        <v>881453213</v>
      </c>
      <c r="C1780" s="1" t="s">
        <v>10642</v>
      </c>
      <c r="D1780" s="1" t="s">
        <v>10643</v>
      </c>
      <c r="E1780" s="1">
        <v>36</v>
      </c>
      <c r="F1780" s="2">
        <v>7898626930411</v>
      </c>
      <c r="G1780" s="1" t="s">
        <v>10644</v>
      </c>
      <c r="H1780" s="1" t="s">
        <v>10644</v>
      </c>
      <c r="I1780" s="1" t="str">
        <f>VLOOKUP(A1780,[1]Simples!$B$2:$E$2782,4,FALSE)</f>
        <v>2309.90.90</v>
      </c>
      <c r="J1780" s="1" t="s">
        <v>10616</v>
      </c>
      <c r="K1780" s="1">
        <v>0</v>
      </c>
      <c r="L1780" s="1">
        <v>0</v>
      </c>
      <c r="M1780" s="1">
        <v>0.25</v>
      </c>
      <c r="O1780" s="1" t="s">
        <v>10645</v>
      </c>
    </row>
    <row r="1781" spans="1:15" x14ac:dyDescent="0.2">
      <c r="A1781" s="1" t="s">
        <v>10646</v>
      </c>
      <c r="B1781" s="1">
        <v>881453245</v>
      </c>
      <c r="C1781" s="1" t="s">
        <v>10647</v>
      </c>
      <c r="D1781" s="1" t="s">
        <v>10648</v>
      </c>
      <c r="E1781" s="1" t="s">
        <v>10649</v>
      </c>
      <c r="F1781" s="2">
        <v>7898626930176</v>
      </c>
      <c r="G1781" s="1" t="s">
        <v>10650</v>
      </c>
      <c r="H1781" s="1" t="s">
        <v>10650</v>
      </c>
      <c r="I1781" s="1" t="str">
        <f>VLOOKUP(A1781,[1]Simples!$B$2:$E$2782,4,FALSE)</f>
        <v>2309.90.90</v>
      </c>
      <c r="J1781" s="1" t="s">
        <v>10616</v>
      </c>
      <c r="K1781" s="1">
        <v>0</v>
      </c>
      <c r="L1781" s="1">
        <v>0</v>
      </c>
      <c r="M1781" s="1">
        <v>0.22</v>
      </c>
      <c r="O1781" s="1" t="s">
        <v>10651</v>
      </c>
    </row>
    <row r="1782" spans="1:15" x14ac:dyDescent="0.2">
      <c r="A1782" s="1" t="s">
        <v>10652</v>
      </c>
      <c r="B1782" s="1">
        <v>881453263</v>
      </c>
      <c r="C1782" s="1" t="s">
        <v>10653</v>
      </c>
      <c r="D1782" s="1" t="s">
        <v>10654</v>
      </c>
      <c r="E1782" s="1" t="s">
        <v>10655</v>
      </c>
      <c r="F1782" s="2">
        <v>7898626930404</v>
      </c>
      <c r="G1782" s="1" t="s">
        <v>10656</v>
      </c>
      <c r="H1782" s="1" t="s">
        <v>10656</v>
      </c>
      <c r="I1782" s="1" t="str">
        <f>VLOOKUP(A1782,[1]Simples!$B$2:$E$2782,4,FALSE)</f>
        <v>2309.90.90</v>
      </c>
      <c r="J1782" s="1" t="s">
        <v>10616</v>
      </c>
      <c r="K1782" s="1">
        <v>0</v>
      </c>
      <c r="L1782" s="1">
        <v>0</v>
      </c>
      <c r="M1782" s="1">
        <v>0.18</v>
      </c>
      <c r="O1782" s="1" t="s">
        <v>10657</v>
      </c>
    </row>
    <row r="1783" spans="1:15" x14ac:dyDescent="0.2">
      <c r="A1783" s="1" t="s">
        <v>10658</v>
      </c>
      <c r="B1783" s="1">
        <v>881453280</v>
      </c>
      <c r="C1783" s="1" t="s">
        <v>10659</v>
      </c>
      <c r="D1783" s="1" t="s">
        <v>10660</v>
      </c>
      <c r="E1783" s="1" t="s">
        <v>10661</v>
      </c>
      <c r="F1783" s="2">
        <v>7898626930428</v>
      </c>
      <c r="G1783" s="1" t="s">
        <v>10662</v>
      </c>
      <c r="H1783" s="1" t="s">
        <v>10662</v>
      </c>
      <c r="I1783" s="1" t="str">
        <f>VLOOKUP(A1783,[1]Simples!$B$2:$E$2782,4,FALSE)</f>
        <v>2309.90.90</v>
      </c>
      <c r="J1783" s="1" t="s">
        <v>10616</v>
      </c>
      <c r="K1783" s="1">
        <v>0</v>
      </c>
      <c r="L1783" s="1">
        <v>0</v>
      </c>
      <c r="M1783" s="1">
        <v>0.17</v>
      </c>
      <c r="O1783" s="1" t="s">
        <v>10663</v>
      </c>
    </row>
    <row r="1784" spans="1:15" x14ac:dyDescent="0.2">
      <c r="A1784" s="1" t="s">
        <v>10664</v>
      </c>
      <c r="B1784" s="1">
        <v>881453297</v>
      </c>
      <c r="C1784" s="1" t="s">
        <v>10665</v>
      </c>
      <c r="D1784" s="1" t="s">
        <v>10666</v>
      </c>
      <c r="E1784" s="1" t="s">
        <v>10632</v>
      </c>
      <c r="F1784" s="2">
        <v>7898626930169</v>
      </c>
      <c r="G1784" s="1" t="s">
        <v>10667</v>
      </c>
      <c r="H1784" s="1" t="s">
        <v>10667</v>
      </c>
      <c r="I1784" s="1" t="str">
        <f>VLOOKUP(A1784,[1]Simples!$B$2:$E$2782,4,FALSE)</f>
        <v>2309.90.90</v>
      </c>
      <c r="J1784" s="1" t="s">
        <v>10616</v>
      </c>
      <c r="K1784" s="1">
        <v>0</v>
      </c>
      <c r="L1784" s="1">
        <v>0</v>
      </c>
      <c r="M1784" s="1">
        <v>0.18</v>
      </c>
      <c r="O1784" s="1" t="s">
        <v>10668</v>
      </c>
    </row>
    <row r="1785" spans="1:15" x14ac:dyDescent="0.2">
      <c r="A1785" s="1" t="s">
        <v>10669</v>
      </c>
      <c r="B1785" s="1">
        <v>881453346</v>
      </c>
      <c r="C1785" s="1" t="s">
        <v>10670</v>
      </c>
      <c r="D1785" s="1" t="s">
        <v>10671</v>
      </c>
      <c r="E1785" s="1" t="s">
        <v>10672</v>
      </c>
      <c r="F1785" s="2">
        <v>7898626930022</v>
      </c>
      <c r="G1785" s="1" t="s">
        <v>10673</v>
      </c>
      <c r="H1785" s="1" t="s">
        <v>10673</v>
      </c>
      <c r="I1785" s="1" t="str">
        <f>VLOOKUP(A1785,[1]Simples!$B$2:$E$2782,4,FALSE)</f>
        <v>2309.90.90</v>
      </c>
      <c r="J1785" s="1" t="s">
        <v>10616</v>
      </c>
      <c r="K1785" s="1">
        <v>0</v>
      </c>
      <c r="L1785" s="1">
        <v>0</v>
      </c>
      <c r="M1785" s="1">
        <v>0.16</v>
      </c>
      <c r="O1785" s="1" t="s">
        <v>10674</v>
      </c>
    </row>
    <row r="1786" spans="1:15" x14ac:dyDescent="0.2">
      <c r="A1786" s="1" t="s">
        <v>10675</v>
      </c>
      <c r="B1786" s="1">
        <v>881453380</v>
      </c>
      <c r="C1786" s="1" t="s">
        <v>10676</v>
      </c>
      <c r="D1786" s="1" t="s">
        <v>10677</v>
      </c>
      <c r="E1786" s="1" t="s">
        <v>10678</v>
      </c>
      <c r="F1786" s="2">
        <v>7898626930190</v>
      </c>
      <c r="G1786" s="1" t="s">
        <v>10679</v>
      </c>
      <c r="H1786" s="1" t="s">
        <v>10680</v>
      </c>
      <c r="I1786" s="1" t="str">
        <f>VLOOKUP(A1786,[1]Simples!$B$2:$E$2782,4,FALSE)</f>
        <v>2309.90.90</v>
      </c>
      <c r="J1786" s="1" t="s">
        <v>10616</v>
      </c>
      <c r="K1786" s="1">
        <v>0</v>
      </c>
      <c r="L1786" s="1">
        <v>0</v>
      </c>
      <c r="M1786" s="1">
        <v>0.215</v>
      </c>
      <c r="O1786" s="1" t="s">
        <v>10681</v>
      </c>
    </row>
    <row r="1787" spans="1:15" x14ac:dyDescent="0.2">
      <c r="A1787" s="1" t="s">
        <v>10682</v>
      </c>
      <c r="B1787" s="1">
        <v>881453400</v>
      </c>
      <c r="C1787" s="1" t="s">
        <v>10683</v>
      </c>
      <c r="D1787" s="1" t="s">
        <v>10684</v>
      </c>
      <c r="E1787" s="1" t="s">
        <v>10685</v>
      </c>
      <c r="F1787" s="2">
        <v>7898626930237</v>
      </c>
      <c r="G1787" s="1" t="s">
        <v>10679</v>
      </c>
      <c r="H1787" s="1" t="s">
        <v>10686</v>
      </c>
      <c r="I1787" s="1" t="str">
        <f>VLOOKUP(A1787,[1]Simples!$B$2:$E$2782,4,FALSE)</f>
        <v>2309.90.90</v>
      </c>
      <c r="J1787" s="1" t="s">
        <v>10616</v>
      </c>
      <c r="K1787" s="1">
        <v>0</v>
      </c>
      <c r="L1787" s="1">
        <v>0</v>
      </c>
      <c r="M1787" s="1">
        <v>0.62</v>
      </c>
      <c r="O1787" s="1" t="s">
        <v>10687</v>
      </c>
    </row>
    <row r="1788" spans="1:15" x14ac:dyDescent="0.2">
      <c r="A1788" s="1" t="s">
        <v>10688</v>
      </c>
      <c r="B1788" s="1">
        <v>881453471</v>
      </c>
      <c r="C1788" s="1" t="s">
        <v>10689</v>
      </c>
      <c r="D1788" s="1" t="s">
        <v>10690</v>
      </c>
      <c r="E1788" s="1" t="s">
        <v>10678</v>
      </c>
      <c r="F1788" s="2">
        <v>7898626930206</v>
      </c>
      <c r="G1788" s="1" t="s">
        <v>10691</v>
      </c>
      <c r="H1788" s="1" t="s">
        <v>10692</v>
      </c>
      <c r="I1788" s="1" t="str">
        <f>VLOOKUP(A1788,[1]Simples!$B$2:$E$2782,4,FALSE)</f>
        <v>2309.90.90</v>
      </c>
      <c r="J1788" s="1" t="s">
        <v>10616</v>
      </c>
      <c r="K1788" s="1">
        <v>0</v>
      </c>
      <c r="L1788" s="1">
        <v>0</v>
      </c>
      <c r="M1788" s="1">
        <v>0.215</v>
      </c>
      <c r="O1788" s="1" t="s">
        <v>10693</v>
      </c>
    </row>
    <row r="1789" spans="1:15" x14ac:dyDescent="0.2">
      <c r="A1789" s="1" t="s">
        <v>10694</v>
      </c>
      <c r="B1789" s="1">
        <v>881453504</v>
      </c>
      <c r="C1789" s="1" t="s">
        <v>10695</v>
      </c>
      <c r="D1789" s="1" t="s">
        <v>10696</v>
      </c>
      <c r="E1789" s="1" t="s">
        <v>10697</v>
      </c>
      <c r="F1789" s="2">
        <v>7898626930213</v>
      </c>
      <c r="G1789" s="1" t="s">
        <v>10691</v>
      </c>
      <c r="H1789" s="1" t="s">
        <v>10698</v>
      </c>
      <c r="I1789" s="1" t="str">
        <f>VLOOKUP(A1789,[1]Simples!$B$2:$E$2782,4,FALSE)</f>
        <v>2309.90.90</v>
      </c>
      <c r="J1789" s="1" t="s">
        <v>10616</v>
      </c>
      <c r="K1789" s="1">
        <v>0</v>
      </c>
      <c r="L1789" s="1">
        <v>0</v>
      </c>
      <c r="M1789" s="1">
        <v>0.62</v>
      </c>
      <c r="O1789" s="1" t="s">
        <v>10699</v>
      </c>
    </row>
    <row r="1790" spans="1:15" x14ac:dyDescent="0.2">
      <c r="A1790" s="1" t="s">
        <v>10700</v>
      </c>
      <c r="B1790" s="1">
        <v>881453555</v>
      </c>
      <c r="C1790" s="1" t="s">
        <v>10701</v>
      </c>
      <c r="D1790" s="1" t="s">
        <v>10702</v>
      </c>
      <c r="E1790" s="1" t="s">
        <v>9965</v>
      </c>
      <c r="F1790" s="2">
        <v>7898626930251</v>
      </c>
      <c r="G1790" s="1" t="s">
        <v>10703</v>
      </c>
      <c r="H1790" s="1" t="s">
        <v>10704</v>
      </c>
      <c r="I1790" s="1" t="str">
        <f>VLOOKUP(A1790,[1]Simples!$B$2:$E$2782,4,FALSE)</f>
        <v>2309.90.90</v>
      </c>
      <c r="J1790" s="1" t="s">
        <v>10616</v>
      </c>
      <c r="K1790" s="1">
        <v>0</v>
      </c>
      <c r="L1790" s="1">
        <v>0</v>
      </c>
      <c r="M1790" s="1">
        <v>0.215</v>
      </c>
      <c r="O1790" s="1" t="s">
        <v>10705</v>
      </c>
    </row>
    <row r="1791" spans="1:15" x14ac:dyDescent="0.2">
      <c r="A1791" s="1" t="s">
        <v>10706</v>
      </c>
      <c r="B1791" s="1">
        <v>881453614</v>
      </c>
      <c r="C1791" s="1" t="s">
        <v>10707</v>
      </c>
      <c r="D1791" s="1" t="s">
        <v>10708</v>
      </c>
      <c r="E1791" s="1" t="s">
        <v>7508</v>
      </c>
      <c r="F1791" s="2">
        <v>7898626930268</v>
      </c>
      <c r="G1791" s="1" t="s">
        <v>10703</v>
      </c>
      <c r="H1791" s="1" t="s">
        <v>10709</v>
      </c>
      <c r="I1791" s="1" t="str">
        <f>VLOOKUP(A1791,[1]Simples!$B$2:$E$2782,4,FALSE)</f>
        <v>2309.90.90</v>
      </c>
      <c r="J1791" s="1" t="s">
        <v>10616</v>
      </c>
      <c r="K1791" s="1">
        <v>0</v>
      </c>
      <c r="L1791" s="1">
        <v>0</v>
      </c>
      <c r="M1791" s="1">
        <v>0.62</v>
      </c>
      <c r="O1791" s="1" t="s">
        <v>10710</v>
      </c>
    </row>
    <row r="1792" spans="1:15" x14ac:dyDescent="0.2">
      <c r="A1792" s="1" t="s">
        <v>10711</v>
      </c>
      <c r="B1792" s="1">
        <v>881453675</v>
      </c>
      <c r="C1792" s="1" t="s">
        <v>10712</v>
      </c>
      <c r="D1792" s="1" t="s">
        <v>10713</v>
      </c>
      <c r="E1792" s="1" t="s">
        <v>10678</v>
      </c>
      <c r="F1792" s="2">
        <v>7898626930312</v>
      </c>
      <c r="G1792" s="1" t="s">
        <v>10714</v>
      </c>
      <c r="H1792" s="1" t="s">
        <v>10715</v>
      </c>
      <c r="I1792" s="1" t="str">
        <f>VLOOKUP(A1792,[1]Simples!$B$2:$E$2782,4,FALSE)</f>
        <v>2309.90.90</v>
      </c>
      <c r="J1792" s="1" t="s">
        <v>10616</v>
      </c>
      <c r="K1792" s="1">
        <v>0</v>
      </c>
      <c r="L1792" s="1">
        <v>0</v>
      </c>
      <c r="M1792" s="1">
        <v>0.215</v>
      </c>
      <c r="O1792" s="1" t="s">
        <v>10716</v>
      </c>
    </row>
    <row r="1793" spans="1:15" x14ac:dyDescent="0.2">
      <c r="A1793" s="1" t="s">
        <v>10717</v>
      </c>
      <c r="B1793" s="1">
        <v>881453688</v>
      </c>
      <c r="C1793" s="1" t="s">
        <v>10718</v>
      </c>
      <c r="D1793" s="1" t="s">
        <v>10719</v>
      </c>
      <c r="E1793" s="1" t="s">
        <v>10685</v>
      </c>
      <c r="F1793" s="2">
        <v>7898626930329</v>
      </c>
      <c r="G1793" s="1" t="s">
        <v>10714</v>
      </c>
      <c r="H1793" s="1" t="s">
        <v>10720</v>
      </c>
      <c r="I1793" s="1" t="str">
        <f>VLOOKUP(A1793,[1]Simples!$B$2:$E$2782,4,FALSE)</f>
        <v>2309.90.90</v>
      </c>
      <c r="J1793" s="1" t="s">
        <v>10616</v>
      </c>
      <c r="K1793" s="1">
        <v>0</v>
      </c>
      <c r="L1793" s="1">
        <v>0</v>
      </c>
      <c r="M1793" s="1">
        <v>0.62</v>
      </c>
      <c r="O1793" s="1" t="s">
        <v>10721</v>
      </c>
    </row>
    <row r="1794" spans="1:15" x14ac:dyDescent="0.2">
      <c r="A1794" s="1" t="s">
        <v>10722</v>
      </c>
      <c r="B1794" s="1">
        <v>881453739</v>
      </c>
      <c r="C1794" s="1" t="s">
        <v>10723</v>
      </c>
      <c r="D1794" s="1" t="s">
        <v>10724</v>
      </c>
      <c r="E1794" s="1" t="s">
        <v>10678</v>
      </c>
      <c r="F1794" s="2">
        <v>7898626930282</v>
      </c>
      <c r="G1794" s="1" t="s">
        <v>10725</v>
      </c>
      <c r="H1794" s="1" t="s">
        <v>10726</v>
      </c>
      <c r="I1794" s="1" t="str">
        <f>VLOOKUP(A1794,[1]Simples!$B$2:$E$2782,4,FALSE)</f>
        <v>2309.90.90</v>
      </c>
      <c r="J1794" s="1" t="s">
        <v>10616</v>
      </c>
      <c r="K1794" s="1">
        <v>0</v>
      </c>
      <c r="L1794" s="1">
        <v>0</v>
      </c>
      <c r="M1794" s="1">
        <v>0.215</v>
      </c>
      <c r="O1794" s="1" t="s">
        <v>10727</v>
      </c>
    </row>
    <row r="1795" spans="1:15" x14ac:dyDescent="0.2">
      <c r="A1795" s="1" t="s">
        <v>10728</v>
      </c>
      <c r="B1795" s="1">
        <v>881453765</v>
      </c>
      <c r="C1795" s="1" t="s">
        <v>10729</v>
      </c>
      <c r="D1795" s="1" t="s">
        <v>10730</v>
      </c>
      <c r="E1795" s="1" t="s">
        <v>10685</v>
      </c>
      <c r="F1795" s="2">
        <v>7898626930299</v>
      </c>
      <c r="G1795" s="1" t="s">
        <v>10725</v>
      </c>
      <c r="H1795" s="1" t="s">
        <v>10731</v>
      </c>
      <c r="I1795" s="1" t="str">
        <f>VLOOKUP(A1795,[1]Simples!$B$2:$E$2782,4,FALSE)</f>
        <v>2309.90.90</v>
      </c>
      <c r="J1795" s="1" t="s">
        <v>10616</v>
      </c>
      <c r="K1795" s="1">
        <v>0</v>
      </c>
      <c r="L1795" s="1">
        <v>0</v>
      </c>
      <c r="M1795" s="1">
        <v>0.62</v>
      </c>
      <c r="O1795" s="1" t="s">
        <v>10732</v>
      </c>
    </row>
    <row r="1796" spans="1:15" x14ac:dyDescent="0.2">
      <c r="A1796" s="1" t="s">
        <v>10733</v>
      </c>
      <c r="B1796" s="1">
        <v>881453889</v>
      </c>
      <c r="C1796" s="1" t="s">
        <v>10734</v>
      </c>
      <c r="D1796" s="1" t="s">
        <v>10735</v>
      </c>
      <c r="E1796" s="1" t="s">
        <v>9965</v>
      </c>
      <c r="F1796" s="2">
        <v>7898626930602</v>
      </c>
      <c r="G1796" s="1" t="s">
        <v>10736</v>
      </c>
      <c r="H1796" s="1" t="s">
        <v>10737</v>
      </c>
      <c r="I1796" s="1" t="str">
        <f>VLOOKUP(A1796,[1]Simples!$B$2:$E$2782,4,FALSE)</f>
        <v>2309.90.90</v>
      </c>
      <c r="J1796" s="1" t="s">
        <v>10616</v>
      </c>
      <c r="K1796" s="1">
        <v>0</v>
      </c>
      <c r="L1796" s="1">
        <v>0</v>
      </c>
      <c r="M1796" s="1">
        <v>0.215</v>
      </c>
      <c r="O1796" s="1" t="s">
        <v>10738</v>
      </c>
    </row>
    <row r="1797" spans="1:15" x14ac:dyDescent="0.2">
      <c r="A1797" s="1" t="s">
        <v>10739</v>
      </c>
      <c r="B1797" s="1">
        <v>881453931</v>
      </c>
      <c r="C1797" s="1" t="s">
        <v>10740</v>
      </c>
      <c r="D1797" s="1" t="s">
        <v>10741</v>
      </c>
      <c r="E1797" s="1" t="s">
        <v>7508</v>
      </c>
      <c r="F1797" s="2">
        <v>7898626930619</v>
      </c>
      <c r="G1797" s="1" t="s">
        <v>10736</v>
      </c>
      <c r="H1797" s="1" t="s">
        <v>10742</v>
      </c>
      <c r="I1797" s="1" t="str">
        <f>VLOOKUP(A1797,[1]Simples!$B$2:$E$2782,4,FALSE)</f>
        <v>2309.90.90</v>
      </c>
      <c r="J1797" s="1" t="s">
        <v>10616</v>
      </c>
      <c r="K1797" s="1">
        <v>0</v>
      </c>
      <c r="L1797" s="1">
        <v>0</v>
      </c>
      <c r="M1797" s="1">
        <v>0.62</v>
      </c>
      <c r="O1797" s="1" t="s">
        <v>10743</v>
      </c>
    </row>
    <row r="1798" spans="1:15" x14ac:dyDescent="0.2">
      <c r="A1798" s="1" t="s">
        <v>10744</v>
      </c>
      <c r="B1798" s="1">
        <v>881454019</v>
      </c>
      <c r="C1798" s="1" t="s">
        <v>10745</v>
      </c>
      <c r="D1798" s="1" t="s">
        <v>10746</v>
      </c>
      <c r="E1798" s="1" t="s">
        <v>10678</v>
      </c>
      <c r="F1798" s="2">
        <v>7898626930343</v>
      </c>
      <c r="G1798" s="1" t="s">
        <v>10747</v>
      </c>
      <c r="H1798" s="1" t="s">
        <v>10748</v>
      </c>
      <c r="I1798" s="1" t="str">
        <f>VLOOKUP(A1798,[1]Simples!$B$2:$E$2782,4,FALSE)</f>
        <v>2309.90.90</v>
      </c>
      <c r="J1798" s="1" t="s">
        <v>10616</v>
      </c>
      <c r="K1798" s="1">
        <v>0</v>
      </c>
      <c r="L1798" s="1">
        <v>0</v>
      </c>
      <c r="M1798" s="1">
        <v>0.215</v>
      </c>
      <c r="O1798" s="1" t="s">
        <v>10749</v>
      </c>
    </row>
    <row r="1799" spans="1:15" x14ac:dyDescent="0.2">
      <c r="A1799" s="1" t="s">
        <v>10750</v>
      </c>
      <c r="B1799" s="1">
        <v>881454069</v>
      </c>
      <c r="C1799" s="1" t="s">
        <v>10751</v>
      </c>
      <c r="D1799" s="1" t="s">
        <v>10752</v>
      </c>
      <c r="E1799" s="1" t="s">
        <v>10685</v>
      </c>
      <c r="F1799" s="2">
        <v>7898626930350</v>
      </c>
      <c r="G1799" s="1" t="s">
        <v>10747</v>
      </c>
      <c r="H1799" s="1" t="s">
        <v>10753</v>
      </c>
      <c r="I1799" s="1" t="str">
        <f>VLOOKUP(A1799,[1]Simples!$B$2:$E$2782,4,FALSE)</f>
        <v>2309.90.90</v>
      </c>
      <c r="J1799" s="1" t="s">
        <v>10616</v>
      </c>
      <c r="K1799" s="1">
        <v>0</v>
      </c>
      <c r="L1799" s="1">
        <v>0</v>
      </c>
      <c r="M1799" s="1">
        <v>0.62</v>
      </c>
      <c r="O1799" s="1" t="s">
        <v>10754</v>
      </c>
    </row>
    <row r="1800" spans="1:15" x14ac:dyDescent="0.2">
      <c r="A1800" s="1" t="s">
        <v>10755</v>
      </c>
      <c r="B1800" s="1">
        <v>881454154</v>
      </c>
      <c r="C1800" s="1" t="s">
        <v>10756</v>
      </c>
      <c r="D1800" s="1" t="s">
        <v>10757</v>
      </c>
      <c r="E1800" s="1" t="s">
        <v>10678</v>
      </c>
      <c r="F1800" s="2">
        <v>7898626930848</v>
      </c>
      <c r="G1800" s="1" t="s">
        <v>10758</v>
      </c>
      <c r="H1800" s="1" t="s">
        <v>10759</v>
      </c>
      <c r="I1800" s="1" t="str">
        <f>VLOOKUP(A1800,[1]Simples!$B$2:$E$2782,4,FALSE)</f>
        <v>2309.90.90</v>
      </c>
      <c r="J1800" s="1" t="s">
        <v>10616</v>
      </c>
      <c r="K1800" s="1">
        <v>0</v>
      </c>
      <c r="L1800" s="1">
        <v>0</v>
      </c>
      <c r="M1800" s="1">
        <v>0.215</v>
      </c>
      <c r="O1800" s="1" t="s">
        <v>10760</v>
      </c>
    </row>
    <row r="1801" spans="1:15" x14ac:dyDescent="0.2">
      <c r="A1801" s="1" t="s">
        <v>10761</v>
      </c>
      <c r="B1801" s="1">
        <v>881454218</v>
      </c>
      <c r="C1801" s="1" t="s">
        <v>10762</v>
      </c>
      <c r="D1801" s="1" t="s">
        <v>10763</v>
      </c>
      <c r="E1801" s="1" t="s">
        <v>10685</v>
      </c>
      <c r="F1801" s="2">
        <v>7898626930855</v>
      </c>
      <c r="G1801" s="1" t="s">
        <v>10758</v>
      </c>
      <c r="H1801" s="1" t="s">
        <v>10764</v>
      </c>
      <c r="I1801" s="1" t="str">
        <f>VLOOKUP(A1801,[1]Simples!$B$2:$E$2782,4,FALSE)</f>
        <v>2309.90.90</v>
      </c>
      <c r="J1801" s="1" t="s">
        <v>10616</v>
      </c>
      <c r="K1801" s="1">
        <v>0</v>
      </c>
      <c r="L1801" s="1">
        <v>0</v>
      </c>
      <c r="M1801" s="1">
        <v>0.62</v>
      </c>
      <c r="O1801" s="1" t="s">
        <v>10765</v>
      </c>
    </row>
    <row r="1802" spans="1:15" x14ac:dyDescent="0.2">
      <c r="A1802" s="1" t="s">
        <v>10766</v>
      </c>
      <c r="B1802" s="1">
        <v>881454280</v>
      </c>
      <c r="C1802" s="1" t="s">
        <v>10767</v>
      </c>
      <c r="D1802" s="1" t="s">
        <v>10768</v>
      </c>
      <c r="E1802" s="1" t="s">
        <v>10769</v>
      </c>
      <c r="F1802" s="2">
        <v>7898626930947</v>
      </c>
      <c r="G1802" s="1" t="s">
        <v>10770</v>
      </c>
      <c r="H1802" s="1" t="s">
        <v>10771</v>
      </c>
      <c r="I1802" s="1" t="str">
        <f>VLOOKUP(A1802,[1]Simples!$B$2:$E$2782,4,FALSE)</f>
        <v>2309.90.90</v>
      </c>
      <c r="J1802" s="1" t="s">
        <v>10616</v>
      </c>
      <c r="K1802" s="1">
        <v>0</v>
      </c>
      <c r="L1802" s="1">
        <v>0</v>
      </c>
      <c r="M1802" s="1">
        <v>0.215</v>
      </c>
      <c r="O1802" s="1" t="s">
        <v>10772</v>
      </c>
    </row>
    <row r="1803" spans="1:15" x14ac:dyDescent="0.2">
      <c r="A1803" s="1" t="s">
        <v>10773</v>
      </c>
      <c r="B1803" s="1">
        <v>881454310</v>
      </c>
      <c r="C1803" s="1" t="s">
        <v>10774</v>
      </c>
      <c r="D1803" s="1" t="s">
        <v>10775</v>
      </c>
      <c r="E1803" s="1" t="s">
        <v>7508</v>
      </c>
      <c r="F1803" s="2">
        <v>7898626930954</v>
      </c>
      <c r="G1803" s="1" t="s">
        <v>10770</v>
      </c>
      <c r="H1803" s="1" t="s">
        <v>10776</v>
      </c>
      <c r="I1803" s="1" t="str">
        <f>VLOOKUP(A1803,[1]Simples!$B$2:$E$2782,4,FALSE)</f>
        <v>2309.90.90</v>
      </c>
      <c r="J1803" s="1" t="s">
        <v>10616</v>
      </c>
      <c r="K1803" s="1">
        <v>0</v>
      </c>
      <c r="L1803" s="1">
        <v>0</v>
      </c>
      <c r="M1803" s="1">
        <v>0.62</v>
      </c>
      <c r="O1803" s="1" t="s">
        <v>10777</v>
      </c>
    </row>
    <row r="1804" spans="1:15" x14ac:dyDescent="0.2">
      <c r="A1804" s="1" t="s">
        <v>10778</v>
      </c>
      <c r="B1804" s="1">
        <v>881454407</v>
      </c>
      <c r="C1804" s="1" t="s">
        <v>10779</v>
      </c>
      <c r="D1804" s="1" t="s">
        <v>10780</v>
      </c>
      <c r="E1804" s="1" t="s">
        <v>10678</v>
      </c>
      <c r="F1804" s="2">
        <v>7898626930886</v>
      </c>
      <c r="G1804" s="1" t="s">
        <v>10781</v>
      </c>
      <c r="H1804" s="1" t="s">
        <v>10782</v>
      </c>
      <c r="I1804" s="1" t="str">
        <f>VLOOKUP(A1804,[1]Simples!$B$2:$E$2782,4,FALSE)</f>
        <v>2309.90.90</v>
      </c>
      <c r="J1804" s="1" t="s">
        <v>10616</v>
      </c>
      <c r="K1804" s="1">
        <v>0</v>
      </c>
      <c r="L1804" s="1">
        <v>0</v>
      </c>
      <c r="M1804" s="1">
        <v>0.215</v>
      </c>
      <c r="O1804" s="1" t="s">
        <v>10783</v>
      </c>
    </row>
    <row r="1805" spans="1:15" x14ac:dyDescent="0.2">
      <c r="A1805" s="1" t="s">
        <v>10784</v>
      </c>
      <c r="B1805" s="1">
        <v>881454419</v>
      </c>
      <c r="C1805" s="1" t="s">
        <v>10785</v>
      </c>
      <c r="D1805" s="1" t="s">
        <v>10786</v>
      </c>
      <c r="E1805" s="1" t="s">
        <v>10685</v>
      </c>
      <c r="F1805" s="2">
        <v>7898626930893</v>
      </c>
      <c r="G1805" s="1" t="s">
        <v>10781</v>
      </c>
      <c r="H1805" s="1" t="s">
        <v>10787</v>
      </c>
      <c r="I1805" s="1" t="str">
        <f>VLOOKUP(A1805,[1]Simples!$B$2:$E$2782,4,FALSE)</f>
        <v>2309.90.90</v>
      </c>
      <c r="J1805" s="1" t="s">
        <v>10616</v>
      </c>
      <c r="K1805" s="1">
        <v>0</v>
      </c>
      <c r="L1805" s="1">
        <v>0</v>
      </c>
      <c r="M1805" s="1">
        <v>0.62</v>
      </c>
      <c r="O1805" s="1" t="s">
        <v>10788</v>
      </c>
    </row>
    <row r="1806" spans="1:15" x14ac:dyDescent="0.2">
      <c r="A1806" s="1" t="s">
        <v>10789</v>
      </c>
      <c r="B1806" s="1">
        <v>881454506</v>
      </c>
      <c r="C1806" s="1" t="s">
        <v>10790</v>
      </c>
      <c r="D1806" s="1" t="s">
        <v>10791</v>
      </c>
      <c r="E1806" s="1" t="s">
        <v>10678</v>
      </c>
      <c r="F1806" s="2">
        <v>7898626930374</v>
      </c>
      <c r="G1806" s="1" t="s">
        <v>10792</v>
      </c>
      <c r="H1806" s="1" t="s">
        <v>10793</v>
      </c>
      <c r="I1806" s="1" t="str">
        <f>VLOOKUP(A1806,[1]Simples!$B$2:$E$2782,4,FALSE)</f>
        <v>2309.90.90</v>
      </c>
      <c r="J1806" s="1" t="s">
        <v>10616</v>
      </c>
      <c r="K1806" s="1">
        <v>0</v>
      </c>
      <c r="L1806" s="1">
        <v>0</v>
      </c>
      <c r="M1806" s="1">
        <v>0.215</v>
      </c>
      <c r="O1806" s="1" t="s">
        <v>10794</v>
      </c>
    </row>
    <row r="1807" spans="1:15" x14ac:dyDescent="0.2">
      <c r="A1807" s="1" t="s">
        <v>10795</v>
      </c>
      <c r="B1807" s="1">
        <v>881454526</v>
      </c>
      <c r="C1807" s="1" t="s">
        <v>10796</v>
      </c>
      <c r="D1807" s="1" t="s">
        <v>10797</v>
      </c>
      <c r="E1807" s="1" t="s">
        <v>10685</v>
      </c>
      <c r="F1807" s="2">
        <v>7898626930381</v>
      </c>
      <c r="G1807" s="1" t="s">
        <v>10792</v>
      </c>
      <c r="H1807" s="1" t="s">
        <v>10798</v>
      </c>
      <c r="I1807" s="1" t="str">
        <f>VLOOKUP(A1807,[1]Simples!$B$2:$E$2782,4,FALSE)</f>
        <v>2309.90.90</v>
      </c>
      <c r="J1807" s="1" t="s">
        <v>10616</v>
      </c>
      <c r="K1807" s="1">
        <v>0</v>
      </c>
      <c r="L1807" s="1">
        <v>0</v>
      </c>
      <c r="M1807" s="1">
        <v>0.62</v>
      </c>
      <c r="O1807" s="1" t="s">
        <v>10799</v>
      </c>
    </row>
    <row r="1808" spans="1:15" x14ac:dyDescent="0.2">
      <c r="A1808" s="1" t="s">
        <v>10800</v>
      </c>
      <c r="B1808" s="1">
        <v>881454594</v>
      </c>
      <c r="C1808" s="1" t="s">
        <v>10801</v>
      </c>
      <c r="D1808" s="1" t="s">
        <v>10802</v>
      </c>
      <c r="E1808" s="1" t="s">
        <v>10803</v>
      </c>
      <c r="F1808" s="2">
        <v>7898626931401</v>
      </c>
      <c r="G1808" s="1" t="s">
        <v>10804</v>
      </c>
      <c r="H1808" s="1" t="s">
        <v>10805</v>
      </c>
      <c r="I1808" s="1" t="str">
        <f>VLOOKUP(A1808,[1]Simples!$B$2:$E$2782,4,FALSE)</f>
        <v>3305.10.00</v>
      </c>
      <c r="J1808" s="1" t="s">
        <v>10616</v>
      </c>
      <c r="K1808" s="1">
        <v>0</v>
      </c>
      <c r="L1808" s="1">
        <v>0</v>
      </c>
      <c r="M1808" s="1">
        <v>0.39</v>
      </c>
      <c r="O1808" s="1" t="s">
        <v>10806</v>
      </c>
    </row>
    <row r="1809" spans="1:15" x14ac:dyDescent="0.2">
      <c r="A1809" s="1" t="s">
        <v>10807</v>
      </c>
      <c r="B1809" s="1">
        <v>881454613</v>
      </c>
      <c r="C1809" s="1" t="s">
        <v>10808</v>
      </c>
      <c r="D1809" s="1" t="s">
        <v>10809</v>
      </c>
      <c r="E1809" s="1" t="s">
        <v>250</v>
      </c>
      <c r="F1809" s="2">
        <v>7898626931418</v>
      </c>
      <c r="G1809" s="1" t="s">
        <v>10810</v>
      </c>
      <c r="H1809" s="1" t="s">
        <v>10811</v>
      </c>
      <c r="I1809" s="1" t="str">
        <f>VLOOKUP(A1809,[1]Simples!$B$2:$E$2782,4,FALSE)</f>
        <v>3305.10.00</v>
      </c>
      <c r="J1809" s="1" t="s">
        <v>10616</v>
      </c>
      <c r="K1809" s="1">
        <v>0</v>
      </c>
      <c r="L1809" s="1">
        <v>0</v>
      </c>
      <c r="M1809" s="1">
        <v>0.39</v>
      </c>
      <c r="O1809" s="1" t="s">
        <v>10812</v>
      </c>
    </row>
    <row r="1810" spans="1:15" x14ac:dyDescent="0.2">
      <c r="A1810" s="1" t="s">
        <v>10813</v>
      </c>
      <c r="B1810" s="1">
        <v>881454646</v>
      </c>
      <c r="C1810" s="1" t="s">
        <v>10814</v>
      </c>
      <c r="D1810" s="1" t="s">
        <v>10815</v>
      </c>
      <c r="E1810" s="1" t="s">
        <v>10816</v>
      </c>
      <c r="F1810" s="2">
        <v>7898626931432</v>
      </c>
      <c r="G1810" s="1" t="s">
        <v>10817</v>
      </c>
      <c r="H1810" s="1" t="s">
        <v>10818</v>
      </c>
      <c r="I1810" s="1" t="str">
        <f>VLOOKUP(A1810,[1]Simples!$B$2:$E$2782,4,FALSE)</f>
        <v>3305.10.00</v>
      </c>
      <c r="J1810" s="1" t="s">
        <v>10616</v>
      </c>
      <c r="K1810" s="1">
        <v>0</v>
      </c>
      <c r="L1810" s="1">
        <v>0</v>
      </c>
      <c r="M1810" s="1">
        <v>0.19</v>
      </c>
      <c r="O1810" s="1" t="s">
        <v>10819</v>
      </c>
    </row>
    <row r="1811" spans="1:15" x14ac:dyDescent="0.2">
      <c r="A1811" s="1" t="s">
        <v>10820</v>
      </c>
      <c r="B1811" s="1">
        <v>881454689</v>
      </c>
      <c r="C1811" s="1" t="s">
        <v>10821</v>
      </c>
      <c r="D1811" s="1" t="s">
        <v>10822</v>
      </c>
      <c r="E1811" s="1" t="s">
        <v>10823</v>
      </c>
      <c r="F1811" s="2">
        <v>7898626931425</v>
      </c>
      <c r="G1811" s="1" t="s">
        <v>10824</v>
      </c>
      <c r="H1811" s="1" t="s">
        <v>10825</v>
      </c>
      <c r="I1811" s="1" t="str">
        <f>VLOOKUP(A1811,[1]Simples!$B$2:$E$2782,4,FALSE)</f>
        <v>3305.10.00</v>
      </c>
      <c r="J1811" s="1" t="s">
        <v>10616</v>
      </c>
      <c r="K1811" s="1">
        <v>0</v>
      </c>
      <c r="L1811" s="1">
        <v>0</v>
      </c>
      <c r="M1811" s="1">
        <v>0.28999999999999998</v>
      </c>
      <c r="O1811" s="1" t="s">
        <v>10826</v>
      </c>
    </row>
    <row r="1812" spans="1:15" x14ac:dyDescent="0.2">
      <c r="A1812" s="1" t="s">
        <v>10827</v>
      </c>
      <c r="B1812" s="1">
        <v>881454718</v>
      </c>
      <c r="C1812" s="1" t="s">
        <v>10828</v>
      </c>
      <c r="D1812" s="1" t="s">
        <v>10829</v>
      </c>
      <c r="E1812" s="1" t="s">
        <v>10830</v>
      </c>
      <c r="F1812" s="2">
        <v>7898626930992</v>
      </c>
      <c r="G1812" s="1" t="s">
        <v>10831</v>
      </c>
      <c r="H1812" s="1" t="s">
        <v>10832</v>
      </c>
      <c r="I1812" s="1" t="str">
        <f>VLOOKUP(A1812,[1]Simples!$B$2:$E$2782,4,FALSE)</f>
        <v>2309.90.90</v>
      </c>
      <c r="J1812" s="1" t="s">
        <v>10616</v>
      </c>
      <c r="K1812" s="1">
        <v>0</v>
      </c>
      <c r="L1812" s="1">
        <v>0</v>
      </c>
      <c r="M1812" s="1">
        <v>0.13</v>
      </c>
      <c r="O1812" s="1" t="s">
        <v>10833</v>
      </c>
    </row>
    <row r="1813" spans="1:15" x14ac:dyDescent="0.2">
      <c r="A1813" s="1" t="s">
        <v>10834</v>
      </c>
      <c r="B1813" s="1">
        <v>881454730</v>
      </c>
      <c r="C1813" s="1" t="s">
        <v>10835</v>
      </c>
      <c r="D1813" s="1" t="s">
        <v>10836</v>
      </c>
      <c r="E1813" s="1" t="s">
        <v>10837</v>
      </c>
      <c r="F1813" s="2">
        <v>7898626931555</v>
      </c>
      <c r="G1813" s="1" t="s">
        <v>10831</v>
      </c>
      <c r="H1813" s="1" t="s">
        <v>10838</v>
      </c>
      <c r="I1813" s="1" t="str">
        <f>VLOOKUP(A1813,[1]Simples!$B$2:$E$2782,4,FALSE)</f>
        <v>2309.90.90</v>
      </c>
      <c r="J1813" s="1" t="s">
        <v>10616</v>
      </c>
      <c r="K1813" s="1">
        <v>0</v>
      </c>
      <c r="L1813" s="1">
        <v>0</v>
      </c>
      <c r="M1813" s="1">
        <v>0.16</v>
      </c>
      <c r="O1813" s="1" t="s">
        <v>10839</v>
      </c>
    </row>
    <row r="1814" spans="1:15" x14ac:dyDescent="0.2">
      <c r="A1814" s="1" t="s">
        <v>10840</v>
      </c>
      <c r="B1814" s="1">
        <v>881454835</v>
      </c>
      <c r="C1814" s="1" t="s">
        <v>10841</v>
      </c>
      <c r="D1814" s="1" t="s">
        <v>10842</v>
      </c>
      <c r="E1814" s="1" t="s">
        <v>10843</v>
      </c>
      <c r="F1814" s="2">
        <v>7898626930985</v>
      </c>
      <c r="G1814" s="1" t="s">
        <v>10831</v>
      </c>
      <c r="H1814" s="1" t="s">
        <v>10844</v>
      </c>
      <c r="I1814" s="1" t="str">
        <f>VLOOKUP(A1814,[1]Simples!$B$2:$E$2782,4,FALSE)</f>
        <v>2309.90.90</v>
      </c>
      <c r="J1814" s="1" t="s">
        <v>10616</v>
      </c>
      <c r="K1814" s="1">
        <v>0</v>
      </c>
      <c r="L1814" s="1">
        <v>0</v>
      </c>
      <c r="M1814" s="1">
        <v>0.13</v>
      </c>
      <c r="O1814" s="1" t="s">
        <v>10845</v>
      </c>
    </row>
    <row r="1815" spans="1:15" x14ac:dyDescent="0.2">
      <c r="A1815" s="1" t="s">
        <v>10846</v>
      </c>
      <c r="B1815" s="1">
        <v>881454853</v>
      </c>
      <c r="C1815" s="1" t="s">
        <v>10847</v>
      </c>
      <c r="D1815" s="1" t="s">
        <v>10848</v>
      </c>
      <c r="E1815" s="1" t="s">
        <v>10849</v>
      </c>
      <c r="F1815" s="2">
        <v>7898626931562</v>
      </c>
      <c r="G1815" s="1" t="s">
        <v>10831</v>
      </c>
      <c r="H1815" s="1" t="s">
        <v>10850</v>
      </c>
      <c r="I1815" s="1" t="str">
        <f>VLOOKUP(A1815,[1]Simples!$B$2:$E$2782,4,FALSE)</f>
        <v>2309.90.90</v>
      </c>
      <c r="J1815" s="1" t="s">
        <v>10616</v>
      </c>
      <c r="K1815" s="1">
        <v>0</v>
      </c>
      <c r="L1815" s="1">
        <v>0</v>
      </c>
      <c r="M1815" s="1">
        <v>0.16</v>
      </c>
    </row>
    <row r="1816" spans="1:15" x14ac:dyDescent="0.2">
      <c r="A1816" s="1" t="s">
        <v>10851</v>
      </c>
      <c r="B1816" s="1">
        <v>881454912</v>
      </c>
      <c r="C1816" s="1" t="s">
        <v>10852</v>
      </c>
      <c r="D1816" s="1" t="s">
        <v>10853</v>
      </c>
      <c r="E1816" s="1" t="s">
        <v>10854</v>
      </c>
      <c r="F1816" s="2">
        <v>7898626931074</v>
      </c>
      <c r="G1816" s="1" t="s">
        <v>10855</v>
      </c>
      <c r="H1816" s="1" t="s">
        <v>10856</v>
      </c>
      <c r="I1816" s="1" t="str">
        <f>VLOOKUP(A1816,[1]Simples!$B$2:$E$2782,4,FALSE)</f>
        <v>2309.90.90</v>
      </c>
      <c r="J1816" s="1" t="s">
        <v>10616</v>
      </c>
      <c r="K1816" s="1">
        <v>0</v>
      </c>
      <c r="L1816" s="1">
        <v>0</v>
      </c>
      <c r="M1816" s="1">
        <v>0.12</v>
      </c>
      <c r="O1816" s="1" t="s">
        <v>10857</v>
      </c>
    </row>
    <row r="1817" spans="1:15" x14ac:dyDescent="0.2">
      <c r="A1817" s="1" t="s">
        <v>10858</v>
      </c>
      <c r="B1817" s="1">
        <v>881454941</v>
      </c>
      <c r="C1817" s="1" t="s">
        <v>10859</v>
      </c>
      <c r="D1817" s="1" t="s">
        <v>10860</v>
      </c>
      <c r="E1817" s="1" t="s">
        <v>10861</v>
      </c>
      <c r="F1817" s="2">
        <v>7898626931005</v>
      </c>
      <c r="G1817" s="1" t="s">
        <v>10862</v>
      </c>
      <c r="H1817" s="1" t="s">
        <v>10862</v>
      </c>
      <c r="I1817" s="1" t="str">
        <f>VLOOKUP(A1817,[1]Simples!$B$2:$E$2782,4,FALSE)</f>
        <v>2309.90.90</v>
      </c>
      <c r="J1817" s="1" t="s">
        <v>10616</v>
      </c>
      <c r="K1817" s="1">
        <v>0</v>
      </c>
      <c r="L1817" s="1">
        <v>0</v>
      </c>
      <c r="M1817" s="1">
        <v>0.125</v>
      </c>
      <c r="O1817" s="1" t="s">
        <v>10863</v>
      </c>
    </row>
    <row r="1818" spans="1:15" x14ac:dyDescent="0.2">
      <c r="A1818" s="1" t="s">
        <v>10864</v>
      </c>
      <c r="B1818" s="1">
        <v>881454971</v>
      </c>
      <c r="C1818" s="1" t="s">
        <v>10865</v>
      </c>
      <c r="D1818" s="1" t="s">
        <v>10866</v>
      </c>
      <c r="E1818" s="1" t="s">
        <v>10867</v>
      </c>
      <c r="F1818" s="2">
        <v>7898626931364</v>
      </c>
      <c r="G1818" s="1" t="s">
        <v>10868</v>
      </c>
      <c r="H1818" s="1" t="s">
        <v>10869</v>
      </c>
      <c r="I1818" s="1" t="str">
        <f>VLOOKUP(A1818,[1]Simples!$B$2:$E$2782,4,FALSE)</f>
        <v>3402.39.90</v>
      </c>
      <c r="J1818" s="1" t="s">
        <v>10616</v>
      </c>
      <c r="K1818" s="1">
        <v>0</v>
      </c>
      <c r="L1818" s="1">
        <v>0</v>
      </c>
      <c r="M1818" s="1">
        <v>0.2</v>
      </c>
      <c r="O1818" s="1" t="s">
        <v>10870</v>
      </c>
    </row>
    <row r="1819" spans="1:15" x14ac:dyDescent="0.2">
      <c r="A1819" s="1" t="s">
        <v>10871</v>
      </c>
      <c r="B1819" s="1">
        <v>881455002</v>
      </c>
      <c r="C1819" s="1" t="s">
        <v>10872</v>
      </c>
      <c r="D1819" s="1" t="s">
        <v>10873</v>
      </c>
      <c r="E1819" s="1" t="s">
        <v>10874</v>
      </c>
      <c r="F1819" s="2">
        <v>7898626931593</v>
      </c>
      <c r="G1819" s="1" t="s">
        <v>10875</v>
      </c>
      <c r="H1819" s="1" t="s">
        <v>10876</v>
      </c>
      <c r="I1819" s="1" t="str">
        <f>VLOOKUP(A1819,[1]Simples!$B$2:$E$2782,4,FALSE)</f>
        <v>3004.90.99</v>
      </c>
      <c r="J1819" s="1" t="s">
        <v>10616</v>
      </c>
      <c r="K1819" s="1">
        <v>0</v>
      </c>
      <c r="L1819" s="1">
        <v>0</v>
      </c>
      <c r="M1819" s="1">
        <v>0.215</v>
      </c>
      <c r="O1819" s="1" t="s">
        <v>10877</v>
      </c>
    </row>
    <row r="1820" spans="1:15" x14ac:dyDescent="0.2">
      <c r="A1820" s="1" t="s">
        <v>10878</v>
      </c>
      <c r="B1820" s="1">
        <v>884792440</v>
      </c>
      <c r="C1820" s="1" t="s">
        <v>10879</v>
      </c>
      <c r="D1820" s="1" t="s">
        <v>10880</v>
      </c>
      <c r="E1820" s="1" t="s">
        <v>10881</v>
      </c>
      <c r="F1820" s="2">
        <v>7897916600294</v>
      </c>
      <c r="G1820" s="1" t="s">
        <v>10481</v>
      </c>
      <c r="H1820" s="1" t="s">
        <v>10882</v>
      </c>
      <c r="I1820" s="1" t="str">
        <f>VLOOKUP(A1820,[1]Simples!$B$2:$E$2782,4,FALSE)</f>
        <v>3808.91.99</v>
      </c>
      <c r="J1820" s="1" t="s">
        <v>4829</v>
      </c>
      <c r="K1820" s="1">
        <v>0</v>
      </c>
      <c r="L1820" s="1">
        <v>0</v>
      </c>
      <c r="M1820" s="1">
        <v>0.42</v>
      </c>
      <c r="O1820" s="1" t="s">
        <v>10883</v>
      </c>
    </row>
    <row r="1821" spans="1:15" x14ac:dyDescent="0.2">
      <c r="A1821" s="1" t="s">
        <v>10884</v>
      </c>
      <c r="B1821" s="1">
        <v>884792590</v>
      </c>
      <c r="C1821" s="1" t="s">
        <v>10885</v>
      </c>
      <c r="D1821" s="1" t="s">
        <v>10886</v>
      </c>
      <c r="E1821" s="1" t="s">
        <v>10887</v>
      </c>
      <c r="F1821" s="2">
        <v>7897916600430</v>
      </c>
      <c r="G1821" s="1" t="s">
        <v>10888</v>
      </c>
      <c r="H1821" s="1" t="s">
        <v>10889</v>
      </c>
      <c r="I1821" s="1" t="str">
        <f>VLOOKUP(A1821,[1]Simples!$B$2:$E$2782,4,FALSE)</f>
        <v>3808.99.95</v>
      </c>
      <c r="J1821" s="1" t="s">
        <v>4829</v>
      </c>
      <c r="K1821" s="1">
        <v>0</v>
      </c>
      <c r="L1821" s="1">
        <v>0</v>
      </c>
      <c r="M1821" s="1">
        <v>10.4</v>
      </c>
    </row>
    <row r="1822" spans="1:15" x14ac:dyDescent="0.2">
      <c r="A1822" s="1" t="s">
        <v>10890</v>
      </c>
      <c r="B1822" s="1">
        <v>884807234</v>
      </c>
      <c r="C1822" s="1" t="s">
        <v>10891</v>
      </c>
      <c r="D1822" s="1" t="s">
        <v>10892</v>
      </c>
      <c r="E1822" s="1">
        <v>20</v>
      </c>
      <c r="F1822" s="2">
        <v>7898934925277</v>
      </c>
      <c r="G1822" s="1" t="s">
        <v>10893</v>
      </c>
      <c r="H1822" s="1" t="s">
        <v>10894</v>
      </c>
      <c r="I1822" s="1" t="str">
        <f>VLOOKUP(A1822,[1]Simples!$B$2:$E$2782,4,FALSE)</f>
        <v>3808.91.99</v>
      </c>
      <c r="J1822" s="1" t="s">
        <v>10895</v>
      </c>
      <c r="K1822" s="1">
        <v>0</v>
      </c>
      <c r="L1822" s="1">
        <v>0</v>
      </c>
      <c r="M1822" s="1">
        <v>0.5</v>
      </c>
      <c r="O1822" s="1" t="s">
        <v>10896</v>
      </c>
    </row>
    <row r="1823" spans="1:15" x14ac:dyDescent="0.2">
      <c r="A1823" s="1" t="s">
        <v>10897</v>
      </c>
      <c r="B1823" s="1">
        <v>884812411</v>
      </c>
      <c r="C1823" s="1" t="s">
        <v>10898</v>
      </c>
      <c r="D1823" s="1" t="s">
        <v>10899</v>
      </c>
      <c r="E1823" s="1">
        <v>35</v>
      </c>
      <c r="F1823" s="2">
        <v>7898942407185</v>
      </c>
      <c r="G1823" s="1" t="s">
        <v>10900</v>
      </c>
      <c r="H1823" s="1" t="s">
        <v>10901</v>
      </c>
      <c r="I1823" s="1" t="str">
        <f>VLOOKUP(A1823,[1]Simples!$B$2:$E$2782,4,FALSE)</f>
        <v>3808.91.92</v>
      </c>
      <c r="J1823" s="1" t="s">
        <v>10895</v>
      </c>
      <c r="K1823" s="1">
        <v>0</v>
      </c>
      <c r="L1823" s="1">
        <v>0</v>
      </c>
      <c r="M1823" s="1">
        <v>0.65</v>
      </c>
      <c r="O1823" s="1" t="s">
        <v>10902</v>
      </c>
    </row>
    <row r="1824" spans="1:15" x14ac:dyDescent="0.2">
      <c r="A1824" s="1" t="s">
        <v>10903</v>
      </c>
      <c r="B1824" s="1">
        <v>884813024</v>
      </c>
      <c r="C1824" s="1" t="s">
        <v>10904</v>
      </c>
      <c r="D1824" s="1" t="s">
        <v>10905</v>
      </c>
      <c r="E1824" s="1">
        <v>25</v>
      </c>
      <c r="F1824" s="2">
        <v>7898942407161</v>
      </c>
      <c r="G1824" s="1" t="s">
        <v>10900</v>
      </c>
      <c r="H1824" s="1" t="s">
        <v>10906</v>
      </c>
      <c r="I1824" s="1" t="str">
        <f>VLOOKUP(A1824,[1]Simples!$B$2:$E$2782,4,FALSE)</f>
        <v>3808.91.92</v>
      </c>
      <c r="J1824" s="1" t="s">
        <v>10895</v>
      </c>
      <c r="K1824" s="1">
        <v>0</v>
      </c>
      <c r="L1824" s="1">
        <v>0</v>
      </c>
      <c r="M1824" s="1">
        <v>0.36</v>
      </c>
      <c r="O1824" s="1" t="s">
        <v>10907</v>
      </c>
    </row>
    <row r="1825" spans="1:15" x14ac:dyDescent="0.2">
      <c r="A1825" s="1" t="s">
        <v>10908</v>
      </c>
      <c r="B1825" s="1">
        <v>884882051</v>
      </c>
      <c r="C1825" s="1" t="s">
        <v>10909</v>
      </c>
      <c r="D1825" s="1" t="s">
        <v>10910</v>
      </c>
      <c r="E1825" s="1" t="s">
        <v>10911</v>
      </c>
      <c r="F1825" s="2">
        <v>7898401961807</v>
      </c>
      <c r="G1825" s="1" t="s">
        <v>10912</v>
      </c>
      <c r="H1825" s="1" t="s">
        <v>10912</v>
      </c>
      <c r="I1825" s="1" t="str">
        <f>VLOOKUP(A1825,[1]Simples!$B$2:$E$2782,4,FALSE)</f>
        <v>2309.90.10</v>
      </c>
      <c r="J1825" s="1" t="s">
        <v>3530</v>
      </c>
      <c r="K1825" s="1">
        <v>0</v>
      </c>
      <c r="L1825" s="1">
        <v>0</v>
      </c>
      <c r="M1825" s="1">
        <v>0.71</v>
      </c>
      <c r="O1825" s="1" t="s">
        <v>10913</v>
      </c>
    </row>
    <row r="1826" spans="1:15" x14ac:dyDescent="0.2">
      <c r="A1826" s="1" t="s">
        <v>10914</v>
      </c>
      <c r="B1826" s="1">
        <v>884915450</v>
      </c>
      <c r="C1826" s="1" t="s">
        <v>10915</v>
      </c>
      <c r="D1826" s="1" t="s">
        <v>10916</v>
      </c>
      <c r="E1826" s="1" t="s">
        <v>140</v>
      </c>
      <c r="F1826" s="2">
        <v>7898574025405</v>
      </c>
      <c r="G1826" s="1" t="s">
        <v>10917</v>
      </c>
      <c r="H1826" s="1" t="s">
        <v>10918</v>
      </c>
      <c r="I1826" s="1" t="str">
        <f>VLOOKUP(A1826,[1]Simples!$B$2:$E$2782,4,FALSE)</f>
        <v>3307.20.90</v>
      </c>
      <c r="J1826" s="1" t="s">
        <v>10919</v>
      </c>
      <c r="K1826" s="1">
        <v>0</v>
      </c>
      <c r="L1826" s="1">
        <v>0</v>
      </c>
      <c r="M1826" s="1">
        <v>0.24</v>
      </c>
      <c r="O1826" s="1" t="s">
        <v>10920</v>
      </c>
    </row>
    <row r="1827" spans="1:15" x14ac:dyDescent="0.2">
      <c r="A1827" s="1" t="s">
        <v>10921</v>
      </c>
      <c r="B1827" s="1">
        <v>885140283</v>
      </c>
      <c r="C1827" s="1" t="s">
        <v>10922</v>
      </c>
      <c r="D1827" s="1" t="s">
        <v>10923</v>
      </c>
      <c r="E1827" s="1" t="s">
        <v>10924</v>
      </c>
      <c r="F1827" s="2">
        <v>7896006201939</v>
      </c>
      <c r="G1827" s="1" t="s">
        <v>10925</v>
      </c>
      <c r="H1827" s="1" t="s">
        <v>10926</v>
      </c>
      <c r="I1827" s="1" t="str">
        <f>VLOOKUP(A1827,[1]Simples!$B$2:$E$2782,4,FALSE)</f>
        <v>2309.90.90</v>
      </c>
      <c r="J1827" s="1" t="s">
        <v>58</v>
      </c>
      <c r="K1827" s="1">
        <v>0</v>
      </c>
      <c r="L1827" s="1">
        <v>0</v>
      </c>
      <c r="M1827" s="1">
        <v>0.15</v>
      </c>
      <c r="O1827" s="1" t="s">
        <v>10927</v>
      </c>
    </row>
    <row r="1828" spans="1:15" x14ac:dyDescent="0.2">
      <c r="A1828" s="1" t="s">
        <v>10928</v>
      </c>
      <c r="B1828" s="1">
        <v>885139275</v>
      </c>
      <c r="C1828" s="1" t="s">
        <v>10929</v>
      </c>
      <c r="D1828" s="1" t="s">
        <v>10930</v>
      </c>
      <c r="E1828" s="1" t="s">
        <v>10931</v>
      </c>
      <c r="F1828" s="2">
        <v>5420036906353</v>
      </c>
      <c r="G1828" s="1" t="s">
        <v>10932</v>
      </c>
      <c r="H1828" s="1" t="s">
        <v>10933</v>
      </c>
      <c r="I1828" s="1" t="str">
        <f>VLOOKUP(A1828,[1]Simples!$B$2:$E$2782,4,FALSE)</f>
        <v>3808.91.99</v>
      </c>
      <c r="J1828" s="1" t="s">
        <v>1356</v>
      </c>
      <c r="K1828" s="1">
        <v>0</v>
      </c>
      <c r="L1828" s="1">
        <v>0</v>
      </c>
      <c r="M1828" s="1">
        <v>0.12</v>
      </c>
    </row>
    <row r="1829" spans="1:15" x14ac:dyDescent="0.2">
      <c r="A1829" s="1" t="s">
        <v>10934</v>
      </c>
      <c r="B1829" s="1">
        <v>885138196</v>
      </c>
      <c r="C1829" s="1" t="s">
        <v>10935</v>
      </c>
      <c r="D1829" s="1" t="s">
        <v>10936</v>
      </c>
      <c r="E1829" s="1" t="s">
        <v>3172</v>
      </c>
      <c r="F1829" s="2">
        <v>7898401962194</v>
      </c>
      <c r="G1829" s="1" t="s">
        <v>10937</v>
      </c>
      <c r="H1829" s="1" t="s">
        <v>10938</v>
      </c>
      <c r="I1829" s="1" t="str">
        <f>VLOOKUP(A1829,[1]Simples!$B$2:$E$2782,4,FALSE)</f>
        <v>2309.90.10</v>
      </c>
      <c r="J1829" s="1" t="s">
        <v>3530</v>
      </c>
      <c r="K1829" s="1">
        <v>0</v>
      </c>
      <c r="L1829" s="1">
        <v>0</v>
      </c>
      <c r="M1829" s="1">
        <v>0.46</v>
      </c>
      <c r="O1829" s="1" t="s">
        <v>10939</v>
      </c>
    </row>
    <row r="1830" spans="1:15" x14ac:dyDescent="0.2">
      <c r="A1830" s="1" t="s">
        <v>10940</v>
      </c>
      <c r="B1830" s="1">
        <v>885345238</v>
      </c>
      <c r="C1830" s="1" t="s">
        <v>10941</v>
      </c>
      <c r="D1830" s="1" t="s">
        <v>10942</v>
      </c>
      <c r="E1830" s="1" t="s">
        <v>10943</v>
      </c>
      <c r="F1830" s="2">
        <v>7898574023913</v>
      </c>
      <c r="G1830" s="1" t="s">
        <v>10944</v>
      </c>
      <c r="H1830" s="1" t="s">
        <v>10945</v>
      </c>
      <c r="I1830" s="1" t="str">
        <f>VLOOKUP(A1830,[1]Simples!$B$2:$E$2782,4,FALSE)</f>
        <v>3305.10.00</v>
      </c>
      <c r="J1830" s="1" t="s">
        <v>10946</v>
      </c>
      <c r="K1830" s="1">
        <v>0</v>
      </c>
      <c r="L1830" s="1">
        <v>0</v>
      </c>
      <c r="M1830" s="1">
        <v>0.6</v>
      </c>
      <c r="O1830" s="1" t="s">
        <v>10947</v>
      </c>
    </row>
    <row r="1831" spans="1:15" x14ac:dyDescent="0.2">
      <c r="A1831" s="1" t="s">
        <v>10948</v>
      </c>
      <c r="B1831" s="1">
        <v>885345328</v>
      </c>
      <c r="C1831" s="1" t="str">
        <f>VLOOKUP(A1831,[1]Simples!B1582:C4362,2,FALSE)</f>
        <v>Pró-Volume Shampoo Hydra Groomers Pet Society - 1 Litro</v>
      </c>
      <c r="D1831" s="1" t="s">
        <v>10949</v>
      </c>
      <c r="E1831" s="1">
        <v>0</v>
      </c>
      <c r="F1831" s="2">
        <v>7898574022633</v>
      </c>
      <c r="I1831" s="1" t="str">
        <f>VLOOKUP(A1831,[1]Simples!$B$2:$E$2782,4,FALSE)</f>
        <v>3305.10.00</v>
      </c>
      <c r="J1831" s="1" t="s">
        <v>10919</v>
      </c>
      <c r="K1831" s="1">
        <v>0</v>
      </c>
      <c r="L1831" s="1">
        <v>0</v>
      </c>
    </row>
    <row r="1832" spans="1:15" x14ac:dyDescent="0.2">
      <c r="A1832" s="1" t="s">
        <v>10950</v>
      </c>
      <c r="B1832" s="1">
        <v>885345296</v>
      </c>
      <c r="C1832" s="1" t="s">
        <v>10951</v>
      </c>
      <c r="D1832" s="1" t="s">
        <v>10952</v>
      </c>
      <c r="E1832" s="1" t="s">
        <v>10953</v>
      </c>
      <c r="F1832" s="2">
        <v>7898574025801</v>
      </c>
      <c r="G1832" s="1" t="s">
        <v>10954</v>
      </c>
      <c r="H1832" s="1" t="s">
        <v>10955</v>
      </c>
      <c r="I1832" s="1" t="str">
        <f>VLOOKUP(A1832,[1]Simples!$B$2:$E$2782,4,FALSE)</f>
        <v>3307.90.00</v>
      </c>
      <c r="J1832" s="1" t="s">
        <v>10919</v>
      </c>
      <c r="K1832" s="1">
        <v>0</v>
      </c>
      <c r="L1832" s="1">
        <v>0</v>
      </c>
      <c r="M1832" s="1">
        <v>0.23</v>
      </c>
    </row>
    <row r="1833" spans="1:15" x14ac:dyDescent="0.2">
      <c r="A1833" s="1" t="s">
        <v>10956</v>
      </c>
      <c r="B1833" s="1">
        <v>885345252</v>
      </c>
      <c r="C1833" s="1" t="s">
        <v>10957</v>
      </c>
      <c r="D1833" s="1" t="s">
        <v>10958</v>
      </c>
      <c r="E1833" s="1" t="s">
        <v>10959</v>
      </c>
      <c r="F1833" s="2">
        <v>7898574025412</v>
      </c>
      <c r="G1833" s="1" t="s">
        <v>10960</v>
      </c>
      <c r="H1833" s="1" t="s">
        <v>10961</v>
      </c>
      <c r="I1833" s="1" t="str">
        <f>VLOOKUP(A1833,[1]Simples!$B$2:$E$2782,4,FALSE)</f>
        <v>3307.20.90</v>
      </c>
      <c r="J1833" s="1" t="s">
        <v>10919</v>
      </c>
      <c r="K1833" s="1">
        <v>0</v>
      </c>
      <c r="L1833" s="1">
        <v>0</v>
      </c>
      <c r="M1833" s="1">
        <v>0.24</v>
      </c>
      <c r="O1833" s="1" t="s">
        <v>10962</v>
      </c>
    </row>
    <row r="1834" spans="1:15" x14ac:dyDescent="0.2">
      <c r="A1834" s="1" t="s">
        <v>10963</v>
      </c>
      <c r="B1834" s="1">
        <v>885345269</v>
      </c>
      <c r="C1834" s="1" t="s">
        <v>10964</v>
      </c>
      <c r="D1834" s="1" t="s">
        <v>10965</v>
      </c>
      <c r="E1834" s="1" t="s">
        <v>10966</v>
      </c>
      <c r="F1834" s="2">
        <v>7898574025443</v>
      </c>
      <c r="G1834" s="1" t="s">
        <v>10967</v>
      </c>
      <c r="H1834" s="1" t="s">
        <v>10968</v>
      </c>
      <c r="I1834" s="1" t="str">
        <f>VLOOKUP(A1834,[1]Simples!$B$2:$E$2782,4,FALSE)</f>
        <v>3307.20.90</v>
      </c>
      <c r="J1834" s="1" t="s">
        <v>10919</v>
      </c>
      <c r="K1834" s="1">
        <v>0</v>
      </c>
      <c r="L1834" s="1">
        <v>0</v>
      </c>
      <c r="M1834" s="1">
        <v>0.24</v>
      </c>
      <c r="O1834" s="1" t="s">
        <v>10969</v>
      </c>
    </row>
    <row r="1835" spans="1:15" x14ac:dyDescent="0.2">
      <c r="A1835" s="1" t="s">
        <v>10970</v>
      </c>
      <c r="B1835" s="1">
        <v>885345311</v>
      </c>
      <c r="C1835" s="1" t="s">
        <v>10971</v>
      </c>
      <c r="D1835" s="1" t="s">
        <v>10972</v>
      </c>
      <c r="E1835" s="1" t="s">
        <v>10973</v>
      </c>
      <c r="F1835" s="2">
        <v>7898574026303</v>
      </c>
      <c r="G1835" s="1" t="s">
        <v>10974</v>
      </c>
      <c r="H1835" s="1" t="s">
        <v>10975</v>
      </c>
      <c r="I1835" s="1" t="str">
        <f>VLOOKUP(A1835,[1]Simples!$B$2:$E$2782,4,FALSE)</f>
        <v>3307.20.90</v>
      </c>
      <c r="J1835" s="1" t="s">
        <v>10919</v>
      </c>
      <c r="K1835" s="1">
        <v>0</v>
      </c>
      <c r="L1835" s="1">
        <v>0</v>
      </c>
      <c r="M1835" s="1">
        <v>0.56999999999999995</v>
      </c>
      <c r="O1835" s="1" t="s">
        <v>10976</v>
      </c>
    </row>
    <row r="1836" spans="1:15" x14ac:dyDescent="0.2">
      <c r="A1836" s="1" t="s">
        <v>10977</v>
      </c>
      <c r="B1836" s="1">
        <v>885345221</v>
      </c>
      <c r="C1836" s="1" t="s">
        <v>10978</v>
      </c>
      <c r="D1836" s="1" t="s">
        <v>10979</v>
      </c>
      <c r="E1836" s="1" t="s">
        <v>10234</v>
      </c>
      <c r="F1836" s="2">
        <v>7898574026105</v>
      </c>
      <c r="G1836" s="1" t="s">
        <v>10980</v>
      </c>
      <c r="H1836" s="1" t="s">
        <v>10981</v>
      </c>
      <c r="I1836" s="1" t="str">
        <f>VLOOKUP(A1836,[1]Simples!$B$2:$E$2782,4,FALSE)</f>
        <v>3307.90.00</v>
      </c>
      <c r="J1836" s="1" t="s">
        <v>10946</v>
      </c>
      <c r="K1836" s="1">
        <v>0</v>
      </c>
      <c r="L1836" s="1">
        <v>0</v>
      </c>
      <c r="M1836" s="1">
        <v>0.16</v>
      </c>
      <c r="O1836" s="1" t="s">
        <v>10982</v>
      </c>
    </row>
    <row r="1837" spans="1:15" x14ac:dyDescent="0.2">
      <c r="A1837" s="1" t="s">
        <v>10983</v>
      </c>
      <c r="B1837" s="1">
        <v>885349118</v>
      </c>
      <c r="C1837" s="1" t="s">
        <v>10984</v>
      </c>
      <c r="D1837" s="1" t="s">
        <v>10985</v>
      </c>
      <c r="E1837" s="1" t="s">
        <v>10986</v>
      </c>
      <c r="F1837" s="2">
        <v>7898626931159</v>
      </c>
      <c r="G1837" s="1" t="s">
        <v>10987</v>
      </c>
      <c r="H1837" s="1" t="s">
        <v>10988</v>
      </c>
      <c r="I1837" s="1" t="str">
        <f>VLOOKUP(A1837,[1]Simples!$B$2:$E$2782,4,FALSE)</f>
        <v>2309.90.90</v>
      </c>
      <c r="J1837" s="1" t="s">
        <v>10616</v>
      </c>
      <c r="K1837" s="1">
        <v>0</v>
      </c>
      <c r="L1837" s="1">
        <v>0</v>
      </c>
      <c r="M1837" s="1">
        <v>0.215</v>
      </c>
      <c r="O1837" s="1" t="s">
        <v>10989</v>
      </c>
    </row>
    <row r="1838" spans="1:15" x14ac:dyDescent="0.2">
      <c r="A1838" s="1" t="s">
        <v>10990</v>
      </c>
      <c r="B1838" s="1">
        <v>885349197</v>
      </c>
      <c r="C1838" s="1" t="s">
        <v>10991</v>
      </c>
      <c r="D1838" s="1" t="s">
        <v>10992</v>
      </c>
      <c r="E1838" s="1" t="s">
        <v>10993</v>
      </c>
      <c r="F1838" s="2">
        <v>7898626931166</v>
      </c>
      <c r="G1838" s="1" t="s">
        <v>10987</v>
      </c>
      <c r="H1838" s="1" t="s">
        <v>10994</v>
      </c>
      <c r="I1838" s="1" t="str">
        <f>VLOOKUP(A1838,[1]Simples!$B$2:$E$2782,4,FALSE)</f>
        <v>2309.90.90</v>
      </c>
      <c r="J1838" s="1" t="s">
        <v>10616</v>
      </c>
      <c r="K1838" s="1">
        <v>0</v>
      </c>
      <c r="L1838" s="1">
        <v>0</v>
      </c>
      <c r="M1838" s="1">
        <v>0.62</v>
      </c>
      <c r="O1838" s="1" t="s">
        <v>10995</v>
      </c>
    </row>
    <row r="1839" spans="1:15" x14ac:dyDescent="0.2">
      <c r="A1839" s="1" t="s">
        <v>10996</v>
      </c>
      <c r="B1839" s="1">
        <v>885349261</v>
      </c>
      <c r="C1839" s="1" t="s">
        <v>10997</v>
      </c>
      <c r="D1839" s="1" t="s">
        <v>10998</v>
      </c>
      <c r="E1839" s="1" t="s">
        <v>1584</v>
      </c>
      <c r="F1839" s="2">
        <v>7898626931197</v>
      </c>
      <c r="G1839" s="1" t="s">
        <v>10999</v>
      </c>
      <c r="H1839" s="1" t="s">
        <v>11000</v>
      </c>
      <c r="I1839" s="1" t="str">
        <f>VLOOKUP(A1839,[1]Simples!$B$2:$E$2782,4,FALSE)</f>
        <v>2309.90.90</v>
      </c>
      <c r="J1839" s="1" t="s">
        <v>10616</v>
      </c>
      <c r="K1839" s="1">
        <v>0</v>
      </c>
      <c r="L1839" s="1">
        <v>0</v>
      </c>
      <c r="M1839" s="1">
        <v>0.215</v>
      </c>
      <c r="O1839" s="1" t="s">
        <v>11001</v>
      </c>
    </row>
    <row r="1840" spans="1:15" x14ac:dyDescent="0.2">
      <c r="A1840" s="1" t="s">
        <v>11002</v>
      </c>
      <c r="B1840" s="1">
        <v>885349318</v>
      </c>
      <c r="C1840" s="1" t="s">
        <v>11003</v>
      </c>
      <c r="D1840" s="1" t="s">
        <v>11004</v>
      </c>
      <c r="E1840" s="1" t="s">
        <v>11005</v>
      </c>
      <c r="F1840" s="2">
        <v>7898626931203</v>
      </c>
      <c r="G1840" s="1" t="s">
        <v>10999</v>
      </c>
      <c r="H1840" s="1" t="s">
        <v>11006</v>
      </c>
      <c r="I1840" s="1" t="str">
        <f>VLOOKUP(A1840,[1]Simples!$B$2:$E$2782,4,FALSE)</f>
        <v>2309.90.90</v>
      </c>
      <c r="J1840" s="1" t="s">
        <v>10616</v>
      </c>
      <c r="K1840" s="1">
        <v>0</v>
      </c>
      <c r="L1840" s="1">
        <v>0</v>
      </c>
      <c r="M1840" s="1">
        <v>0.62</v>
      </c>
      <c r="O1840" s="1" t="s">
        <v>11007</v>
      </c>
    </row>
    <row r="1841" spans="1:15" x14ac:dyDescent="0.2">
      <c r="A1841" s="1" t="s">
        <v>11008</v>
      </c>
      <c r="B1841" s="1">
        <v>885351321</v>
      </c>
      <c r="C1841" s="1" t="s">
        <v>11009</v>
      </c>
      <c r="D1841" s="1" t="s">
        <v>11010</v>
      </c>
      <c r="E1841" s="1" t="s">
        <v>11011</v>
      </c>
      <c r="F1841" s="2">
        <v>7898096850271</v>
      </c>
      <c r="G1841" s="1" t="s">
        <v>11009</v>
      </c>
      <c r="H1841" s="1" t="s">
        <v>11012</v>
      </c>
      <c r="I1841" s="1" t="str">
        <f>VLOOKUP(A1841,[1]Simples!$B$2:$E$2782,4,FALSE)</f>
        <v>3004.90.67</v>
      </c>
      <c r="J1841" s="1" t="s">
        <v>4837</v>
      </c>
      <c r="K1841" s="1">
        <v>0</v>
      </c>
      <c r="L1841" s="1">
        <v>0</v>
      </c>
      <c r="M1841" s="1">
        <v>1.1000000000000001</v>
      </c>
    </row>
    <row r="1842" spans="1:15" x14ac:dyDescent="0.2">
      <c r="A1842" s="1" t="s">
        <v>11013</v>
      </c>
      <c r="B1842" s="1">
        <v>885351375</v>
      </c>
      <c r="C1842" s="1" t="s">
        <v>11014</v>
      </c>
      <c r="D1842" s="1" t="s">
        <v>11015</v>
      </c>
      <c r="E1842" s="1" t="s">
        <v>11016</v>
      </c>
      <c r="F1842" s="2">
        <v>7898096852305</v>
      </c>
      <c r="G1842" s="1" t="s">
        <v>11014</v>
      </c>
      <c r="H1842" s="1" t="s">
        <v>11017</v>
      </c>
      <c r="I1842" s="1" t="str">
        <f>VLOOKUP(A1842,[1]Simples!$B$2:$E$2782,4,FALSE)</f>
        <v>3004.90.67</v>
      </c>
      <c r="J1842" s="1" t="s">
        <v>4837</v>
      </c>
      <c r="K1842" s="1">
        <v>0</v>
      </c>
      <c r="L1842" s="1">
        <v>0</v>
      </c>
      <c r="M1842" s="1">
        <v>0.15</v>
      </c>
      <c r="O1842" s="1" t="s">
        <v>11018</v>
      </c>
    </row>
    <row r="1843" spans="1:15" x14ac:dyDescent="0.2">
      <c r="A1843" s="1" t="s">
        <v>11019</v>
      </c>
      <c r="B1843" s="1">
        <v>885351405</v>
      </c>
      <c r="C1843" s="1" t="s">
        <v>11020</v>
      </c>
      <c r="D1843" s="1" t="s">
        <v>11021</v>
      </c>
      <c r="E1843" s="1" t="s">
        <v>11022</v>
      </c>
      <c r="F1843" s="2">
        <v>7898096852299</v>
      </c>
      <c r="G1843" s="1" t="s">
        <v>11020</v>
      </c>
      <c r="H1843" s="1" t="s">
        <v>11023</v>
      </c>
      <c r="I1843" s="1" t="str">
        <f>VLOOKUP(A1843,[1]Simples!$B$2:$E$2782,4,FALSE)</f>
        <v>3004.90.67</v>
      </c>
      <c r="J1843" s="1" t="s">
        <v>4837</v>
      </c>
      <c r="K1843" s="1">
        <v>0</v>
      </c>
      <c r="L1843" s="1">
        <v>0</v>
      </c>
      <c r="M1843" s="1">
        <v>0.15</v>
      </c>
      <c r="O1843" s="1" t="s">
        <v>11024</v>
      </c>
    </row>
    <row r="1844" spans="1:15" x14ac:dyDescent="0.2">
      <c r="A1844" s="1" t="s">
        <v>11025</v>
      </c>
      <c r="B1844" s="1">
        <v>885351431</v>
      </c>
      <c r="C1844" s="1" t="s">
        <v>11026</v>
      </c>
      <c r="D1844" s="1" t="s">
        <v>11027</v>
      </c>
      <c r="E1844" s="1" t="s">
        <v>3436</v>
      </c>
      <c r="F1844" s="2">
        <v>7898096852336</v>
      </c>
      <c r="G1844" s="1" t="s">
        <v>11026</v>
      </c>
      <c r="H1844" s="1" t="s">
        <v>11028</v>
      </c>
      <c r="I1844" s="1" t="str">
        <f>VLOOKUP(A1844,[1]Simples!$B$2:$E$2782,4,FALSE)</f>
        <v>3004.90.99</v>
      </c>
      <c r="J1844" s="1" t="s">
        <v>4837</v>
      </c>
      <c r="K1844" s="1">
        <v>0</v>
      </c>
      <c r="L1844" s="1">
        <v>0</v>
      </c>
      <c r="M1844" s="1">
        <v>0.12</v>
      </c>
      <c r="O1844" s="1" t="s">
        <v>11029</v>
      </c>
    </row>
    <row r="1845" spans="1:15" x14ac:dyDescent="0.2">
      <c r="A1845" s="1" t="s">
        <v>11030</v>
      </c>
      <c r="B1845" s="1">
        <v>885351612</v>
      </c>
      <c r="C1845" s="1" t="s">
        <v>11031</v>
      </c>
      <c r="D1845" s="1" t="s">
        <v>11032</v>
      </c>
      <c r="E1845" s="1" t="s">
        <v>11033</v>
      </c>
      <c r="F1845" s="2">
        <v>7898096850264</v>
      </c>
      <c r="G1845" s="1" t="s">
        <v>11031</v>
      </c>
      <c r="H1845" s="1" t="s">
        <v>11034</v>
      </c>
      <c r="I1845" s="1" t="str">
        <f>VLOOKUP(A1845,[1]Simples!$B$2:$E$2782,4,FALSE)</f>
        <v>3808.99.99</v>
      </c>
      <c r="J1845" s="1" t="s">
        <v>4837</v>
      </c>
      <c r="K1845" s="1">
        <v>0</v>
      </c>
      <c r="L1845" s="1">
        <v>0</v>
      </c>
      <c r="M1845" s="1">
        <v>5.2</v>
      </c>
    </row>
    <row r="1846" spans="1:15" x14ac:dyDescent="0.2">
      <c r="A1846" s="1" t="s">
        <v>11035</v>
      </c>
      <c r="B1846" s="1">
        <v>885351729</v>
      </c>
      <c r="C1846" s="1" t="s">
        <v>11036</v>
      </c>
      <c r="D1846" s="1" t="s">
        <v>11037</v>
      </c>
      <c r="E1846" s="1" t="s">
        <v>11038</v>
      </c>
      <c r="F1846" s="2">
        <v>7898096852350</v>
      </c>
      <c r="G1846" s="1" t="s">
        <v>11039</v>
      </c>
      <c r="H1846" s="1" t="s">
        <v>11040</v>
      </c>
      <c r="I1846" s="1" t="str">
        <f>VLOOKUP(A1846,[1]Simples!$B$2:$E$2782,4,FALSE)</f>
        <v>3305.10.00</v>
      </c>
      <c r="J1846" s="1" t="s">
        <v>4837</v>
      </c>
      <c r="K1846" s="1">
        <v>0</v>
      </c>
      <c r="L1846" s="1">
        <v>0</v>
      </c>
      <c r="M1846" s="1">
        <v>5.0999999999999996</v>
      </c>
    </row>
    <row r="1847" spans="1:15" x14ac:dyDescent="0.2">
      <c r="A1847" s="1" t="s">
        <v>11041</v>
      </c>
      <c r="B1847" s="1">
        <v>885351767</v>
      </c>
      <c r="C1847" s="1" t="str">
        <f>VLOOKUP(A1847,[1]Simples!B1598:C4378,2,FALSE)</f>
        <v>Chemitec Pet 2 em 1 Neutro Aroma Açaí Shampoo e Condicionador - 5 Litros</v>
      </c>
      <c r="D1847" s="1" t="s">
        <v>11042</v>
      </c>
      <c r="E1847" s="1">
        <v>0</v>
      </c>
      <c r="F1847" s="2">
        <v>7898096850592</v>
      </c>
      <c r="I1847" s="1" t="str">
        <f>VLOOKUP(A1847,[1]Simples!$B$2:$E$2782,4,FALSE)</f>
        <v>3305.10.00</v>
      </c>
      <c r="J1847" s="1" t="s">
        <v>4837</v>
      </c>
      <c r="K1847" s="1">
        <v>0</v>
      </c>
      <c r="L1847" s="1">
        <v>0</v>
      </c>
    </row>
    <row r="1848" spans="1:15" x14ac:dyDescent="0.2">
      <c r="A1848" s="1" t="s">
        <v>11043</v>
      </c>
      <c r="B1848" s="1">
        <v>889128805</v>
      </c>
      <c r="C1848" s="1" t="s">
        <v>11044</v>
      </c>
      <c r="D1848" s="1" t="s">
        <v>11045</v>
      </c>
      <c r="E1848" s="1" t="s">
        <v>11046</v>
      </c>
      <c r="F1848" s="2">
        <v>7899669612821</v>
      </c>
      <c r="G1848" s="1" t="s">
        <v>11047</v>
      </c>
      <c r="H1848" s="1" t="s">
        <v>11047</v>
      </c>
      <c r="I1848" s="1" t="str">
        <f>VLOOKUP(A1848,[1]Simples!$B$2:$E$2782,4,FALSE)</f>
        <v>6307.90.90</v>
      </c>
      <c r="J1848" s="1" t="s">
        <v>9689</v>
      </c>
      <c r="K1848" s="1">
        <v>0</v>
      </c>
      <c r="L1848" s="1">
        <v>0</v>
      </c>
      <c r="M1848" s="1">
        <v>0.3</v>
      </c>
      <c r="O1848" s="1" t="s">
        <v>11048</v>
      </c>
    </row>
    <row r="1849" spans="1:15" x14ac:dyDescent="0.2">
      <c r="A1849" s="1" t="s">
        <v>11049</v>
      </c>
      <c r="B1849" s="1">
        <v>891198316</v>
      </c>
      <c r="C1849" s="1" t="s">
        <v>11050</v>
      </c>
      <c r="D1849" s="1" t="s">
        <v>11051</v>
      </c>
      <c r="E1849" s="1" t="s">
        <v>11052</v>
      </c>
      <c r="F1849" s="2">
        <v>7896108807046</v>
      </c>
      <c r="G1849" s="1" t="s">
        <v>11053</v>
      </c>
      <c r="H1849" s="1" t="s">
        <v>11054</v>
      </c>
      <c r="I1849" s="1" t="str">
        <f>VLOOKUP(A1849,[1]Simples!$B$2:$E$2782,4,FALSE)</f>
        <v>2309.90.10</v>
      </c>
      <c r="J1849" s="1" t="s">
        <v>4451</v>
      </c>
      <c r="K1849" s="1">
        <v>0</v>
      </c>
      <c r="L1849" s="1">
        <v>0</v>
      </c>
      <c r="M1849" s="1">
        <v>0.15</v>
      </c>
      <c r="O1849" s="1" t="s">
        <v>11055</v>
      </c>
    </row>
    <row r="1850" spans="1:15" x14ac:dyDescent="0.2">
      <c r="A1850" s="1" t="s">
        <v>11056</v>
      </c>
      <c r="B1850" s="1">
        <v>891199099</v>
      </c>
      <c r="C1850" s="1" t="s">
        <v>11057</v>
      </c>
      <c r="D1850" s="1" t="s">
        <v>11058</v>
      </c>
      <c r="E1850" s="1" t="s">
        <v>11059</v>
      </c>
      <c r="F1850" s="2">
        <v>7896108808197</v>
      </c>
      <c r="G1850" s="1" t="s">
        <v>11060</v>
      </c>
      <c r="H1850" s="1" t="s">
        <v>11061</v>
      </c>
      <c r="I1850" s="1" t="str">
        <f>VLOOKUP(A1850,[1]Simples!$B$2:$E$2782,4,FALSE)</f>
        <v>2309.90.10</v>
      </c>
      <c r="J1850" s="1" t="s">
        <v>4451</v>
      </c>
      <c r="K1850" s="1">
        <v>0</v>
      </c>
      <c r="L1850" s="1">
        <v>0</v>
      </c>
      <c r="M1850" s="1">
        <v>0.25</v>
      </c>
      <c r="O1850" s="1" t="s">
        <v>11062</v>
      </c>
    </row>
    <row r="1851" spans="1:15" x14ac:dyDescent="0.2">
      <c r="A1851" s="1" t="s">
        <v>11063</v>
      </c>
      <c r="B1851" s="1">
        <v>891199330</v>
      </c>
      <c r="C1851" s="1" t="s">
        <v>11064</v>
      </c>
      <c r="D1851" s="1" t="s">
        <v>11065</v>
      </c>
      <c r="E1851" s="1" t="s">
        <v>11066</v>
      </c>
      <c r="F1851" s="2">
        <v>7896108814082</v>
      </c>
      <c r="G1851" s="1" t="s">
        <v>11067</v>
      </c>
      <c r="H1851" s="1" t="s">
        <v>11068</v>
      </c>
      <c r="I1851" s="1" t="str">
        <f>VLOOKUP(A1851,[1]Simples!$B$2:$E$2782,4,FALSE)</f>
        <v>2309.90.10</v>
      </c>
      <c r="J1851" s="1" t="s">
        <v>4451</v>
      </c>
      <c r="K1851" s="1">
        <v>0</v>
      </c>
      <c r="L1851" s="1">
        <v>0</v>
      </c>
      <c r="M1851" s="1">
        <v>0.13</v>
      </c>
      <c r="O1851" s="1" t="s">
        <v>11069</v>
      </c>
    </row>
    <row r="1852" spans="1:15" x14ac:dyDescent="0.2">
      <c r="A1852" s="1" t="s">
        <v>11070</v>
      </c>
      <c r="B1852" s="1">
        <v>891199715</v>
      </c>
      <c r="C1852" s="1" t="s">
        <v>11071</v>
      </c>
      <c r="D1852" s="1" t="s">
        <v>11072</v>
      </c>
      <c r="E1852" s="1" t="s">
        <v>11073</v>
      </c>
      <c r="F1852" s="2">
        <v>7896108808869</v>
      </c>
      <c r="G1852" s="1" t="s">
        <v>11074</v>
      </c>
      <c r="H1852" s="1" t="s">
        <v>11075</v>
      </c>
      <c r="I1852" s="1" t="str">
        <f>VLOOKUP(A1852,[1]Simples!$B$2:$E$2782,4,FALSE)</f>
        <v>2309.90.10</v>
      </c>
      <c r="J1852" s="1" t="s">
        <v>4451</v>
      </c>
      <c r="K1852" s="1">
        <v>0</v>
      </c>
      <c r="L1852" s="1">
        <v>0</v>
      </c>
      <c r="M1852" s="1">
        <v>0.32</v>
      </c>
      <c r="O1852" s="1" t="s">
        <v>11076</v>
      </c>
    </row>
    <row r="1853" spans="1:15" x14ac:dyDescent="0.2">
      <c r="A1853" s="1" t="s">
        <v>11077</v>
      </c>
      <c r="B1853" s="1">
        <v>891200069</v>
      </c>
      <c r="C1853" s="1" t="s">
        <v>11078</v>
      </c>
      <c r="D1853" s="1" t="s">
        <v>11079</v>
      </c>
      <c r="E1853" s="1" t="s">
        <v>11080</v>
      </c>
      <c r="F1853" s="2">
        <v>7896108809835</v>
      </c>
      <c r="G1853" s="1" t="s">
        <v>11081</v>
      </c>
      <c r="H1853" s="1" t="s">
        <v>11082</v>
      </c>
      <c r="I1853" s="1" t="str">
        <f>VLOOKUP(A1853,[1]Simples!$B$2:$E$2782,4,FALSE)</f>
        <v>2309.90.10</v>
      </c>
      <c r="J1853" s="1" t="s">
        <v>4451</v>
      </c>
      <c r="K1853" s="1">
        <v>0</v>
      </c>
      <c r="L1853" s="1">
        <v>0</v>
      </c>
      <c r="M1853" s="1">
        <v>0.23</v>
      </c>
      <c r="O1853" s="1" t="s">
        <v>11083</v>
      </c>
    </row>
    <row r="1854" spans="1:15" x14ac:dyDescent="0.2">
      <c r="A1854" s="1" t="s">
        <v>11084</v>
      </c>
      <c r="B1854" s="1">
        <v>891200388</v>
      </c>
      <c r="C1854" s="1" t="s">
        <v>11085</v>
      </c>
      <c r="D1854" s="1" t="s">
        <v>11086</v>
      </c>
      <c r="E1854" s="1" t="s">
        <v>11087</v>
      </c>
      <c r="F1854" s="2">
        <v>7896108809859</v>
      </c>
      <c r="G1854" s="1" t="s">
        <v>11085</v>
      </c>
      <c r="H1854" s="1" t="s">
        <v>11088</v>
      </c>
      <c r="I1854" s="1" t="str">
        <f>VLOOKUP(A1854,[1]Simples!$B$2:$E$2782,4,FALSE)</f>
        <v>2309.90.10</v>
      </c>
      <c r="J1854" s="1" t="s">
        <v>4451</v>
      </c>
      <c r="K1854" s="1">
        <v>0</v>
      </c>
      <c r="L1854" s="1">
        <v>0</v>
      </c>
      <c r="M1854" s="1">
        <v>0.4</v>
      </c>
      <c r="O1854" s="1" t="s">
        <v>11089</v>
      </c>
    </row>
    <row r="1855" spans="1:15" x14ac:dyDescent="0.2">
      <c r="A1855" s="1" t="s">
        <v>11090</v>
      </c>
      <c r="B1855" s="1">
        <v>891236243</v>
      </c>
      <c r="C1855" s="1" t="s">
        <v>11091</v>
      </c>
      <c r="D1855" s="1" t="s">
        <v>11092</v>
      </c>
      <c r="E1855" s="1" t="s">
        <v>11093</v>
      </c>
      <c r="F1855" s="2">
        <v>7896108810862</v>
      </c>
      <c r="G1855" s="1" t="s">
        <v>11094</v>
      </c>
      <c r="H1855" s="1" t="s">
        <v>11095</v>
      </c>
      <c r="I1855" s="1" t="str">
        <f>VLOOKUP(A1855,[1]Simples!$B$2:$E$2782,4,FALSE)</f>
        <v>2309.90.10</v>
      </c>
      <c r="J1855" s="1" t="s">
        <v>4451</v>
      </c>
      <c r="K1855" s="1">
        <v>0</v>
      </c>
      <c r="L1855" s="1">
        <v>0</v>
      </c>
      <c r="M1855" s="1">
        <v>0.42499999999999999</v>
      </c>
      <c r="O1855" s="1" t="s">
        <v>11096</v>
      </c>
    </row>
    <row r="1856" spans="1:15" x14ac:dyDescent="0.2">
      <c r="A1856" s="1" t="s">
        <v>11097</v>
      </c>
      <c r="B1856" s="1">
        <v>891373016</v>
      </c>
      <c r="C1856" s="1" t="s">
        <v>11098</v>
      </c>
      <c r="D1856" s="1" t="s">
        <v>11099</v>
      </c>
      <c r="E1856" s="1" t="s">
        <v>11100</v>
      </c>
      <c r="F1856" s="2">
        <v>7896108806308</v>
      </c>
      <c r="G1856" s="1" t="s">
        <v>11101</v>
      </c>
      <c r="H1856" s="1" t="s">
        <v>11102</v>
      </c>
      <c r="I1856" s="1" t="str">
        <f>VLOOKUP(A1856,[1]Simples!$B$2:$E$2782,4,FALSE)</f>
        <v>2309.90.10</v>
      </c>
      <c r="J1856" s="1" t="s">
        <v>4451</v>
      </c>
      <c r="K1856" s="1">
        <v>0</v>
      </c>
      <c r="L1856" s="1">
        <v>0</v>
      </c>
      <c r="M1856" s="1">
        <v>0.42499999999999999</v>
      </c>
      <c r="O1856" s="1" t="s">
        <v>11103</v>
      </c>
    </row>
    <row r="1857" spans="1:15" x14ac:dyDescent="0.2">
      <c r="A1857" s="1" t="s">
        <v>11104</v>
      </c>
      <c r="B1857" s="1">
        <v>891373121</v>
      </c>
      <c r="C1857" s="1" t="s">
        <v>11105</v>
      </c>
      <c r="D1857" s="1" t="s">
        <v>11106</v>
      </c>
      <c r="E1857" s="1" t="s">
        <v>7830</v>
      </c>
      <c r="F1857" s="2">
        <v>7896108809019</v>
      </c>
      <c r="G1857" s="1" t="s">
        <v>11105</v>
      </c>
      <c r="H1857" s="1" t="s">
        <v>11107</v>
      </c>
      <c r="I1857" s="1" t="str">
        <f>VLOOKUP(A1857,[1]Simples!$B$2:$E$2782,4,FALSE)</f>
        <v>2309.90.10</v>
      </c>
      <c r="J1857" s="1" t="s">
        <v>4451</v>
      </c>
      <c r="K1857" s="1">
        <v>0</v>
      </c>
      <c r="L1857" s="1">
        <v>0</v>
      </c>
      <c r="M1857" s="1">
        <v>0.6</v>
      </c>
      <c r="O1857" s="1" t="s">
        <v>11108</v>
      </c>
    </row>
    <row r="1858" spans="1:15" x14ac:dyDescent="0.2">
      <c r="A1858" s="1" t="s">
        <v>11109</v>
      </c>
      <c r="B1858" s="1">
        <v>891373341</v>
      </c>
      <c r="C1858" s="1" t="s">
        <v>11110</v>
      </c>
      <c r="D1858" s="1" t="s">
        <v>11111</v>
      </c>
      <c r="E1858" s="1" t="s">
        <v>11112</v>
      </c>
      <c r="F1858" s="2">
        <v>7896108814334</v>
      </c>
      <c r="G1858" s="1" t="s">
        <v>11113</v>
      </c>
      <c r="H1858" s="1" t="s">
        <v>11114</v>
      </c>
      <c r="I1858" s="1" t="str">
        <f>VLOOKUP(A1858,[1]Simples!$B$2:$E$2782,4,FALSE)</f>
        <v>2309.90.10</v>
      </c>
      <c r="J1858" s="1" t="s">
        <v>4451</v>
      </c>
      <c r="K1858" s="1">
        <v>0</v>
      </c>
      <c r="L1858" s="1">
        <v>0</v>
      </c>
      <c r="M1858" s="1">
        <v>5.0999999999999996</v>
      </c>
      <c r="O1858" s="1" t="s">
        <v>11115</v>
      </c>
    </row>
    <row r="1859" spans="1:15" x14ac:dyDescent="0.2">
      <c r="A1859" s="1" t="s">
        <v>11116</v>
      </c>
      <c r="B1859" s="1">
        <v>891373433</v>
      </c>
      <c r="C1859" s="1" t="s">
        <v>11117</v>
      </c>
      <c r="D1859" s="1" t="s">
        <v>11118</v>
      </c>
      <c r="E1859" s="1" t="s">
        <v>11119</v>
      </c>
      <c r="F1859" s="2">
        <v>7896108806315</v>
      </c>
      <c r="G1859" s="1" t="s">
        <v>11120</v>
      </c>
      <c r="H1859" s="1" t="s">
        <v>11121</v>
      </c>
      <c r="I1859" s="1" t="str">
        <f>VLOOKUP(A1859,[1]Simples!$B$2:$E$2782,4,FALSE)</f>
        <v>2309.90.10</v>
      </c>
      <c r="J1859" s="1" t="s">
        <v>4451</v>
      </c>
      <c r="K1859" s="1">
        <v>0</v>
      </c>
      <c r="L1859" s="1">
        <v>0</v>
      </c>
      <c r="M1859" s="1">
        <v>0.41</v>
      </c>
      <c r="O1859" s="1" t="s">
        <v>11122</v>
      </c>
    </row>
    <row r="1860" spans="1:15" x14ac:dyDescent="0.2">
      <c r="A1860" s="1" t="s">
        <v>11123</v>
      </c>
      <c r="B1860" s="1">
        <v>891373636</v>
      </c>
      <c r="C1860" s="1" t="s">
        <v>11124</v>
      </c>
      <c r="D1860" s="1" t="s">
        <v>11125</v>
      </c>
      <c r="E1860" s="1" t="s">
        <v>11126</v>
      </c>
      <c r="F1860" s="2">
        <v>7896108808968</v>
      </c>
      <c r="G1860" s="1" t="s">
        <v>11127</v>
      </c>
      <c r="H1860" s="1" t="s">
        <v>11128</v>
      </c>
      <c r="I1860" s="1" t="str">
        <f>VLOOKUP(A1860,[1]Simples!$B$2:$E$2782,4,FALSE)</f>
        <v>2309.90.10</v>
      </c>
      <c r="J1860" s="1" t="s">
        <v>4451</v>
      </c>
      <c r="K1860" s="1">
        <v>0</v>
      </c>
      <c r="L1860" s="1">
        <v>0</v>
      </c>
      <c r="M1860" s="1">
        <v>0.8</v>
      </c>
      <c r="O1860" s="1" t="s">
        <v>11129</v>
      </c>
    </row>
    <row r="1861" spans="1:15" x14ac:dyDescent="0.2">
      <c r="A1861" s="1" t="s">
        <v>11130</v>
      </c>
      <c r="B1861" s="1">
        <v>891373823</v>
      </c>
      <c r="C1861" s="1" t="s">
        <v>11131</v>
      </c>
      <c r="D1861" s="1" t="s">
        <v>11132</v>
      </c>
      <c r="E1861" s="1" t="s">
        <v>11133</v>
      </c>
      <c r="F1861" s="2">
        <v>7896108808999</v>
      </c>
      <c r="G1861" s="1" t="s">
        <v>11134</v>
      </c>
      <c r="H1861" s="1" t="s">
        <v>11135</v>
      </c>
      <c r="I1861" s="1" t="str">
        <f>VLOOKUP(A1861,[1]Simples!$B$2:$E$2782,4,FALSE)</f>
        <v>2309.90.10</v>
      </c>
      <c r="J1861" s="1" t="s">
        <v>4451</v>
      </c>
      <c r="K1861" s="1">
        <v>0</v>
      </c>
      <c r="L1861" s="1">
        <v>0</v>
      </c>
      <c r="M1861" s="1">
        <v>5.0999999999999996</v>
      </c>
      <c r="O1861" s="1" t="s">
        <v>11136</v>
      </c>
    </row>
    <row r="1862" spans="1:15" x14ac:dyDescent="0.2">
      <c r="A1862" s="1" t="s">
        <v>11137</v>
      </c>
      <c r="B1862" s="1">
        <v>891374098</v>
      </c>
      <c r="C1862" s="1" t="s">
        <v>11138</v>
      </c>
      <c r="D1862" s="1" t="s">
        <v>11139</v>
      </c>
      <c r="E1862" s="1" t="s">
        <v>11140</v>
      </c>
      <c r="F1862" s="2">
        <v>7896108804403</v>
      </c>
      <c r="G1862" s="1" t="s">
        <v>11141</v>
      </c>
      <c r="H1862" s="1" t="s">
        <v>11142</v>
      </c>
      <c r="I1862" s="1" t="str">
        <f>VLOOKUP(A1862,[1]Simples!$B$2:$E$2782,4,FALSE)</f>
        <v>2309.90.10</v>
      </c>
      <c r="J1862" s="1" t="s">
        <v>4451</v>
      </c>
      <c r="K1862" s="1">
        <v>0</v>
      </c>
      <c r="L1862" s="1">
        <v>0</v>
      </c>
      <c r="M1862" s="1">
        <v>0.7</v>
      </c>
      <c r="O1862" s="1" t="s">
        <v>11143</v>
      </c>
    </row>
    <row r="1863" spans="1:15" x14ac:dyDescent="0.2">
      <c r="A1863" s="1" t="s">
        <v>11144</v>
      </c>
      <c r="B1863" s="1">
        <v>891374353</v>
      </c>
      <c r="C1863" s="1" t="s">
        <v>11145</v>
      </c>
      <c r="D1863" s="1" t="s">
        <v>11146</v>
      </c>
      <c r="E1863" s="1" t="s">
        <v>11147</v>
      </c>
      <c r="F1863" s="2">
        <v>7896108804397</v>
      </c>
      <c r="G1863" s="1" t="s">
        <v>11148</v>
      </c>
      <c r="H1863" s="1" t="s">
        <v>11149</v>
      </c>
      <c r="I1863" s="1" t="str">
        <f>VLOOKUP(A1863,[1]Simples!$B$2:$E$2782,4,FALSE)</f>
        <v>2309.90.10</v>
      </c>
      <c r="J1863" s="1" t="s">
        <v>4451</v>
      </c>
      <c r="K1863" s="1">
        <v>0</v>
      </c>
      <c r="L1863" s="1">
        <v>0</v>
      </c>
      <c r="M1863" s="1">
        <v>0.42499999999999999</v>
      </c>
      <c r="O1863" s="1" t="s">
        <v>11150</v>
      </c>
    </row>
    <row r="1864" spans="1:15" x14ac:dyDescent="0.2">
      <c r="A1864" s="1" t="s">
        <v>11151</v>
      </c>
      <c r="B1864" s="1">
        <v>891374449</v>
      </c>
      <c r="C1864" s="1" t="s">
        <v>11152</v>
      </c>
      <c r="D1864" s="1" t="s">
        <v>11153</v>
      </c>
      <c r="E1864" s="1" t="s">
        <v>11154</v>
      </c>
      <c r="F1864" s="2">
        <v>7896108806230</v>
      </c>
      <c r="G1864" s="1" t="s">
        <v>11155</v>
      </c>
      <c r="H1864" s="1" t="s">
        <v>11156</v>
      </c>
      <c r="I1864" s="1" t="str">
        <f>VLOOKUP(A1864,[1]Simples!$B$2:$E$2782,4,FALSE)</f>
        <v>2309.90.10</v>
      </c>
      <c r="J1864" s="1" t="s">
        <v>4451</v>
      </c>
      <c r="K1864" s="1">
        <v>0</v>
      </c>
      <c r="L1864" s="1">
        <v>0</v>
      </c>
      <c r="M1864" s="1">
        <v>10.1</v>
      </c>
      <c r="O1864" s="1" t="s">
        <v>11157</v>
      </c>
    </row>
    <row r="1865" spans="1:15" x14ac:dyDescent="0.2">
      <c r="A1865" s="1" t="s">
        <v>11158</v>
      </c>
      <c r="B1865" s="1">
        <v>891374575</v>
      </c>
      <c r="C1865" s="1" t="s">
        <v>11159</v>
      </c>
      <c r="D1865" s="1" t="s">
        <v>11160</v>
      </c>
      <c r="E1865" s="1" t="s">
        <v>11161</v>
      </c>
      <c r="F1865" s="2">
        <v>7896108865022</v>
      </c>
      <c r="G1865" s="1" t="s">
        <v>11162</v>
      </c>
      <c r="H1865" s="1" t="s">
        <v>11163</v>
      </c>
      <c r="I1865" s="1" t="str">
        <f>VLOOKUP(A1865,[1]Simples!$B$2:$E$2782,4,FALSE)</f>
        <v>2309.90.10</v>
      </c>
      <c r="J1865" s="1" t="s">
        <v>4451</v>
      </c>
      <c r="K1865" s="1">
        <v>0</v>
      </c>
      <c r="L1865" s="1">
        <v>0</v>
      </c>
      <c r="M1865" s="1">
        <v>2.6</v>
      </c>
      <c r="O1865" s="1" t="s">
        <v>11164</v>
      </c>
    </row>
    <row r="1866" spans="1:15" x14ac:dyDescent="0.2">
      <c r="A1866" s="1" t="s">
        <v>11165</v>
      </c>
      <c r="B1866" s="1">
        <v>891374694</v>
      </c>
      <c r="C1866" s="1" t="s">
        <v>11166</v>
      </c>
      <c r="D1866" s="1" t="s">
        <v>11167</v>
      </c>
      <c r="E1866" s="1" t="s">
        <v>11168</v>
      </c>
      <c r="F1866" s="2">
        <v>7896108807077</v>
      </c>
      <c r="G1866" s="1" t="s">
        <v>11169</v>
      </c>
      <c r="H1866" s="1" t="s">
        <v>11170</v>
      </c>
      <c r="I1866" s="1" t="str">
        <f>VLOOKUP(A1866,[1]Simples!$B$2:$E$2782,4,FALSE)</f>
        <v>2309.90.10</v>
      </c>
      <c r="J1866" s="1" t="s">
        <v>4451</v>
      </c>
      <c r="K1866" s="1">
        <v>0</v>
      </c>
      <c r="L1866" s="1">
        <v>0</v>
      </c>
      <c r="M1866" s="1">
        <v>0.25</v>
      </c>
      <c r="O1866" s="1" t="s">
        <v>11171</v>
      </c>
    </row>
    <row r="1867" spans="1:15" x14ac:dyDescent="0.2">
      <c r="A1867" s="1" t="s">
        <v>11172</v>
      </c>
      <c r="B1867" s="1">
        <v>891374785</v>
      </c>
      <c r="C1867" s="1" t="s">
        <v>11173</v>
      </c>
      <c r="D1867" s="1" t="s">
        <v>11174</v>
      </c>
      <c r="E1867" s="1" t="s">
        <v>11175</v>
      </c>
      <c r="F1867" s="2">
        <v>7896108820021</v>
      </c>
      <c r="G1867" s="1" t="s">
        <v>11176</v>
      </c>
      <c r="H1867" s="1" t="s">
        <v>11177</v>
      </c>
      <c r="I1867" s="1" t="str">
        <f>VLOOKUP(A1867,[1]Simples!$B$2:$E$2782,4,FALSE)</f>
        <v>3204.19.90</v>
      </c>
      <c r="J1867" s="1" t="s">
        <v>4451</v>
      </c>
      <c r="K1867" s="1">
        <v>0</v>
      </c>
      <c r="L1867" s="1">
        <v>0</v>
      </c>
      <c r="M1867" s="1">
        <v>0.125</v>
      </c>
      <c r="O1867" s="1" t="s">
        <v>11178</v>
      </c>
    </row>
    <row r="1868" spans="1:15" x14ac:dyDescent="0.2">
      <c r="A1868" s="1" t="s">
        <v>11179</v>
      </c>
      <c r="B1868" s="1">
        <v>891374897</v>
      </c>
      <c r="C1868" s="1" t="s">
        <v>11180</v>
      </c>
      <c r="D1868" s="1" t="s">
        <v>11181</v>
      </c>
      <c r="E1868" s="1" t="s">
        <v>11182</v>
      </c>
      <c r="F1868" s="2">
        <v>7896108820052</v>
      </c>
      <c r="G1868" s="1" t="s">
        <v>11183</v>
      </c>
      <c r="H1868" s="1" t="s">
        <v>11184</v>
      </c>
      <c r="I1868" s="1" t="str">
        <f>VLOOKUP(A1868,[1]Simples!$B$2:$E$2782,4,FALSE)</f>
        <v>2921.42.11</v>
      </c>
      <c r="J1868" s="1" t="s">
        <v>4451</v>
      </c>
      <c r="K1868" s="1">
        <v>0</v>
      </c>
      <c r="L1868" s="1">
        <v>0</v>
      </c>
      <c r="M1868" s="1">
        <v>0.215</v>
      </c>
      <c r="O1868" s="1" t="s">
        <v>11185</v>
      </c>
    </row>
    <row r="1869" spans="1:15" x14ac:dyDescent="0.2">
      <c r="A1869" s="1" t="s">
        <v>11186</v>
      </c>
      <c r="B1869" s="1">
        <v>891375411</v>
      </c>
      <c r="C1869" s="1" t="s">
        <v>11187</v>
      </c>
      <c r="D1869" s="1" t="s">
        <v>11188</v>
      </c>
      <c r="E1869" s="1" t="s">
        <v>11189</v>
      </c>
      <c r="F1869" s="2">
        <v>7896108810336</v>
      </c>
      <c r="G1869" s="1" t="s">
        <v>11190</v>
      </c>
      <c r="H1869" s="1" t="s">
        <v>11191</v>
      </c>
      <c r="I1869" s="1" t="str">
        <f>VLOOKUP(A1869,[1]Simples!$B$2:$E$2782,4,FALSE)</f>
        <v>2831.10.29</v>
      </c>
      <c r="J1869" s="1" t="s">
        <v>4451</v>
      </c>
      <c r="K1869" s="1">
        <v>0</v>
      </c>
      <c r="L1869" s="1">
        <v>0</v>
      </c>
      <c r="M1869" s="1">
        <v>0.21</v>
      </c>
      <c r="O1869" s="1" t="s">
        <v>11192</v>
      </c>
    </row>
    <row r="1870" spans="1:15" x14ac:dyDescent="0.2">
      <c r="A1870" s="1" t="s">
        <v>11193</v>
      </c>
      <c r="B1870" s="1">
        <v>891375749</v>
      </c>
      <c r="C1870" s="1" t="s">
        <v>11194</v>
      </c>
      <c r="D1870" s="1" t="s">
        <v>11195</v>
      </c>
      <c r="E1870" s="1" t="s">
        <v>11196</v>
      </c>
      <c r="F1870" s="2">
        <v>7896108810343</v>
      </c>
      <c r="G1870" s="1" t="s">
        <v>11197</v>
      </c>
      <c r="H1870" s="1" t="s">
        <v>11198</v>
      </c>
      <c r="I1870" s="1" t="str">
        <f>VLOOKUP(A1870,[1]Simples!$B$2:$E$2782,4,FALSE)</f>
        <v>2831.10.29</v>
      </c>
      <c r="J1870" s="1" t="s">
        <v>4451</v>
      </c>
      <c r="K1870" s="1">
        <v>0</v>
      </c>
      <c r="L1870" s="1">
        <v>0</v>
      </c>
      <c r="M1870" s="1">
        <v>0.61</v>
      </c>
      <c r="O1870" s="1" t="s">
        <v>11199</v>
      </c>
    </row>
    <row r="1871" spans="1:15" x14ac:dyDescent="0.2">
      <c r="A1871" s="1" t="s">
        <v>11200</v>
      </c>
      <c r="B1871" s="1">
        <v>891376031</v>
      </c>
      <c r="C1871" s="1" t="s">
        <v>11201</v>
      </c>
      <c r="D1871" s="1" t="s">
        <v>11202</v>
      </c>
      <c r="E1871" s="1" t="s">
        <v>898</v>
      </c>
      <c r="F1871" s="2">
        <v>7896108821042</v>
      </c>
      <c r="G1871" s="1" t="s">
        <v>11203</v>
      </c>
      <c r="H1871" s="1" t="s">
        <v>11204</v>
      </c>
      <c r="I1871" s="1" t="str">
        <f>VLOOKUP(A1871,[1]Simples!$B$2:$E$2782,4,FALSE)</f>
        <v>2806.10.20</v>
      </c>
      <c r="J1871" s="1" t="s">
        <v>4451</v>
      </c>
      <c r="K1871" s="1">
        <v>0</v>
      </c>
      <c r="L1871" s="1">
        <v>0</v>
      </c>
      <c r="M1871" s="1">
        <v>0.125</v>
      </c>
      <c r="O1871" s="1" t="s">
        <v>11205</v>
      </c>
    </row>
    <row r="1872" spans="1:15" x14ac:dyDescent="0.2">
      <c r="A1872" s="1" t="s">
        <v>11206</v>
      </c>
      <c r="B1872" s="1">
        <v>891376201</v>
      </c>
      <c r="C1872" s="1" t="s">
        <v>11207</v>
      </c>
      <c r="D1872" s="1" t="s">
        <v>11208</v>
      </c>
      <c r="E1872" s="1" t="s">
        <v>11209</v>
      </c>
      <c r="F1872" s="2">
        <v>7896108863011</v>
      </c>
      <c r="G1872" s="1" t="s">
        <v>11210</v>
      </c>
      <c r="H1872" s="1" t="s">
        <v>11211</v>
      </c>
      <c r="I1872" s="1" t="str">
        <f>VLOOKUP(A1872,[1]Simples!$B$2:$E$2782,4,FALSE)</f>
        <v>2309.90.10</v>
      </c>
      <c r="J1872" s="1" t="s">
        <v>4451</v>
      </c>
      <c r="K1872" s="1">
        <v>0</v>
      </c>
      <c r="L1872" s="1">
        <v>0</v>
      </c>
      <c r="M1872" s="1">
        <v>0.18</v>
      </c>
      <c r="O1872" s="1" t="s">
        <v>11212</v>
      </c>
    </row>
    <row r="1873" spans="1:15" x14ac:dyDescent="0.2">
      <c r="A1873" s="1" t="s">
        <v>11213</v>
      </c>
      <c r="B1873" s="1">
        <v>891376319</v>
      </c>
      <c r="C1873" s="1" t="s">
        <v>11214</v>
      </c>
      <c r="D1873" s="1" t="s">
        <v>11215</v>
      </c>
      <c r="E1873" s="1" t="s">
        <v>11216</v>
      </c>
      <c r="F1873" s="2">
        <v>7896108808814</v>
      </c>
      <c r="G1873" s="1" t="s">
        <v>11217</v>
      </c>
      <c r="H1873" s="1" t="s">
        <v>11218</v>
      </c>
      <c r="I1873" s="1" t="str">
        <f>VLOOKUP(A1873,[1]Simples!$B$2:$E$2782,4,FALSE)</f>
        <v>2309.90.10</v>
      </c>
      <c r="J1873" s="1" t="s">
        <v>4451</v>
      </c>
      <c r="K1873" s="1">
        <v>0</v>
      </c>
      <c r="L1873" s="1">
        <v>0</v>
      </c>
      <c r="M1873" s="1">
        <v>0.26</v>
      </c>
      <c r="O1873" s="1" t="s">
        <v>11219</v>
      </c>
    </row>
    <row r="1874" spans="1:15" x14ac:dyDescent="0.2">
      <c r="A1874" s="1" t="s">
        <v>11220</v>
      </c>
      <c r="B1874" s="1">
        <v>891376436</v>
      </c>
      <c r="C1874" s="1" t="s">
        <v>11221</v>
      </c>
      <c r="D1874" s="1" t="s">
        <v>11222</v>
      </c>
      <c r="E1874" s="1" t="s">
        <v>11223</v>
      </c>
      <c r="F1874" s="2">
        <v>7896108808821</v>
      </c>
      <c r="G1874" s="1" t="s">
        <v>11224</v>
      </c>
      <c r="H1874" s="1" t="s">
        <v>11225</v>
      </c>
      <c r="I1874" s="1" t="str">
        <f>VLOOKUP(A1874,[1]Simples!$B$2:$E$2782,4,FALSE)</f>
        <v>2309.90.10</v>
      </c>
      <c r="J1874" s="1" t="s">
        <v>4451</v>
      </c>
      <c r="K1874" s="1">
        <v>0</v>
      </c>
      <c r="L1874" s="1">
        <v>0</v>
      </c>
      <c r="M1874" s="1">
        <v>0.7</v>
      </c>
      <c r="O1874" s="1" t="s">
        <v>11226</v>
      </c>
    </row>
    <row r="1875" spans="1:15" x14ac:dyDescent="0.2">
      <c r="A1875" s="1" t="s">
        <v>11227</v>
      </c>
      <c r="B1875" s="1">
        <v>891376605</v>
      </c>
      <c r="C1875" s="1" t="s">
        <v>11228</v>
      </c>
      <c r="D1875" s="1" t="s">
        <v>11229</v>
      </c>
      <c r="E1875" s="1" t="s">
        <v>9379</v>
      </c>
      <c r="F1875" s="2">
        <v>7896108802041</v>
      </c>
      <c r="G1875" s="1" t="s">
        <v>11228</v>
      </c>
      <c r="H1875" s="1" t="s">
        <v>11230</v>
      </c>
      <c r="I1875" s="1" t="str">
        <f>VLOOKUP(A1875,[1]Simples!$B$2:$E$2782,4,FALSE)</f>
        <v>2309.90.10</v>
      </c>
      <c r="J1875" s="1" t="s">
        <v>4451</v>
      </c>
      <c r="K1875" s="1">
        <v>0</v>
      </c>
      <c r="L1875" s="1">
        <v>0</v>
      </c>
      <c r="M1875" s="1">
        <v>0.7</v>
      </c>
      <c r="O1875" s="1" t="s">
        <v>11231</v>
      </c>
    </row>
    <row r="1876" spans="1:15" x14ac:dyDescent="0.2">
      <c r="A1876" s="1" t="s">
        <v>11232</v>
      </c>
      <c r="B1876" s="1">
        <v>891376940</v>
      </c>
      <c r="C1876" s="1" t="s">
        <v>11233</v>
      </c>
      <c r="D1876" s="1" t="s">
        <v>11234</v>
      </c>
      <c r="E1876" s="1" t="s">
        <v>11235</v>
      </c>
      <c r="F1876" s="2">
        <v>7896108812736</v>
      </c>
      <c r="G1876" s="1" t="s">
        <v>11236</v>
      </c>
      <c r="H1876" s="1" t="s">
        <v>11237</v>
      </c>
      <c r="I1876" s="1" t="str">
        <f>VLOOKUP(A1876,[1]Simples!$B$2:$E$2782,4,FALSE)</f>
        <v>2309.90.10</v>
      </c>
      <c r="J1876" s="1" t="s">
        <v>4451</v>
      </c>
      <c r="K1876" s="1">
        <v>0</v>
      </c>
      <c r="L1876" s="1">
        <v>0</v>
      </c>
      <c r="O1876" s="1" t="s">
        <v>11238</v>
      </c>
    </row>
    <row r="1877" spans="1:15" x14ac:dyDescent="0.2">
      <c r="A1877" s="1" t="s">
        <v>11239</v>
      </c>
      <c r="B1877" s="1">
        <v>891377169</v>
      </c>
      <c r="C1877" s="1" t="s">
        <v>11240</v>
      </c>
      <c r="D1877" s="1" t="s">
        <v>11241</v>
      </c>
      <c r="E1877" s="1" t="s">
        <v>2994</v>
      </c>
      <c r="F1877" s="2">
        <v>7896108806520</v>
      </c>
      <c r="G1877" s="1" t="s">
        <v>11242</v>
      </c>
      <c r="H1877" s="1" t="s">
        <v>11243</v>
      </c>
      <c r="I1877" s="1" t="str">
        <f>VLOOKUP(A1877,[1]Simples!$B$2:$E$2782,4,FALSE)</f>
        <v>2309.90.90</v>
      </c>
      <c r="J1877" s="1" t="s">
        <v>4451</v>
      </c>
      <c r="K1877" s="1">
        <v>0</v>
      </c>
      <c r="L1877" s="1">
        <v>0</v>
      </c>
      <c r="M1877" s="1">
        <v>0.13</v>
      </c>
      <c r="O1877" s="1" t="s">
        <v>11244</v>
      </c>
    </row>
    <row r="1878" spans="1:15" x14ac:dyDescent="0.2">
      <c r="A1878" s="1" t="s">
        <v>11245</v>
      </c>
      <c r="B1878" s="1">
        <v>891377386</v>
      </c>
      <c r="C1878" s="1" t="s">
        <v>11246</v>
      </c>
      <c r="D1878" s="1" t="s">
        <v>11247</v>
      </c>
      <c r="E1878" s="1" t="s">
        <v>2289</v>
      </c>
      <c r="F1878" s="2">
        <v>7896108824067</v>
      </c>
      <c r="G1878" s="1" t="s">
        <v>11248</v>
      </c>
      <c r="H1878" s="1" t="s">
        <v>11249</v>
      </c>
      <c r="I1878" s="1" t="str">
        <f>VLOOKUP(A1878,[1]Simples!$B$2:$E$2782,4,FALSE)</f>
        <v>3808.99.99</v>
      </c>
      <c r="J1878" s="1" t="s">
        <v>4451</v>
      </c>
      <c r="K1878" s="1">
        <v>0</v>
      </c>
      <c r="L1878" s="1">
        <v>0</v>
      </c>
      <c r="M1878" s="1">
        <v>0.125</v>
      </c>
      <c r="O1878" s="1" t="s">
        <v>11250</v>
      </c>
    </row>
    <row r="1879" spans="1:15" x14ac:dyDescent="0.2">
      <c r="A1879" s="1" t="s">
        <v>11251</v>
      </c>
      <c r="B1879" s="1">
        <v>891377532</v>
      </c>
      <c r="C1879" s="1" t="s">
        <v>11252</v>
      </c>
      <c r="D1879" s="1" t="s">
        <v>11253</v>
      </c>
      <c r="E1879" s="1" t="s">
        <v>11254</v>
      </c>
      <c r="F1879" s="2">
        <v>7896108824005</v>
      </c>
      <c r="G1879" s="1" t="s">
        <v>11255</v>
      </c>
      <c r="H1879" s="1" t="s">
        <v>11256</v>
      </c>
      <c r="I1879" s="1" t="str">
        <f>VLOOKUP(A1879,[1]Simples!$B$2:$E$2782,4,FALSE)</f>
        <v>2833.25.20</v>
      </c>
      <c r="J1879" s="1" t="s">
        <v>4451</v>
      </c>
      <c r="K1879" s="1">
        <v>0</v>
      </c>
      <c r="L1879" s="1">
        <v>0</v>
      </c>
      <c r="M1879" s="1">
        <v>0.125</v>
      </c>
      <c r="O1879" s="1" t="s">
        <v>11257</v>
      </c>
    </row>
    <row r="1880" spans="1:15" x14ac:dyDescent="0.2">
      <c r="A1880" s="1" t="s">
        <v>11258</v>
      </c>
      <c r="B1880" s="1">
        <v>891377613</v>
      </c>
      <c r="C1880" s="1" t="s">
        <v>11259</v>
      </c>
      <c r="D1880" s="1" t="s">
        <v>11260</v>
      </c>
      <c r="E1880" s="1" t="s">
        <v>11261</v>
      </c>
      <c r="F1880" s="2">
        <v>7896108810374</v>
      </c>
      <c r="G1880" s="1" t="s">
        <v>11262</v>
      </c>
      <c r="H1880" s="1" t="s">
        <v>11263</v>
      </c>
      <c r="I1880" s="1" t="str">
        <f>VLOOKUP(A1880,[1]Simples!$B$2:$E$2782,4,FALSE)</f>
        <v>2836.99.20</v>
      </c>
      <c r="J1880" s="1" t="s">
        <v>4451</v>
      </c>
      <c r="K1880" s="1">
        <v>0</v>
      </c>
      <c r="L1880" s="1">
        <v>0</v>
      </c>
      <c r="M1880" s="1">
        <v>1.2</v>
      </c>
      <c r="O1880" s="1" t="s">
        <v>11264</v>
      </c>
    </row>
    <row r="1881" spans="1:15" x14ac:dyDescent="0.2">
      <c r="A1881" s="1" t="s">
        <v>11265</v>
      </c>
      <c r="B1881" s="1">
        <v>891377699</v>
      </c>
      <c r="C1881" s="1" t="s">
        <v>11266</v>
      </c>
      <c r="D1881" s="1" t="s">
        <v>11267</v>
      </c>
      <c r="E1881" s="1" t="s">
        <v>11268</v>
      </c>
      <c r="F1881" s="2">
        <v>7896108822001</v>
      </c>
      <c r="G1881" s="1" t="s">
        <v>11269</v>
      </c>
      <c r="H1881" s="1" t="s">
        <v>11270</v>
      </c>
      <c r="I1881" s="1" t="str">
        <f>VLOOKUP(A1881,[1]Simples!$B$2:$E$2782,4,FALSE)</f>
        <v>2941.90.41</v>
      </c>
      <c r="J1881" s="1" t="s">
        <v>4451</v>
      </c>
      <c r="K1881" s="1">
        <v>0</v>
      </c>
      <c r="L1881" s="1">
        <v>0</v>
      </c>
      <c r="M1881" s="1">
        <v>0.115</v>
      </c>
      <c r="O1881" s="1" t="s">
        <v>11271</v>
      </c>
    </row>
    <row r="1882" spans="1:15" x14ac:dyDescent="0.2">
      <c r="A1882" s="1" t="s">
        <v>11272</v>
      </c>
      <c r="B1882" s="1">
        <v>891377824</v>
      </c>
      <c r="C1882" s="1" t="s">
        <v>11273</v>
      </c>
      <c r="D1882" s="1" t="s">
        <v>11274</v>
      </c>
      <c r="E1882" s="1" t="s">
        <v>11275</v>
      </c>
      <c r="F1882" s="2">
        <v>7896108808913</v>
      </c>
      <c r="G1882" s="1" t="s">
        <v>11269</v>
      </c>
      <c r="H1882" s="1" t="s">
        <v>11276</v>
      </c>
      <c r="I1882" s="1" t="str">
        <f>VLOOKUP(A1882,[1]Simples!$B$2:$E$2782,4,FALSE)</f>
        <v>2941.90.41</v>
      </c>
      <c r="J1882" s="1" t="s">
        <v>4451</v>
      </c>
      <c r="K1882" s="1">
        <v>0</v>
      </c>
      <c r="L1882" s="1">
        <v>0</v>
      </c>
      <c r="M1882" s="1">
        <v>0.13500000000000001</v>
      </c>
      <c r="O1882" s="1" t="s">
        <v>11277</v>
      </c>
    </row>
    <row r="1883" spans="1:15" x14ac:dyDescent="0.2">
      <c r="A1883" s="1" t="s">
        <v>11278</v>
      </c>
      <c r="B1883" s="1">
        <v>891378099</v>
      </c>
      <c r="C1883" s="1" t="s">
        <v>11279</v>
      </c>
      <c r="D1883" s="1" t="s">
        <v>11280</v>
      </c>
      <c r="E1883" s="1" t="s">
        <v>11281</v>
      </c>
      <c r="F1883" s="2">
        <v>7896108822056</v>
      </c>
      <c r="G1883" s="1" t="s">
        <v>11282</v>
      </c>
      <c r="H1883" s="1" t="s">
        <v>11283</v>
      </c>
      <c r="I1883" s="1" t="str">
        <f>VLOOKUP(A1883,[1]Simples!$B$2:$E$2782,4,FALSE)</f>
        <v>2933.99.99</v>
      </c>
      <c r="J1883" s="1" t="s">
        <v>4451</v>
      </c>
      <c r="K1883" s="1">
        <v>0</v>
      </c>
      <c r="L1883" s="1">
        <v>0</v>
      </c>
      <c r="M1883" s="1">
        <v>0.125</v>
      </c>
      <c r="O1883" s="1" t="s">
        <v>11284</v>
      </c>
    </row>
    <row r="1884" spans="1:15" x14ac:dyDescent="0.2">
      <c r="A1884" s="1" t="s">
        <v>11285</v>
      </c>
      <c r="B1884" s="1">
        <v>891378648</v>
      </c>
      <c r="C1884" s="1" t="s">
        <v>11286</v>
      </c>
      <c r="D1884" s="1" t="s">
        <v>11287</v>
      </c>
      <c r="E1884" s="1" t="s">
        <v>11288</v>
      </c>
      <c r="F1884" s="2">
        <v>7896108813894</v>
      </c>
      <c r="G1884" s="1" t="s">
        <v>11282</v>
      </c>
      <c r="H1884" s="1" t="s">
        <v>11289</v>
      </c>
      <c r="I1884" s="1" t="str">
        <f>VLOOKUP(A1884,[1]Simples!$B$2:$E$2782,4,FALSE)</f>
        <v>2933.99.99</v>
      </c>
      <c r="J1884" s="1" t="s">
        <v>4451</v>
      </c>
      <c r="K1884" s="1">
        <v>0</v>
      </c>
      <c r="L1884" s="1">
        <v>0</v>
      </c>
      <c r="M1884" s="1">
        <v>0.21</v>
      </c>
      <c r="O1884" s="1" t="s">
        <v>11290</v>
      </c>
    </row>
    <row r="1885" spans="1:15" x14ac:dyDescent="0.2">
      <c r="A1885" s="1" t="s">
        <v>11291</v>
      </c>
      <c r="B1885" s="1">
        <v>891379043</v>
      </c>
      <c r="C1885" s="1" t="s">
        <v>11292</v>
      </c>
      <c r="D1885" s="1" t="s">
        <v>11293</v>
      </c>
      <c r="E1885" s="1" t="s">
        <v>2289</v>
      </c>
      <c r="F1885" s="2">
        <v>7896108822049</v>
      </c>
      <c r="G1885" s="1" t="s">
        <v>11294</v>
      </c>
      <c r="H1885" s="1" t="s">
        <v>11295</v>
      </c>
      <c r="I1885" s="1" t="str">
        <f>VLOOKUP(A1885,[1]Simples!$B$2:$E$2782,4,FALSE)</f>
        <v>2833.25.20</v>
      </c>
      <c r="J1885" s="1" t="s">
        <v>4451</v>
      </c>
      <c r="K1885" s="1">
        <v>0</v>
      </c>
      <c r="L1885" s="1">
        <v>0</v>
      </c>
      <c r="M1885" s="1">
        <v>0.125</v>
      </c>
      <c r="O1885" s="1" t="s">
        <v>11296</v>
      </c>
    </row>
    <row r="1886" spans="1:15" x14ac:dyDescent="0.2">
      <c r="A1886" s="1" t="s">
        <v>11297</v>
      </c>
      <c r="B1886" s="1">
        <v>891379235</v>
      </c>
      <c r="C1886" s="1" t="s">
        <v>11298</v>
      </c>
      <c r="D1886" s="1" t="s">
        <v>11299</v>
      </c>
      <c r="E1886" s="1" t="s">
        <v>237</v>
      </c>
      <c r="F1886" s="2">
        <v>7896108805073</v>
      </c>
      <c r="G1886" s="1" t="s">
        <v>11300</v>
      </c>
      <c r="H1886" s="1" t="s">
        <v>11301</v>
      </c>
      <c r="I1886" s="1" t="str">
        <f>VLOOKUP(A1886,[1]Simples!$B$2:$E$2782,4,FALSE)</f>
        <v>2309.90.10</v>
      </c>
      <c r="J1886" s="1" t="s">
        <v>4451</v>
      </c>
      <c r="K1886" s="1">
        <v>0</v>
      </c>
      <c r="L1886" s="1">
        <v>0</v>
      </c>
      <c r="M1886" s="1">
        <v>0.13</v>
      </c>
      <c r="O1886" s="1" t="s">
        <v>11302</v>
      </c>
    </row>
    <row r="1887" spans="1:15" x14ac:dyDescent="0.2">
      <c r="A1887" s="1" t="s">
        <v>11303</v>
      </c>
      <c r="B1887" s="1">
        <v>891379340</v>
      </c>
      <c r="C1887" s="1" t="s">
        <v>11304</v>
      </c>
      <c r="D1887" s="1" t="s">
        <v>11305</v>
      </c>
      <c r="E1887" s="1" t="s">
        <v>11306</v>
      </c>
      <c r="F1887" s="2">
        <v>7896108805097</v>
      </c>
      <c r="G1887" s="1" t="s">
        <v>11307</v>
      </c>
      <c r="H1887" s="1" t="s">
        <v>11308</v>
      </c>
      <c r="I1887" s="1" t="str">
        <f>VLOOKUP(A1887,[1]Simples!$B$2:$E$2782,4,FALSE)</f>
        <v>2309.90.10</v>
      </c>
      <c r="J1887" s="1" t="s">
        <v>4451</v>
      </c>
      <c r="K1887" s="1">
        <v>0</v>
      </c>
      <c r="L1887" s="1">
        <v>0</v>
      </c>
      <c r="M1887" s="1">
        <v>0.37</v>
      </c>
      <c r="O1887" s="1" t="s">
        <v>11309</v>
      </c>
    </row>
    <row r="1888" spans="1:15" x14ac:dyDescent="0.2">
      <c r="A1888" s="1" t="s">
        <v>11310</v>
      </c>
      <c r="B1888" s="1">
        <v>891379507</v>
      </c>
      <c r="C1888" s="1" t="s">
        <v>11311</v>
      </c>
      <c r="D1888" s="1" t="s">
        <v>11312</v>
      </c>
      <c r="E1888" s="1" t="s">
        <v>11313</v>
      </c>
      <c r="F1888" s="2">
        <v>7896108814075</v>
      </c>
      <c r="G1888" s="1" t="s">
        <v>11314</v>
      </c>
      <c r="H1888" s="1" t="s">
        <v>11315</v>
      </c>
      <c r="I1888" s="1" t="str">
        <f>VLOOKUP(A1888,[1]Simples!$B$2:$E$2782,4,FALSE)</f>
        <v>2309.90.10</v>
      </c>
      <c r="J1888" s="1" t="s">
        <v>4451</v>
      </c>
      <c r="K1888" s="1">
        <v>0</v>
      </c>
      <c r="L1888" s="1">
        <v>0</v>
      </c>
      <c r="M1888" s="1">
        <v>1.1000000000000001</v>
      </c>
      <c r="O1888" s="1" t="s">
        <v>11316</v>
      </c>
    </row>
    <row r="1889" spans="1:15" x14ac:dyDescent="0.2">
      <c r="A1889" s="1" t="s">
        <v>11317</v>
      </c>
      <c r="B1889" s="1">
        <v>891379630</v>
      </c>
      <c r="C1889" s="1" t="s">
        <v>11318</v>
      </c>
      <c r="D1889" s="1" t="s">
        <v>11319</v>
      </c>
      <c r="E1889" s="1" t="s">
        <v>11320</v>
      </c>
      <c r="F1889" s="2">
        <v>7896108805189</v>
      </c>
      <c r="G1889" s="1" t="s">
        <v>11321</v>
      </c>
      <c r="H1889" s="1" t="s">
        <v>11322</v>
      </c>
      <c r="I1889" s="1" t="str">
        <f>VLOOKUP(A1889,[1]Simples!$B$2:$E$2782,4,FALSE)</f>
        <v>2309.90.10</v>
      </c>
      <c r="J1889" s="1" t="s">
        <v>4451</v>
      </c>
      <c r="K1889" s="1">
        <v>0</v>
      </c>
      <c r="L1889" s="1">
        <v>0</v>
      </c>
      <c r="M1889" s="1">
        <v>0.115</v>
      </c>
      <c r="O1889" s="1" t="s">
        <v>11323</v>
      </c>
    </row>
    <row r="1890" spans="1:15" x14ac:dyDescent="0.2">
      <c r="A1890" s="1" t="s">
        <v>11324</v>
      </c>
      <c r="B1890" s="1">
        <v>891379789</v>
      </c>
      <c r="C1890" s="1" t="s">
        <v>11325</v>
      </c>
      <c r="D1890" s="1" t="s">
        <v>11326</v>
      </c>
      <c r="E1890" s="1" t="s">
        <v>11327</v>
      </c>
      <c r="F1890" s="2">
        <v>7896108815102</v>
      </c>
      <c r="G1890" s="1" t="s">
        <v>11328</v>
      </c>
      <c r="H1890" s="1" t="s">
        <v>11329</v>
      </c>
      <c r="I1890" s="1" t="str">
        <f>VLOOKUP(A1890,[1]Simples!$B$2:$E$2782,4,FALSE)</f>
        <v>2309.90.10</v>
      </c>
      <c r="J1890" s="1" t="s">
        <v>4451</v>
      </c>
      <c r="K1890" s="1">
        <v>0</v>
      </c>
      <c r="L1890" s="1">
        <v>0</v>
      </c>
      <c r="M1890" s="1">
        <v>0.4</v>
      </c>
      <c r="O1890" s="1" t="s">
        <v>11330</v>
      </c>
    </row>
    <row r="1891" spans="1:15" x14ac:dyDescent="0.2">
      <c r="A1891" s="1" t="s">
        <v>11331</v>
      </c>
      <c r="B1891" s="1">
        <v>891379971</v>
      </c>
      <c r="C1891" s="1" t="s">
        <v>11332</v>
      </c>
      <c r="D1891" s="1" t="s">
        <v>11333</v>
      </c>
      <c r="E1891" s="1" t="s">
        <v>11334</v>
      </c>
      <c r="F1891" s="2">
        <v>7896108814754</v>
      </c>
      <c r="G1891" s="1" t="s">
        <v>11335</v>
      </c>
      <c r="H1891" s="1" t="s">
        <v>11336</v>
      </c>
      <c r="I1891" s="1" t="str">
        <f>VLOOKUP(A1891,[1]Simples!$B$2:$E$2782,4,FALSE)</f>
        <v>2309.90.10</v>
      </c>
      <c r="J1891" s="1" t="s">
        <v>4451</v>
      </c>
      <c r="K1891" s="1">
        <v>0</v>
      </c>
      <c r="L1891" s="1">
        <v>0</v>
      </c>
      <c r="M1891" s="1">
        <v>2.6</v>
      </c>
      <c r="O1891" s="1" t="s">
        <v>11337</v>
      </c>
    </row>
    <row r="1892" spans="1:15" x14ac:dyDescent="0.2">
      <c r="A1892" s="1" t="s">
        <v>11338</v>
      </c>
      <c r="B1892" s="1">
        <v>891380324</v>
      </c>
      <c r="C1892" s="1" t="s">
        <v>11339</v>
      </c>
      <c r="D1892" s="1" t="s">
        <v>11340</v>
      </c>
      <c r="E1892" s="1" t="s">
        <v>10931</v>
      </c>
      <c r="F1892" s="2">
        <v>7896108814303</v>
      </c>
      <c r="G1892" s="1" t="s">
        <v>11341</v>
      </c>
      <c r="H1892" s="1" t="s">
        <v>11342</v>
      </c>
      <c r="I1892" s="1" t="str">
        <f>VLOOKUP(A1892,[1]Simples!$B$2:$E$2782,4,FALSE)</f>
        <v>2309.90.10</v>
      </c>
      <c r="J1892" s="1" t="s">
        <v>4451</v>
      </c>
      <c r="K1892" s="1">
        <v>0</v>
      </c>
      <c r="L1892" s="1">
        <v>0</v>
      </c>
      <c r="M1892" s="1">
        <v>0.125</v>
      </c>
      <c r="O1892" s="1" t="s">
        <v>11343</v>
      </c>
    </row>
    <row r="1893" spans="1:15" x14ac:dyDescent="0.2">
      <c r="A1893" s="1" t="s">
        <v>11344</v>
      </c>
      <c r="B1893" s="1">
        <v>891380886</v>
      </c>
      <c r="C1893" s="1" t="s">
        <v>11345</v>
      </c>
      <c r="D1893" s="1" t="s">
        <v>11346</v>
      </c>
      <c r="E1893" s="1" t="s">
        <v>11347</v>
      </c>
      <c r="F1893" s="2">
        <v>7896108812750</v>
      </c>
      <c r="G1893" s="1" t="s">
        <v>11348</v>
      </c>
      <c r="H1893" s="1" t="s">
        <v>11349</v>
      </c>
      <c r="I1893" s="1" t="str">
        <f>VLOOKUP(A1893,[1]Simples!$B$2:$E$2782,4,FALSE)</f>
        <v>0511.91.90</v>
      </c>
      <c r="J1893" s="1" t="s">
        <v>4451</v>
      </c>
      <c r="K1893" s="1">
        <v>0</v>
      </c>
      <c r="L1893" s="1">
        <v>0</v>
      </c>
      <c r="M1893" s="1">
        <v>0.112</v>
      </c>
      <c r="O1893" s="1" t="s">
        <v>11350</v>
      </c>
    </row>
    <row r="1894" spans="1:15" x14ac:dyDescent="0.2">
      <c r="A1894" s="1" t="s">
        <v>11351</v>
      </c>
      <c r="B1894" s="1">
        <v>891381018</v>
      </c>
      <c r="C1894" s="1" t="s">
        <v>11352</v>
      </c>
      <c r="D1894" s="1" t="s">
        <v>11353</v>
      </c>
      <c r="E1894" s="1" t="s">
        <v>8821</v>
      </c>
      <c r="F1894" s="2">
        <v>7896108852039</v>
      </c>
      <c r="G1894" s="1" t="s">
        <v>11354</v>
      </c>
      <c r="H1894" s="1" t="s">
        <v>11355</v>
      </c>
      <c r="I1894" s="1" t="str">
        <f>VLOOKUP(A1894,[1]Simples!$B$2:$E$2782,4,FALSE)</f>
        <v>2309.90.10</v>
      </c>
      <c r="J1894" s="1" t="s">
        <v>4451</v>
      </c>
      <c r="K1894" s="1">
        <v>0</v>
      </c>
      <c r="L1894" s="1">
        <v>0</v>
      </c>
      <c r="M1894" s="1">
        <v>0.115</v>
      </c>
      <c r="O1894" s="1" t="s">
        <v>11356</v>
      </c>
    </row>
    <row r="1895" spans="1:15" x14ac:dyDescent="0.2">
      <c r="A1895" s="1" t="s">
        <v>11357</v>
      </c>
      <c r="B1895" s="1">
        <v>891400666</v>
      </c>
      <c r="C1895" s="1" t="s">
        <v>11358</v>
      </c>
      <c r="D1895" s="1" t="s">
        <v>11359</v>
      </c>
      <c r="E1895" s="1" t="s">
        <v>11360</v>
      </c>
      <c r="F1895" s="2">
        <v>7896803078185</v>
      </c>
      <c r="G1895" s="1" t="s">
        <v>11361</v>
      </c>
      <c r="H1895" s="1" t="s">
        <v>11362</v>
      </c>
      <c r="I1895" s="1" t="str">
        <f>VLOOKUP(A1895,[1]Simples!$B$2:$E$2782,4,FALSE)</f>
        <v>2309.90.10</v>
      </c>
      <c r="J1895" s="1" t="s">
        <v>11363</v>
      </c>
      <c r="K1895" s="1">
        <v>0</v>
      </c>
      <c r="L1895" s="1">
        <v>0</v>
      </c>
      <c r="M1895" s="1">
        <v>0.61</v>
      </c>
      <c r="O1895" s="1" t="s">
        <v>11364</v>
      </c>
    </row>
    <row r="1896" spans="1:15" x14ac:dyDescent="0.2">
      <c r="A1896" s="1" t="s">
        <v>11365</v>
      </c>
      <c r="B1896" s="1">
        <v>891400909</v>
      </c>
      <c r="C1896" s="1" t="s">
        <v>11366</v>
      </c>
      <c r="D1896" s="1" t="s">
        <v>11367</v>
      </c>
      <c r="E1896" s="1" t="s">
        <v>2994</v>
      </c>
      <c r="F1896" s="2">
        <v>7896803071582</v>
      </c>
      <c r="G1896" s="1" t="s">
        <v>11368</v>
      </c>
      <c r="H1896" s="1" t="s">
        <v>11369</v>
      </c>
      <c r="I1896" s="1" t="str">
        <f>VLOOKUP(A1896,[1]Simples!$B$2:$E$2782,4,FALSE)</f>
        <v>2309.90.10</v>
      </c>
      <c r="J1896" s="1" t="s">
        <v>11363</v>
      </c>
      <c r="K1896" s="1">
        <v>0</v>
      </c>
      <c r="L1896" s="1">
        <v>0</v>
      </c>
      <c r="M1896" s="1">
        <v>0.61</v>
      </c>
      <c r="O1896" s="1" t="s">
        <v>11370</v>
      </c>
    </row>
    <row r="1897" spans="1:15" x14ac:dyDescent="0.2">
      <c r="A1897" s="1" t="s">
        <v>11371</v>
      </c>
      <c r="B1897" s="1">
        <v>891401171</v>
      </c>
      <c r="C1897" s="1" t="s">
        <v>11372</v>
      </c>
      <c r="D1897" s="1" t="s">
        <v>11373</v>
      </c>
      <c r="E1897" s="1" t="s">
        <v>11374</v>
      </c>
      <c r="F1897" s="2">
        <v>7896803074941</v>
      </c>
      <c r="G1897" s="1" t="s">
        <v>11372</v>
      </c>
      <c r="H1897" s="1" t="s">
        <v>11375</v>
      </c>
      <c r="I1897" s="1" t="str">
        <f>VLOOKUP(A1897,[1]Simples!$B$2:$E$2782,4,FALSE)</f>
        <v>2309.90.10</v>
      </c>
      <c r="J1897" s="1" t="s">
        <v>11363</v>
      </c>
      <c r="K1897" s="1">
        <v>0</v>
      </c>
      <c r="L1897" s="1">
        <v>0</v>
      </c>
      <c r="M1897" s="1">
        <v>2</v>
      </c>
    </row>
    <row r="1898" spans="1:15" x14ac:dyDescent="0.2">
      <c r="A1898" s="1" t="s">
        <v>11376</v>
      </c>
      <c r="B1898" s="1">
        <v>891401878</v>
      </c>
      <c r="C1898" s="1" t="s">
        <v>11377</v>
      </c>
      <c r="D1898" s="1" t="s">
        <v>11378</v>
      </c>
      <c r="E1898" s="1" t="s">
        <v>11379</v>
      </c>
      <c r="F1898" s="2">
        <v>7896273808763</v>
      </c>
      <c r="G1898" s="1" t="s">
        <v>11377</v>
      </c>
      <c r="H1898" s="1" t="s">
        <v>11380</v>
      </c>
      <c r="I1898" s="1" t="str">
        <f>VLOOKUP(A1898,[1]Simples!$B$2:$E$2782,4,FALSE)</f>
        <v>2309.90.10</v>
      </c>
      <c r="J1898" s="1" t="s">
        <v>11381</v>
      </c>
      <c r="K1898" s="1">
        <v>0</v>
      </c>
      <c r="L1898" s="1">
        <v>0</v>
      </c>
      <c r="M1898" s="1">
        <v>0.215</v>
      </c>
      <c r="O1898" s="1" t="s">
        <v>11382</v>
      </c>
    </row>
    <row r="1899" spans="1:15" x14ac:dyDescent="0.2">
      <c r="A1899" s="1" t="s">
        <v>11383</v>
      </c>
      <c r="B1899" s="1">
        <v>891402403</v>
      </c>
      <c r="C1899" s="1" t="s">
        <v>11384</v>
      </c>
      <c r="D1899" s="1" t="s">
        <v>11385</v>
      </c>
      <c r="E1899" s="1" t="s">
        <v>11379</v>
      </c>
      <c r="F1899" s="2">
        <v>7896273808787</v>
      </c>
      <c r="G1899" s="1" t="s">
        <v>11384</v>
      </c>
      <c r="H1899" s="1" t="s">
        <v>11386</v>
      </c>
      <c r="I1899" s="1" t="str">
        <f>VLOOKUP(A1899,[1]Simples!$B$2:$E$2782,4,FALSE)</f>
        <v>2309.90.10</v>
      </c>
      <c r="J1899" s="1" t="s">
        <v>11381</v>
      </c>
      <c r="K1899" s="1">
        <v>0</v>
      </c>
      <c r="L1899" s="1">
        <v>0</v>
      </c>
      <c r="M1899" s="1">
        <v>0.215</v>
      </c>
      <c r="O1899" s="1" t="s">
        <v>11387</v>
      </c>
    </row>
    <row r="1900" spans="1:15" x14ac:dyDescent="0.2">
      <c r="A1900" s="1" t="s">
        <v>11388</v>
      </c>
      <c r="B1900" s="1">
        <v>892996567</v>
      </c>
      <c r="C1900" s="1" t="s">
        <v>11389</v>
      </c>
      <c r="D1900" s="1" t="s">
        <v>11390</v>
      </c>
      <c r="E1900" s="1" t="s">
        <v>11391</v>
      </c>
      <c r="F1900" s="2">
        <v>7898574027782</v>
      </c>
      <c r="G1900" s="1" t="s">
        <v>11392</v>
      </c>
      <c r="H1900" s="1" t="s">
        <v>11393</v>
      </c>
      <c r="I1900" s="1" t="str">
        <f>VLOOKUP(A1900,[1]Simples!$B$2:$E$2782,4,FALSE)</f>
        <v>3305.10.00</v>
      </c>
      <c r="J1900" s="1" t="s">
        <v>10919</v>
      </c>
      <c r="K1900" s="1">
        <v>0</v>
      </c>
      <c r="L1900" s="1">
        <v>0</v>
      </c>
      <c r="M1900" s="1">
        <v>1.2</v>
      </c>
      <c r="O1900" s="1" t="s">
        <v>11394</v>
      </c>
    </row>
    <row r="1901" spans="1:15" x14ac:dyDescent="0.2">
      <c r="A1901" s="1" t="s">
        <v>11395</v>
      </c>
      <c r="B1901" s="1">
        <v>892996949</v>
      </c>
      <c r="C1901" s="1" t="s">
        <v>11396</v>
      </c>
      <c r="D1901" s="1" t="s">
        <v>11397</v>
      </c>
      <c r="E1901" s="1" t="s">
        <v>11398</v>
      </c>
      <c r="F1901" s="2">
        <v>7898574027799</v>
      </c>
      <c r="G1901" s="1" t="s">
        <v>11399</v>
      </c>
      <c r="H1901" s="1" t="s">
        <v>11393</v>
      </c>
      <c r="I1901" s="1" t="str">
        <f>VLOOKUP(A1901,[1]Simples!$B$2:$E$2782,4,FALSE)</f>
        <v>3305.90.00</v>
      </c>
      <c r="J1901" s="1" t="s">
        <v>10919</v>
      </c>
      <c r="K1901" s="1">
        <v>0</v>
      </c>
      <c r="L1901" s="1">
        <v>0</v>
      </c>
      <c r="M1901" s="1">
        <v>1.2</v>
      </c>
      <c r="O1901" s="1" t="s">
        <v>11400</v>
      </c>
    </row>
    <row r="1902" spans="1:15" x14ac:dyDescent="0.2">
      <c r="A1902" s="1" t="s">
        <v>11401</v>
      </c>
      <c r="B1902" s="1">
        <v>892997246</v>
      </c>
      <c r="C1902" s="1" t="s">
        <v>11402</v>
      </c>
      <c r="D1902" s="1" t="s">
        <v>11403</v>
      </c>
      <c r="E1902" s="1" t="s">
        <v>11391</v>
      </c>
      <c r="F1902" s="2">
        <v>7898574027812</v>
      </c>
      <c r="G1902" s="1" t="s">
        <v>11404</v>
      </c>
      <c r="H1902" s="1" t="s">
        <v>11405</v>
      </c>
      <c r="I1902" s="1" t="str">
        <f>VLOOKUP(A1902,[1]Simples!$B$2:$E$2782,4,FALSE)</f>
        <v>3305.10.00</v>
      </c>
      <c r="J1902" s="1" t="s">
        <v>10919</v>
      </c>
      <c r="K1902" s="1">
        <v>0</v>
      </c>
      <c r="L1902" s="1">
        <v>0</v>
      </c>
      <c r="M1902" s="1">
        <v>1.2</v>
      </c>
      <c r="O1902" s="1" t="s">
        <v>11406</v>
      </c>
    </row>
    <row r="1903" spans="1:15" x14ac:dyDescent="0.2">
      <c r="A1903" s="1" t="s">
        <v>11407</v>
      </c>
      <c r="B1903" s="1">
        <v>892997555</v>
      </c>
      <c r="C1903" s="1" t="s">
        <v>11408</v>
      </c>
      <c r="D1903" s="1" t="s">
        <v>11409</v>
      </c>
      <c r="E1903" s="1" t="s">
        <v>11398</v>
      </c>
      <c r="F1903" s="2">
        <v>7898574027829</v>
      </c>
      <c r="G1903" s="1" t="s">
        <v>11410</v>
      </c>
      <c r="H1903" s="1" t="s">
        <v>11405</v>
      </c>
      <c r="I1903" s="1" t="str">
        <f>VLOOKUP(A1903,[1]Simples!$B$2:$E$2782,4,FALSE)</f>
        <v>3305.90.00</v>
      </c>
      <c r="J1903" s="1" t="s">
        <v>10919</v>
      </c>
      <c r="K1903" s="1">
        <v>0</v>
      </c>
      <c r="L1903" s="1">
        <v>0</v>
      </c>
      <c r="M1903" s="1">
        <v>1.2</v>
      </c>
      <c r="O1903" s="1" t="s">
        <v>11411</v>
      </c>
    </row>
    <row r="1904" spans="1:15" x14ac:dyDescent="0.2">
      <c r="A1904" s="1" t="s">
        <v>11412</v>
      </c>
      <c r="B1904" s="1">
        <v>897103580</v>
      </c>
      <c r="C1904" s="1" t="s">
        <v>11413</v>
      </c>
      <c r="D1904" s="1" t="s">
        <v>11414</v>
      </c>
      <c r="E1904" s="1">
        <v>7</v>
      </c>
      <c r="F1904" s="2">
        <v>7791432010615</v>
      </c>
      <c r="G1904" s="1" t="s">
        <v>11415</v>
      </c>
      <c r="H1904" s="1" t="s">
        <v>11415</v>
      </c>
      <c r="I1904" s="1" t="str">
        <f>VLOOKUP(A1904,[1]Simples!$B$2:$E$2782,4,FALSE)</f>
        <v>3004.90.69</v>
      </c>
      <c r="J1904" s="1" t="s">
        <v>3068</v>
      </c>
      <c r="K1904" s="1">
        <v>0</v>
      </c>
      <c r="L1904" s="1">
        <v>0</v>
      </c>
      <c r="M1904" s="1">
        <v>0.15</v>
      </c>
    </row>
    <row r="1905" spans="1:15" x14ac:dyDescent="0.2">
      <c r="A1905" s="1" t="s">
        <v>11416</v>
      </c>
      <c r="B1905" s="1">
        <v>897921621</v>
      </c>
      <c r="C1905" s="1" t="s">
        <v>11417</v>
      </c>
      <c r="D1905" s="1" t="s">
        <v>11418</v>
      </c>
      <c r="E1905" s="1" t="s">
        <v>11419</v>
      </c>
      <c r="F1905" s="2">
        <v>7898256301209</v>
      </c>
      <c r="G1905" s="1" t="s">
        <v>11420</v>
      </c>
      <c r="H1905" s="1" t="s">
        <v>11421</v>
      </c>
      <c r="I1905" s="1" t="str">
        <f>VLOOKUP(A1905,[1]Simples!$B$2:$E$2782,4,FALSE)</f>
        <v>2309.90.10</v>
      </c>
      <c r="J1905" s="1" t="s">
        <v>6098</v>
      </c>
      <c r="K1905" s="1">
        <v>0</v>
      </c>
      <c r="L1905" s="1">
        <v>0</v>
      </c>
      <c r="M1905" s="1">
        <v>3.2</v>
      </c>
      <c r="O1905" s="1" t="s">
        <v>11422</v>
      </c>
    </row>
    <row r="1906" spans="1:15" x14ac:dyDescent="0.2">
      <c r="A1906" s="1" t="s">
        <v>11423</v>
      </c>
      <c r="B1906" s="1">
        <v>897932281</v>
      </c>
      <c r="C1906" s="1" t="s">
        <v>11424</v>
      </c>
      <c r="D1906" s="1" t="s">
        <v>11425</v>
      </c>
      <c r="E1906" s="1" t="s">
        <v>11426</v>
      </c>
      <c r="F1906" s="2">
        <v>7898256301919</v>
      </c>
      <c r="G1906" s="1" t="s">
        <v>11427</v>
      </c>
      <c r="H1906" s="1" t="s">
        <v>11428</v>
      </c>
      <c r="I1906" s="1" t="str">
        <f>VLOOKUP(A1906,[1]Simples!$B$2:$E$2782,4,FALSE)</f>
        <v>2309.90.10</v>
      </c>
      <c r="J1906" s="1" t="s">
        <v>6098</v>
      </c>
      <c r="K1906" s="1">
        <v>0</v>
      </c>
      <c r="L1906" s="1">
        <v>0</v>
      </c>
      <c r="M1906" s="1">
        <v>3.2</v>
      </c>
      <c r="O1906" s="1" t="s">
        <v>11429</v>
      </c>
    </row>
    <row r="1907" spans="1:15" x14ac:dyDescent="0.2">
      <c r="A1907" s="1" t="s">
        <v>11430</v>
      </c>
      <c r="B1907" s="1">
        <v>897961573</v>
      </c>
      <c r="C1907" s="1" t="s">
        <v>11431</v>
      </c>
      <c r="D1907" s="1" t="s">
        <v>11432</v>
      </c>
      <c r="E1907" s="1" t="s">
        <v>11433</v>
      </c>
      <c r="F1907" s="2">
        <v>7898941459772</v>
      </c>
      <c r="G1907" s="1" t="s">
        <v>11434</v>
      </c>
      <c r="H1907" s="1" t="s">
        <v>11434</v>
      </c>
      <c r="I1907" s="1" t="str">
        <f>VLOOKUP(A1907,[1]Simples!$B$2:$E$2782,4,FALSE)</f>
        <v>2309.90.90</v>
      </c>
      <c r="J1907" s="1" t="s">
        <v>11435</v>
      </c>
      <c r="K1907" s="1">
        <v>0</v>
      </c>
      <c r="L1907" s="1">
        <v>0</v>
      </c>
      <c r="M1907" s="1">
        <v>0.19400000000000001</v>
      </c>
      <c r="O1907" s="1" t="s">
        <v>11436</v>
      </c>
    </row>
    <row r="1908" spans="1:15" x14ac:dyDescent="0.2">
      <c r="A1908" s="1" t="s">
        <v>11437</v>
      </c>
      <c r="B1908" s="1">
        <v>897996102</v>
      </c>
      <c r="C1908" s="1" t="s">
        <v>11438</v>
      </c>
      <c r="D1908" s="1" t="s">
        <v>11439</v>
      </c>
      <c r="E1908" s="1" t="s">
        <v>11440</v>
      </c>
      <c r="F1908" s="2">
        <v>3411113011857</v>
      </c>
      <c r="G1908" s="1" t="s">
        <v>11441</v>
      </c>
      <c r="H1908" s="1" t="s">
        <v>11442</v>
      </c>
      <c r="I1908" s="1" t="str">
        <f>VLOOKUP(A1908,[1]Simples!$B$2:$E$2782,4,FALSE)</f>
        <v>3305.10.00</v>
      </c>
      <c r="J1908" s="1" t="s">
        <v>2497</v>
      </c>
      <c r="K1908" s="1">
        <v>0</v>
      </c>
      <c r="L1908" s="1">
        <v>0</v>
      </c>
      <c r="M1908" s="1">
        <v>0.31</v>
      </c>
      <c r="O1908" s="1" t="s">
        <v>11443</v>
      </c>
    </row>
    <row r="1909" spans="1:15" x14ac:dyDescent="0.2">
      <c r="A1909" s="1" t="s">
        <v>11444</v>
      </c>
      <c r="B1909" s="1">
        <v>897999821</v>
      </c>
      <c r="C1909" s="1" t="s">
        <v>11445</v>
      </c>
      <c r="D1909" s="1" t="s">
        <v>11446</v>
      </c>
      <c r="E1909" s="1" t="s">
        <v>11447</v>
      </c>
      <c r="F1909" s="2">
        <v>3411113036706</v>
      </c>
      <c r="G1909" s="1" t="s">
        <v>11448</v>
      </c>
      <c r="H1909" s="1" t="s">
        <v>11449</v>
      </c>
      <c r="I1909" s="1" t="str">
        <f>VLOOKUP(A1909,[1]Simples!$B$2:$E$2782,4,FALSE)</f>
        <v>3307.90.00</v>
      </c>
      <c r="J1909" s="1" t="s">
        <v>2497</v>
      </c>
      <c r="K1909" s="1">
        <v>0</v>
      </c>
      <c r="L1909" s="1">
        <v>0</v>
      </c>
      <c r="M1909" s="1">
        <v>0.26</v>
      </c>
      <c r="O1909" s="1" t="s">
        <v>11450</v>
      </c>
    </row>
    <row r="1910" spans="1:15" x14ac:dyDescent="0.2">
      <c r="A1910" s="1" t="s">
        <v>11451</v>
      </c>
      <c r="B1910" s="1">
        <v>898003702</v>
      </c>
      <c r="C1910" s="1" t="s">
        <v>11452</v>
      </c>
      <c r="D1910" s="1" t="s">
        <v>11453</v>
      </c>
      <c r="E1910" s="1" t="s">
        <v>11454</v>
      </c>
      <c r="F1910" s="2">
        <v>3411113011796</v>
      </c>
      <c r="G1910" s="1" t="s">
        <v>11455</v>
      </c>
      <c r="H1910" s="1" t="s">
        <v>11456</v>
      </c>
      <c r="I1910" s="1" t="str">
        <f>VLOOKUP(A1910,[1]Simples!$B$2:$E$2782,4,FALSE)</f>
        <v>3305.10.00</v>
      </c>
      <c r="J1910" s="1" t="s">
        <v>2497</v>
      </c>
      <c r="K1910" s="1">
        <v>0</v>
      </c>
      <c r="L1910" s="1">
        <v>0</v>
      </c>
      <c r="M1910" s="1">
        <v>0.31</v>
      </c>
      <c r="O1910" s="1" t="s">
        <v>11457</v>
      </c>
    </row>
    <row r="1911" spans="1:15" x14ac:dyDescent="0.2">
      <c r="A1911" s="1" t="s">
        <v>11458</v>
      </c>
      <c r="B1911" s="1">
        <v>898005966</v>
      </c>
      <c r="C1911" s="1" t="s">
        <v>11459</v>
      </c>
      <c r="D1911" s="1" t="s">
        <v>11460</v>
      </c>
      <c r="E1911" s="1" t="s">
        <v>11059</v>
      </c>
      <c r="F1911" s="2">
        <v>3411113036713</v>
      </c>
      <c r="G1911" s="1" t="s">
        <v>11461</v>
      </c>
      <c r="H1911" s="1" t="s">
        <v>11462</v>
      </c>
      <c r="I1911" s="1" t="str">
        <f>VLOOKUP(A1911,[1]Simples!$B$2:$E$2782,4,FALSE)</f>
        <v>3307.90.00</v>
      </c>
      <c r="J1911" s="1" t="s">
        <v>2497</v>
      </c>
      <c r="K1911" s="1">
        <v>0</v>
      </c>
      <c r="L1911" s="1">
        <v>0</v>
      </c>
      <c r="M1911" s="1">
        <v>0.26</v>
      </c>
      <c r="O1911" s="1" t="s">
        <v>11463</v>
      </c>
    </row>
    <row r="1912" spans="1:15" x14ac:dyDescent="0.2">
      <c r="A1912" s="1" t="s">
        <v>11464</v>
      </c>
      <c r="B1912" s="1">
        <v>898251521</v>
      </c>
      <c r="C1912" s="1" t="s">
        <v>11465</v>
      </c>
      <c r="D1912" s="1" t="s">
        <v>11466</v>
      </c>
      <c r="E1912" s="1" t="s">
        <v>11467</v>
      </c>
      <c r="F1912" s="2">
        <v>7898031811671</v>
      </c>
      <c r="G1912" s="1" t="s">
        <v>11468</v>
      </c>
      <c r="H1912" s="1" t="s">
        <v>11469</v>
      </c>
      <c r="I1912" s="1" t="str">
        <f>VLOOKUP(A1912,[1]Simples!$B$2:$E$2782,4,FALSE)</f>
        <v>2309.90.90</v>
      </c>
      <c r="J1912" s="1" t="s">
        <v>1806</v>
      </c>
      <c r="K1912" s="1">
        <v>0</v>
      </c>
      <c r="L1912" s="1">
        <v>0</v>
      </c>
      <c r="M1912" s="1">
        <v>0.31</v>
      </c>
      <c r="O1912" s="1" t="s">
        <v>11470</v>
      </c>
    </row>
    <row r="1913" spans="1:15" x14ac:dyDescent="0.2">
      <c r="A1913" s="1" t="s">
        <v>11471</v>
      </c>
      <c r="B1913" s="1">
        <v>898264843</v>
      </c>
      <c r="C1913" s="1" t="s">
        <v>11472</v>
      </c>
      <c r="D1913" s="1" t="s">
        <v>11473</v>
      </c>
      <c r="E1913" s="1" t="s">
        <v>11474</v>
      </c>
      <c r="F1913" s="2">
        <v>7898935931468</v>
      </c>
      <c r="G1913" s="1" t="s">
        <v>11472</v>
      </c>
      <c r="H1913" s="1" t="s">
        <v>11475</v>
      </c>
      <c r="I1913" s="1" t="str">
        <f>VLOOKUP(A1913,[1]Simples!$B$2:$E$2782,4,FALSE)</f>
        <v>3004.49.90</v>
      </c>
      <c r="J1913" s="1" t="s">
        <v>6207</v>
      </c>
      <c r="K1913" s="1">
        <v>0</v>
      </c>
      <c r="L1913" s="1">
        <v>0</v>
      </c>
      <c r="M1913" s="1">
        <v>0.14000000000000001</v>
      </c>
      <c r="O1913" s="1" t="s">
        <v>11476</v>
      </c>
    </row>
    <row r="1914" spans="1:15" x14ac:dyDescent="0.2">
      <c r="A1914" s="1" t="s">
        <v>11477</v>
      </c>
      <c r="B1914" s="1">
        <v>898267845</v>
      </c>
      <c r="C1914" s="1" t="s">
        <v>11478</v>
      </c>
      <c r="D1914" s="1" t="s">
        <v>11479</v>
      </c>
      <c r="E1914" s="1" t="s">
        <v>11480</v>
      </c>
      <c r="F1914" s="2">
        <v>7898935931475</v>
      </c>
      <c r="G1914" s="1" t="s">
        <v>11478</v>
      </c>
      <c r="H1914" s="1" t="s">
        <v>11481</v>
      </c>
      <c r="I1914" s="1" t="str">
        <f>VLOOKUP(A1914,[1]Simples!$B$2:$E$2782,4,FALSE)</f>
        <v>3004.49.90</v>
      </c>
      <c r="J1914" s="1" t="s">
        <v>6207</v>
      </c>
      <c r="K1914" s="1">
        <v>0</v>
      </c>
      <c r="L1914" s="1">
        <v>0</v>
      </c>
      <c r="M1914" s="1">
        <v>0.14000000000000001</v>
      </c>
      <c r="O1914" s="1" t="s">
        <v>11482</v>
      </c>
    </row>
    <row r="1915" spans="1:15" x14ac:dyDescent="0.2">
      <c r="A1915" s="1" t="s">
        <v>11483</v>
      </c>
      <c r="B1915" s="1">
        <v>898307875</v>
      </c>
      <c r="C1915" s="1" t="s">
        <v>11484</v>
      </c>
      <c r="D1915" s="1" t="s">
        <v>11485</v>
      </c>
      <c r="E1915" s="1" t="s">
        <v>6145</v>
      </c>
      <c r="F1915" s="2">
        <v>7898256302411</v>
      </c>
      <c r="G1915" s="1" t="s">
        <v>11486</v>
      </c>
      <c r="H1915" s="1" t="s">
        <v>11487</v>
      </c>
      <c r="I1915" s="1" t="str">
        <f>VLOOKUP(A1915,[1]Simples!$B$2:$E$2782,4,FALSE)</f>
        <v>2309.90.10</v>
      </c>
      <c r="J1915" s="1" t="s">
        <v>6098</v>
      </c>
      <c r="K1915" s="1">
        <v>0</v>
      </c>
      <c r="L1915" s="1">
        <v>0</v>
      </c>
      <c r="M1915" s="1">
        <v>3.2</v>
      </c>
      <c r="O1915" s="1" t="s">
        <v>11488</v>
      </c>
    </row>
    <row r="1916" spans="1:15" x14ac:dyDescent="0.2">
      <c r="A1916" s="1" t="s">
        <v>11489</v>
      </c>
      <c r="B1916" s="1">
        <v>898337892</v>
      </c>
      <c r="C1916" s="1" t="s">
        <v>11490</v>
      </c>
      <c r="D1916" s="1" t="s">
        <v>11491</v>
      </c>
      <c r="E1916" s="1" t="s">
        <v>7823</v>
      </c>
      <c r="F1916" s="2">
        <v>7898256302329</v>
      </c>
      <c r="G1916" s="1" t="s">
        <v>11492</v>
      </c>
      <c r="H1916" s="1" t="s">
        <v>11493</v>
      </c>
      <c r="I1916" s="1" t="str">
        <f>VLOOKUP(A1916,[1]Simples!$B$2:$E$2782,4,FALSE)</f>
        <v>2309.90.10</v>
      </c>
      <c r="J1916" s="1" t="s">
        <v>6098</v>
      </c>
      <c r="K1916" s="1">
        <v>0</v>
      </c>
      <c r="L1916" s="1">
        <v>0</v>
      </c>
      <c r="M1916" s="1">
        <v>1.2</v>
      </c>
      <c r="O1916" s="1" t="s">
        <v>11494</v>
      </c>
    </row>
    <row r="1917" spans="1:15" x14ac:dyDescent="0.2">
      <c r="A1917" s="1" t="s">
        <v>11495</v>
      </c>
      <c r="B1917" s="1">
        <v>898340560</v>
      </c>
      <c r="C1917" s="1" t="s">
        <v>11496</v>
      </c>
      <c r="D1917" s="1" t="s">
        <v>11497</v>
      </c>
      <c r="E1917" s="1" t="s">
        <v>11498</v>
      </c>
      <c r="F1917" s="2">
        <v>7898256302336</v>
      </c>
      <c r="G1917" s="1" t="s">
        <v>11499</v>
      </c>
      <c r="H1917" s="1" t="s">
        <v>11500</v>
      </c>
      <c r="I1917" s="1" t="str">
        <f>VLOOKUP(A1917,[1]Simples!$B$2:$E$2782,4,FALSE)</f>
        <v>2309.90.10</v>
      </c>
      <c r="J1917" s="1" t="s">
        <v>6098</v>
      </c>
      <c r="K1917" s="1">
        <v>0</v>
      </c>
      <c r="L1917" s="1">
        <v>0</v>
      </c>
      <c r="M1917" s="1">
        <v>3.2</v>
      </c>
      <c r="O1917" s="1" t="s">
        <v>11501</v>
      </c>
    </row>
    <row r="1918" spans="1:15" x14ac:dyDescent="0.2">
      <c r="A1918" s="1" t="s">
        <v>11502</v>
      </c>
      <c r="B1918" s="1">
        <v>898344454</v>
      </c>
      <c r="C1918" s="1" t="s">
        <v>11503</v>
      </c>
      <c r="D1918" s="1" t="s">
        <v>11504</v>
      </c>
      <c r="E1918" s="1" t="s">
        <v>11505</v>
      </c>
      <c r="F1918" s="2">
        <v>7898256302275</v>
      </c>
      <c r="G1918" s="1" t="s">
        <v>11506</v>
      </c>
      <c r="H1918" s="1" t="s">
        <v>11507</v>
      </c>
      <c r="I1918" s="1" t="str">
        <f>VLOOKUP(A1918,[1]Simples!$B$2:$E$2782,4,FALSE)</f>
        <v>2309.90.10</v>
      </c>
      <c r="J1918" s="1" t="s">
        <v>6098</v>
      </c>
      <c r="K1918" s="1">
        <v>0</v>
      </c>
      <c r="L1918" s="1">
        <v>0</v>
      </c>
      <c r="M1918" s="1">
        <v>3.2</v>
      </c>
      <c r="O1918" s="1" t="s">
        <v>11488</v>
      </c>
    </row>
    <row r="1919" spans="1:15" x14ac:dyDescent="0.2">
      <c r="A1919" s="1" t="s">
        <v>11508</v>
      </c>
      <c r="B1919" s="1">
        <v>898358192</v>
      </c>
      <c r="C1919" s="1" t="str">
        <f>VLOOKUP(A1919,[1]Simples!B1670:C4450,2,FALSE)</f>
        <v>Quatree Snacks Bifinhos Sabor Frango para Cães - 60g</v>
      </c>
      <c r="D1919" s="1" t="s">
        <v>11509</v>
      </c>
      <c r="E1919" s="1">
        <v>0</v>
      </c>
      <c r="F1919" s="2">
        <v>7898256301186</v>
      </c>
      <c r="I1919" s="1" t="str">
        <f>VLOOKUP(A1919,[1]Simples!$B$2:$E$2782,4,FALSE)</f>
        <v>2309.90.10</v>
      </c>
      <c r="J1919" s="1" t="s">
        <v>6098</v>
      </c>
      <c r="K1919" s="1">
        <v>0</v>
      </c>
      <c r="L1919" s="1">
        <v>0</v>
      </c>
    </row>
    <row r="1920" spans="1:15" x14ac:dyDescent="0.2">
      <c r="A1920" s="1" t="s">
        <v>11510</v>
      </c>
      <c r="B1920" s="1">
        <v>898362720</v>
      </c>
      <c r="C1920" s="1" t="str">
        <f>VLOOKUP(A1920,[1]Simples!B1671:C4451,2,FALSE)</f>
        <v>Quatree Snacks Bifinhos Carne para Cães - 60 g</v>
      </c>
      <c r="D1920" s="1" t="s">
        <v>11511</v>
      </c>
      <c r="E1920" s="1">
        <v>0</v>
      </c>
      <c r="F1920" s="2">
        <v>7898256301179</v>
      </c>
      <c r="I1920" s="1" t="str">
        <f>VLOOKUP(A1920,[1]Simples!$B$2:$E$2782,4,FALSE)</f>
        <v>2309.90.10</v>
      </c>
      <c r="J1920" s="1" t="s">
        <v>6098</v>
      </c>
      <c r="K1920" s="1">
        <v>0</v>
      </c>
      <c r="L1920" s="1">
        <v>0</v>
      </c>
    </row>
    <row r="1921" spans="1:15" x14ac:dyDescent="0.2">
      <c r="A1921" s="1" t="s">
        <v>11512</v>
      </c>
      <c r="B1921" s="1">
        <v>898440944</v>
      </c>
      <c r="C1921" s="1" t="s">
        <v>11513</v>
      </c>
      <c r="D1921" s="1" t="s">
        <v>11514</v>
      </c>
      <c r="E1921" s="1" t="s">
        <v>3507</v>
      </c>
      <c r="F1921" s="2">
        <v>7898096850547</v>
      </c>
      <c r="G1921" s="1" t="s">
        <v>11515</v>
      </c>
      <c r="H1921" s="1" t="s">
        <v>11516</v>
      </c>
      <c r="I1921" s="1" t="str">
        <f>VLOOKUP(A1921,[1]Simples!$B$2:$E$2782,4,FALSE)</f>
        <v>3004.90.99</v>
      </c>
      <c r="J1921" s="1" t="s">
        <v>4837</v>
      </c>
      <c r="K1921" s="1">
        <v>0</v>
      </c>
      <c r="L1921" s="1">
        <v>0</v>
      </c>
      <c r="M1921" s="1">
        <v>0.215</v>
      </c>
      <c r="O1921" s="1" t="s">
        <v>11517</v>
      </c>
    </row>
    <row r="1922" spans="1:15" x14ac:dyDescent="0.2">
      <c r="A1922" s="1" t="s">
        <v>11518</v>
      </c>
      <c r="B1922" s="1">
        <v>898449087</v>
      </c>
      <c r="C1922" s="1" t="s">
        <v>11519</v>
      </c>
      <c r="D1922" s="1" t="s">
        <v>11520</v>
      </c>
      <c r="E1922" s="1" t="s">
        <v>11521</v>
      </c>
      <c r="F1922" s="2">
        <v>7898201802843</v>
      </c>
      <c r="G1922" s="1" t="s">
        <v>11522</v>
      </c>
      <c r="H1922" s="1" t="s">
        <v>11523</v>
      </c>
      <c r="I1922" s="1" t="str">
        <f>VLOOKUP(A1922,[1]Simples!$B$2:$E$2782,4,FALSE)</f>
        <v>3004.90.99</v>
      </c>
      <c r="J1922" s="1" t="s">
        <v>2057</v>
      </c>
      <c r="K1922" s="1">
        <v>0</v>
      </c>
      <c r="L1922" s="1">
        <v>0</v>
      </c>
      <c r="M1922" s="1">
        <v>0.12</v>
      </c>
      <c r="O1922" s="1" t="s">
        <v>11524</v>
      </c>
    </row>
    <row r="1923" spans="1:15" x14ac:dyDescent="0.2">
      <c r="A1923" s="1" t="s">
        <v>11525</v>
      </c>
      <c r="B1923" s="1">
        <v>898454557</v>
      </c>
      <c r="C1923" s="1" t="s">
        <v>11526</v>
      </c>
      <c r="D1923" s="1" t="s">
        <v>11527</v>
      </c>
      <c r="E1923" s="1" t="s">
        <v>11528</v>
      </c>
      <c r="F1923" s="2">
        <v>7898031810452</v>
      </c>
      <c r="G1923" s="1" t="s">
        <v>11529</v>
      </c>
      <c r="H1923" s="1" t="s">
        <v>11530</v>
      </c>
      <c r="I1923" s="1" t="str">
        <f>VLOOKUP(A1923,[1]Simples!$B$2:$E$2782,4,FALSE)</f>
        <v>3808.91.92</v>
      </c>
      <c r="J1923" s="1" t="s">
        <v>1806</v>
      </c>
      <c r="K1923" s="1">
        <v>0</v>
      </c>
      <c r="L1923" s="1">
        <v>0</v>
      </c>
      <c r="M1923" s="1">
        <v>0.31</v>
      </c>
      <c r="O1923" s="1" t="s">
        <v>11531</v>
      </c>
    </row>
    <row r="1924" spans="1:15" x14ac:dyDescent="0.2">
      <c r="A1924" s="1" t="s">
        <v>11532</v>
      </c>
      <c r="B1924" s="1">
        <v>898480143</v>
      </c>
      <c r="C1924" s="1" t="s">
        <v>11533</v>
      </c>
      <c r="D1924" s="1" t="s">
        <v>11534</v>
      </c>
      <c r="E1924" s="1" t="s">
        <v>11535</v>
      </c>
      <c r="F1924" s="2">
        <v>7898195861307</v>
      </c>
      <c r="G1924" s="1" t="s">
        <v>11536</v>
      </c>
      <c r="H1924" s="1" t="s">
        <v>11537</v>
      </c>
      <c r="I1924" s="1" t="str">
        <f>VLOOKUP(A1924,[1]Simples!$B$2:$E$2782,4,FALSE)</f>
        <v>2309.90.90</v>
      </c>
      <c r="J1924" s="1" t="s">
        <v>3242</v>
      </c>
      <c r="K1924" s="1">
        <v>0</v>
      </c>
      <c r="L1924" s="1">
        <v>0</v>
      </c>
      <c r="M1924" s="1">
        <v>0.13</v>
      </c>
      <c r="O1924" s="1" t="s">
        <v>11538</v>
      </c>
    </row>
    <row r="1925" spans="1:15" x14ac:dyDescent="0.2">
      <c r="A1925" s="1" t="s">
        <v>11539</v>
      </c>
      <c r="B1925" s="1">
        <v>898577621</v>
      </c>
      <c r="C1925" s="1" t="s">
        <v>11540</v>
      </c>
      <c r="D1925" s="1" t="s">
        <v>11541</v>
      </c>
      <c r="E1925" s="1" t="s">
        <v>11542</v>
      </c>
      <c r="F1925" s="2">
        <v>3411113011864</v>
      </c>
      <c r="G1925" s="1" t="s">
        <v>11543</v>
      </c>
      <c r="H1925" s="1" t="s">
        <v>11544</v>
      </c>
      <c r="I1925" s="1" t="str">
        <f>VLOOKUP(A1925,[1]Simples!$B$2:$E$2782,4,FALSE)</f>
        <v>3305.10.00</v>
      </c>
      <c r="J1925" s="1" t="s">
        <v>2497</v>
      </c>
      <c r="K1925" s="1">
        <v>0</v>
      </c>
      <c r="L1925" s="1">
        <v>0</v>
      </c>
      <c r="M1925" s="1">
        <v>0.31</v>
      </c>
      <c r="O1925" s="1" t="s">
        <v>11545</v>
      </c>
    </row>
    <row r="1926" spans="1:15" x14ac:dyDescent="0.2">
      <c r="A1926" s="1" t="s">
        <v>11546</v>
      </c>
      <c r="B1926" s="1">
        <v>898584824</v>
      </c>
      <c r="C1926" s="1" t="s">
        <v>11547</v>
      </c>
      <c r="D1926" s="1" t="s">
        <v>11548</v>
      </c>
      <c r="E1926" s="1" t="s">
        <v>11549</v>
      </c>
      <c r="F1926" s="2">
        <v>7891126001414</v>
      </c>
      <c r="G1926" s="1" t="s">
        <v>11550</v>
      </c>
      <c r="H1926" s="1" t="s">
        <v>11551</v>
      </c>
      <c r="I1926" s="1" t="str">
        <f>VLOOKUP(A1926,[1]Simples!$B$2:$E$2782,4,FALSE)</f>
        <v>3004.90.69</v>
      </c>
      <c r="J1926" s="1" t="s">
        <v>2724</v>
      </c>
      <c r="K1926" s="1">
        <v>0</v>
      </c>
      <c r="L1926" s="1">
        <v>0</v>
      </c>
      <c r="M1926" s="1">
        <v>0.16</v>
      </c>
      <c r="O1926" s="1" t="s">
        <v>11552</v>
      </c>
    </row>
    <row r="1927" spans="1:15" x14ac:dyDescent="0.2">
      <c r="A1927" s="1" t="s">
        <v>11553</v>
      </c>
      <c r="B1927" s="1">
        <v>898585035</v>
      </c>
      <c r="C1927" s="1" t="s">
        <v>11554</v>
      </c>
      <c r="D1927" s="1" t="s">
        <v>11555</v>
      </c>
      <c r="E1927" s="1" t="s">
        <v>11556</v>
      </c>
      <c r="F1927" s="2">
        <v>7891126001940</v>
      </c>
      <c r="G1927" s="1" t="s">
        <v>11557</v>
      </c>
      <c r="H1927" s="1" t="s">
        <v>11558</v>
      </c>
      <c r="I1927" s="1" t="str">
        <f>VLOOKUP(A1927,[1]Simples!$B$2:$E$2782,4,FALSE)</f>
        <v>3004.50.40</v>
      </c>
      <c r="J1927" s="1" t="s">
        <v>2724</v>
      </c>
      <c r="K1927" s="1">
        <v>0</v>
      </c>
      <c r="L1927" s="1">
        <v>0</v>
      </c>
      <c r="M1927" s="1">
        <v>0.13500000000000001</v>
      </c>
    </row>
    <row r="1928" spans="1:15" x14ac:dyDescent="0.2">
      <c r="A1928" s="1" t="s">
        <v>11559</v>
      </c>
      <c r="B1928" s="1">
        <v>898585271</v>
      </c>
      <c r="C1928" s="1" t="s">
        <v>11560</v>
      </c>
      <c r="D1928" s="1" t="s">
        <v>11561</v>
      </c>
      <c r="E1928" s="1" t="s">
        <v>11562</v>
      </c>
      <c r="F1928" s="2">
        <v>7891126002077</v>
      </c>
      <c r="G1928" s="1" t="s">
        <v>11563</v>
      </c>
      <c r="H1928" s="1" t="s">
        <v>11564</v>
      </c>
      <c r="I1928" s="1" t="str">
        <f>VLOOKUP(A1928,[1]Simples!$B$2:$E$2782,4,FALSE)</f>
        <v>3004.90.63</v>
      </c>
      <c r="J1928" s="1" t="s">
        <v>2724</v>
      </c>
      <c r="K1928" s="1">
        <v>0</v>
      </c>
      <c r="L1928" s="1">
        <v>0</v>
      </c>
      <c r="M1928" s="1">
        <v>0.15</v>
      </c>
      <c r="O1928" s="1" t="s">
        <v>11565</v>
      </c>
    </row>
    <row r="1929" spans="1:15" x14ac:dyDescent="0.2">
      <c r="A1929" s="1" t="s">
        <v>11566</v>
      </c>
      <c r="B1929" s="1">
        <v>898586357</v>
      </c>
      <c r="C1929" s="1" t="s">
        <v>11567</v>
      </c>
      <c r="D1929" s="1" t="s">
        <v>11568</v>
      </c>
      <c r="E1929" s="1" t="s">
        <v>11569</v>
      </c>
      <c r="F1929" s="2">
        <v>7891126002114</v>
      </c>
      <c r="G1929" s="1" t="s">
        <v>11570</v>
      </c>
      <c r="H1929" s="1" t="s">
        <v>11571</v>
      </c>
      <c r="I1929" s="1" t="str">
        <f>VLOOKUP(A1929,[1]Simples!$B$2:$E$2782,4,FALSE)</f>
        <v>3808.91.99</v>
      </c>
      <c r="J1929" s="1" t="s">
        <v>2724</v>
      </c>
      <c r="K1929" s="1">
        <v>0</v>
      </c>
      <c r="L1929" s="1">
        <v>0</v>
      </c>
      <c r="M1929" s="1">
        <v>0.13400000000000001</v>
      </c>
      <c r="O1929" s="1" t="s">
        <v>11572</v>
      </c>
    </row>
    <row r="1930" spans="1:15" x14ac:dyDescent="0.2">
      <c r="A1930" s="1" t="s">
        <v>11573</v>
      </c>
      <c r="B1930" s="1">
        <v>898587481</v>
      </c>
      <c r="C1930" s="1" t="s">
        <v>11574</v>
      </c>
      <c r="D1930" s="1" t="s">
        <v>11575</v>
      </c>
      <c r="E1930" s="1" t="s">
        <v>11576</v>
      </c>
      <c r="F1930" s="2">
        <v>7891126002848</v>
      </c>
      <c r="G1930" s="1" t="s">
        <v>11577</v>
      </c>
      <c r="H1930" s="1" t="s">
        <v>11577</v>
      </c>
      <c r="I1930" s="1" t="str">
        <f>VLOOKUP(A1930,[1]Simples!$B$2:$E$2782,4,FALSE)</f>
        <v>3004.50.40</v>
      </c>
      <c r="J1930" s="1" t="s">
        <v>2724</v>
      </c>
      <c r="K1930" s="1">
        <v>0</v>
      </c>
      <c r="L1930" s="1">
        <v>0</v>
      </c>
      <c r="M1930" s="1">
        <v>0.2</v>
      </c>
      <c r="O1930" s="1" t="s">
        <v>11578</v>
      </c>
    </row>
    <row r="1931" spans="1:15" x14ac:dyDescent="0.2">
      <c r="A1931" s="1" t="s">
        <v>11579</v>
      </c>
      <c r="B1931" s="1">
        <v>898587688</v>
      </c>
      <c r="C1931" s="1" t="s">
        <v>11580</v>
      </c>
      <c r="D1931" s="1" t="s">
        <v>11581</v>
      </c>
      <c r="E1931" s="1">
        <v>25</v>
      </c>
      <c r="F1931" s="2">
        <v>7891126002992</v>
      </c>
      <c r="G1931" s="1" t="s">
        <v>11582</v>
      </c>
      <c r="H1931" s="1" t="s">
        <v>11583</v>
      </c>
      <c r="I1931" s="1" t="str">
        <f>VLOOKUP(A1931,[1]Simples!$B$2:$E$2782,4,FALSE)</f>
        <v>3004.50.40</v>
      </c>
      <c r="J1931" s="1" t="s">
        <v>2724</v>
      </c>
      <c r="K1931" s="1">
        <v>0</v>
      </c>
      <c r="L1931" s="1">
        <v>0</v>
      </c>
      <c r="M1931" s="1">
        <v>0.2</v>
      </c>
      <c r="O1931" s="1" t="s">
        <v>11584</v>
      </c>
    </row>
    <row r="1932" spans="1:15" x14ac:dyDescent="0.2">
      <c r="A1932" s="1" t="s">
        <v>11585</v>
      </c>
      <c r="B1932" s="1">
        <v>898599019</v>
      </c>
      <c r="C1932" s="1" t="s">
        <v>11586</v>
      </c>
      <c r="D1932" s="1" t="s">
        <v>11587</v>
      </c>
      <c r="E1932" s="1">
        <v>22</v>
      </c>
      <c r="F1932" s="2">
        <v>7891126003234</v>
      </c>
      <c r="G1932" s="1" t="s">
        <v>11588</v>
      </c>
      <c r="H1932" s="1" t="s">
        <v>11588</v>
      </c>
      <c r="I1932" s="1" t="str">
        <f>VLOOKUP(A1932,[1]Simples!$B$2:$E$2782,4,FALSE)</f>
        <v>3004.50.40</v>
      </c>
      <c r="J1932" s="1" t="s">
        <v>2724</v>
      </c>
      <c r="K1932" s="1">
        <v>0</v>
      </c>
      <c r="L1932" s="1">
        <v>0</v>
      </c>
      <c r="M1932" s="1">
        <v>0.2</v>
      </c>
      <c r="O1932" s="1" t="s">
        <v>11589</v>
      </c>
    </row>
    <row r="1933" spans="1:15" x14ac:dyDescent="0.2">
      <c r="A1933" s="1" t="s">
        <v>11590</v>
      </c>
      <c r="B1933" s="1">
        <v>899268765</v>
      </c>
      <c r="C1933" s="1" t="s">
        <v>11591</v>
      </c>
      <c r="D1933" s="1" t="s">
        <v>11592</v>
      </c>
      <c r="E1933" s="1" t="s">
        <v>11593</v>
      </c>
      <c r="F1933" s="2">
        <v>7896006202097</v>
      </c>
      <c r="G1933" s="1" t="s">
        <v>11594</v>
      </c>
      <c r="H1933" s="1" t="s">
        <v>11595</v>
      </c>
      <c r="I1933" s="1" t="str">
        <f>VLOOKUP(A1933,[1]Simples!$B$2:$E$2782,4,FALSE)</f>
        <v>2309.90.90</v>
      </c>
      <c r="J1933" s="1" t="s">
        <v>58</v>
      </c>
      <c r="K1933" s="1">
        <v>0</v>
      </c>
      <c r="L1933" s="1">
        <v>0</v>
      </c>
      <c r="M1933" s="1">
        <v>0.14000000000000001</v>
      </c>
      <c r="O1933" s="1" t="s">
        <v>11596</v>
      </c>
    </row>
    <row r="1934" spans="1:15" x14ac:dyDescent="0.2">
      <c r="A1934" s="1" t="s">
        <v>11597</v>
      </c>
      <c r="B1934" s="1">
        <v>900634136</v>
      </c>
      <c r="C1934" s="1" t="s">
        <v>11598</v>
      </c>
      <c r="D1934" s="1" t="s">
        <v>11599</v>
      </c>
      <c r="E1934" s="1" t="s">
        <v>6103</v>
      </c>
      <c r="F1934" s="2">
        <v>7898043433922</v>
      </c>
      <c r="G1934" s="1" t="s">
        <v>11600</v>
      </c>
      <c r="H1934" s="1" t="s">
        <v>11600</v>
      </c>
      <c r="I1934" s="1" t="str">
        <f>VLOOKUP(A1934,[1]Simples!$B$2:$E$2782,4,FALSE)</f>
        <v>3004.90.63</v>
      </c>
      <c r="J1934" s="1" t="s">
        <v>2497</v>
      </c>
      <c r="K1934" s="1">
        <v>0</v>
      </c>
      <c r="L1934" s="1">
        <v>0</v>
      </c>
      <c r="M1934" s="1">
        <v>0.15</v>
      </c>
      <c r="O1934" s="1" t="s">
        <v>11601</v>
      </c>
    </row>
    <row r="1935" spans="1:15" x14ac:dyDescent="0.2">
      <c r="A1935" s="1" t="s">
        <v>11602</v>
      </c>
      <c r="B1935" s="1">
        <v>902259479</v>
      </c>
      <c r="C1935" s="1" t="str">
        <f>VLOOKUP(A1935,[1]Simples!B1686:C4466,2,FALSE)</f>
        <v>Ração Seca Quatree Life Frango e Arroz Cães Adultos Raças Médias e Grandes - 3 Kg</v>
      </c>
      <c r="D1935" s="1" t="s">
        <v>11603</v>
      </c>
      <c r="E1935" s="1">
        <v>0</v>
      </c>
      <c r="F1935" s="2">
        <v>7898256300950</v>
      </c>
      <c r="I1935" s="1" t="str">
        <f>VLOOKUP(A1935,[1]Simples!$B$2:$E$2782,4,FALSE)</f>
        <v>2309.90.10</v>
      </c>
      <c r="J1935" s="1" t="s">
        <v>6098</v>
      </c>
      <c r="K1935" s="1">
        <v>0</v>
      </c>
      <c r="L1935" s="1">
        <v>0</v>
      </c>
    </row>
    <row r="1936" spans="1:15" x14ac:dyDescent="0.2">
      <c r="A1936" s="1" t="s">
        <v>11604</v>
      </c>
      <c r="B1936" s="1">
        <v>903811011</v>
      </c>
      <c r="C1936" s="1" t="s">
        <v>11605</v>
      </c>
      <c r="D1936" s="1" t="s">
        <v>11606</v>
      </c>
      <c r="E1936" s="1" t="s">
        <v>11607</v>
      </c>
      <c r="F1936" s="2">
        <v>7898626931661</v>
      </c>
      <c r="G1936" s="1" t="s">
        <v>11608</v>
      </c>
      <c r="H1936" s="1" t="s">
        <v>11609</v>
      </c>
      <c r="I1936" s="1" t="str">
        <f>VLOOKUP(A1936,[1]Simples!$B$2:$E$2782,4,FALSE)</f>
        <v>9506.69.00</v>
      </c>
      <c r="J1936" s="1" t="s">
        <v>10616</v>
      </c>
      <c r="K1936" s="1">
        <v>0</v>
      </c>
      <c r="L1936" s="1">
        <v>0</v>
      </c>
      <c r="M1936" s="1">
        <v>0.18</v>
      </c>
      <c r="O1936" s="1" t="s">
        <v>11610</v>
      </c>
    </row>
    <row r="1937" spans="1:15" x14ac:dyDescent="0.2">
      <c r="A1937" s="1" t="s">
        <v>11611</v>
      </c>
      <c r="B1937" s="1">
        <v>903889994</v>
      </c>
      <c r="C1937" s="1" t="s">
        <v>11612</v>
      </c>
      <c r="D1937" s="1" t="s">
        <v>11613</v>
      </c>
      <c r="E1937" s="1" t="s">
        <v>11614</v>
      </c>
      <c r="F1937" s="2">
        <v>7899669610650</v>
      </c>
      <c r="G1937" s="1" t="s">
        <v>11615</v>
      </c>
      <c r="H1937" s="1" t="s">
        <v>11612</v>
      </c>
      <c r="I1937" s="1" t="str">
        <f>VLOOKUP(A1937,[1]Simples!$B$2:$E$2782,4,FALSE)</f>
        <v>3926.90.90</v>
      </c>
      <c r="J1937" s="1" t="s">
        <v>9689</v>
      </c>
      <c r="K1937" s="1">
        <v>0</v>
      </c>
      <c r="L1937" s="1">
        <v>0</v>
      </c>
      <c r="M1937" s="1">
        <v>0.15</v>
      </c>
      <c r="O1937" s="1" t="s">
        <v>11616</v>
      </c>
    </row>
    <row r="1938" spans="1:15" x14ac:dyDescent="0.2">
      <c r="A1938" s="1" t="s">
        <v>11617</v>
      </c>
      <c r="B1938" s="1">
        <v>903890935</v>
      </c>
      <c r="C1938" s="1" t="s">
        <v>11618</v>
      </c>
      <c r="D1938" s="1" t="s">
        <v>11619</v>
      </c>
      <c r="E1938" s="1" t="s">
        <v>11614</v>
      </c>
      <c r="F1938" s="2">
        <v>7899669610667</v>
      </c>
      <c r="G1938" s="1" t="s">
        <v>11615</v>
      </c>
      <c r="H1938" s="1" t="s">
        <v>11618</v>
      </c>
      <c r="I1938" s="1" t="str">
        <f>VLOOKUP(A1938,[1]Simples!$B$2:$E$2782,4,FALSE)</f>
        <v>3926.90.90</v>
      </c>
      <c r="J1938" s="1" t="s">
        <v>9689</v>
      </c>
      <c r="K1938" s="1">
        <v>0</v>
      </c>
      <c r="L1938" s="1">
        <v>0</v>
      </c>
      <c r="M1938" s="1">
        <v>0.15</v>
      </c>
      <c r="O1938" s="1" t="s">
        <v>11620</v>
      </c>
    </row>
    <row r="1939" spans="1:15" x14ac:dyDescent="0.2">
      <c r="A1939" s="1" t="s">
        <v>11621</v>
      </c>
      <c r="B1939" s="1">
        <v>903891861</v>
      </c>
      <c r="C1939" s="1" t="s">
        <v>11622</v>
      </c>
      <c r="D1939" s="1" t="s">
        <v>11623</v>
      </c>
      <c r="E1939" s="1" t="s">
        <v>11624</v>
      </c>
      <c r="F1939" s="2">
        <v>7899669610698</v>
      </c>
      <c r="G1939" s="1" t="s">
        <v>11615</v>
      </c>
      <c r="H1939" s="1" t="s">
        <v>11622</v>
      </c>
      <c r="I1939" s="1" t="str">
        <f>VLOOKUP(A1939,[1]Simples!$B$2:$E$2782,4,FALSE)</f>
        <v>3926.90.90</v>
      </c>
      <c r="J1939" s="1" t="s">
        <v>9689</v>
      </c>
      <c r="K1939" s="1">
        <v>0</v>
      </c>
      <c r="L1939" s="1">
        <v>0</v>
      </c>
      <c r="M1939" s="1">
        <v>0.15</v>
      </c>
      <c r="O1939" s="1" t="s">
        <v>11625</v>
      </c>
    </row>
    <row r="1940" spans="1:15" x14ac:dyDescent="0.2">
      <c r="A1940" s="1" t="s">
        <v>11626</v>
      </c>
      <c r="B1940" s="1">
        <v>903892711</v>
      </c>
      <c r="C1940" s="1" t="s">
        <v>11627</v>
      </c>
      <c r="D1940" s="1" t="s">
        <v>11628</v>
      </c>
      <c r="E1940" s="1" t="s">
        <v>11629</v>
      </c>
      <c r="F1940" s="2">
        <v>7899669605007</v>
      </c>
      <c r="G1940" s="1" t="s">
        <v>11630</v>
      </c>
      <c r="H1940" s="1" t="s">
        <v>11630</v>
      </c>
      <c r="I1940" s="1" t="str">
        <f>VLOOKUP(A1940,[1]Simples!$B$2:$E$2782,4,FALSE)</f>
        <v>3926.90.90</v>
      </c>
      <c r="J1940" s="1" t="s">
        <v>9689</v>
      </c>
      <c r="K1940" s="1">
        <v>0</v>
      </c>
      <c r="L1940" s="1">
        <v>0</v>
      </c>
      <c r="M1940" s="1">
        <v>0.17</v>
      </c>
      <c r="O1940" s="1" t="s">
        <v>11631</v>
      </c>
    </row>
    <row r="1941" spans="1:15" x14ac:dyDescent="0.2">
      <c r="A1941" s="1" t="s">
        <v>11632</v>
      </c>
      <c r="B1941" s="1">
        <v>903893166</v>
      </c>
      <c r="C1941" s="1" t="s">
        <v>11633</v>
      </c>
      <c r="D1941" s="1" t="s">
        <v>11634</v>
      </c>
      <c r="E1941" s="1" t="s">
        <v>11635</v>
      </c>
      <c r="F1941" s="2">
        <v>7899669607391</v>
      </c>
      <c r="G1941" s="1" t="s">
        <v>11636</v>
      </c>
      <c r="H1941" s="1" t="s">
        <v>11636</v>
      </c>
      <c r="I1941" s="1" t="str">
        <f>VLOOKUP(A1941,[1]Simples!$B$2:$E$2782,4,FALSE)</f>
        <v>3926.90.90</v>
      </c>
      <c r="J1941" s="1" t="s">
        <v>9689</v>
      </c>
      <c r="K1941" s="1">
        <v>0</v>
      </c>
      <c r="L1941" s="1">
        <v>0</v>
      </c>
      <c r="M1941" s="1">
        <v>0.15</v>
      </c>
      <c r="O1941" s="1" t="s">
        <v>11637</v>
      </c>
    </row>
    <row r="1942" spans="1:15" x14ac:dyDescent="0.2">
      <c r="A1942" s="1" t="s">
        <v>11638</v>
      </c>
      <c r="B1942" s="1">
        <v>903893991</v>
      </c>
      <c r="C1942" s="1" t="s">
        <v>11639</v>
      </c>
      <c r="D1942" s="1" t="s">
        <v>11640</v>
      </c>
      <c r="E1942" s="1" t="s">
        <v>11614</v>
      </c>
      <c r="F1942" s="2">
        <v>7899669610643</v>
      </c>
      <c r="G1942" s="1" t="s">
        <v>11615</v>
      </c>
      <c r="H1942" s="1" t="s">
        <v>11639</v>
      </c>
      <c r="I1942" s="1" t="str">
        <f>VLOOKUP(A1942,[1]Simples!$B$2:$E$2782,4,FALSE)</f>
        <v>3926.90.90</v>
      </c>
      <c r="J1942" s="1" t="s">
        <v>9689</v>
      </c>
      <c r="K1942" s="1">
        <v>0</v>
      </c>
      <c r="L1942" s="1">
        <v>0</v>
      </c>
      <c r="M1942" s="1">
        <v>0.15</v>
      </c>
      <c r="O1942" s="1" t="s">
        <v>11641</v>
      </c>
    </row>
    <row r="1943" spans="1:15" x14ac:dyDescent="0.2">
      <c r="A1943" s="1" t="s">
        <v>11642</v>
      </c>
      <c r="B1943" s="1">
        <v>904420858</v>
      </c>
      <c r="C1943" s="1" t="str">
        <f>VLOOKUP(A1943,[1]Simples!B1694:C4474,2,FALSE)</f>
        <v>Ração Seca Quatree Life Frango e Arroz Cães Adultos Raças Pequenas - 3 Kg</v>
      </c>
      <c r="D1943" s="1" t="s">
        <v>11643</v>
      </c>
      <c r="E1943" s="1">
        <v>0</v>
      </c>
      <c r="F1943" s="2">
        <v>7898256301452</v>
      </c>
      <c r="I1943" s="1" t="str">
        <f>VLOOKUP(A1943,[1]Simples!$B$2:$E$2782,4,FALSE)</f>
        <v>2309.90.10</v>
      </c>
      <c r="J1943" s="1" t="s">
        <v>6098</v>
      </c>
      <c r="K1943" s="1">
        <v>0</v>
      </c>
      <c r="L1943" s="1">
        <v>0</v>
      </c>
    </row>
    <row r="1944" spans="1:15" x14ac:dyDescent="0.2">
      <c r="A1944" s="1" t="s">
        <v>11644</v>
      </c>
      <c r="B1944" s="1">
        <v>904445694</v>
      </c>
      <c r="C1944" s="1" t="s">
        <v>11645</v>
      </c>
      <c r="D1944" s="1" t="s">
        <v>11646</v>
      </c>
      <c r="E1944" s="1" t="s">
        <v>11647</v>
      </c>
      <c r="F1944" s="2">
        <v>7898401962200</v>
      </c>
      <c r="G1944" s="1" t="s">
        <v>11648</v>
      </c>
      <c r="H1944" s="1" t="s">
        <v>11649</v>
      </c>
      <c r="I1944" s="1" t="str">
        <f>VLOOKUP(A1944,[1]Simples!$B$2:$E$2782,4,FALSE)</f>
        <v>2309.90.10</v>
      </c>
      <c r="J1944" s="1" t="s">
        <v>3530</v>
      </c>
      <c r="K1944" s="1">
        <v>0</v>
      </c>
      <c r="L1944" s="1">
        <v>0</v>
      </c>
      <c r="M1944" s="1">
        <v>0.46</v>
      </c>
      <c r="O1944" s="1" t="s">
        <v>11650</v>
      </c>
    </row>
    <row r="1945" spans="1:15" x14ac:dyDescent="0.2">
      <c r="A1945" s="1" t="s">
        <v>11651</v>
      </c>
      <c r="B1945" s="1">
        <v>904446234</v>
      </c>
      <c r="C1945" s="1" t="str">
        <f>VLOOKUP(A1945,[1]Simples!B1696:C4476,2,FALSE)</f>
        <v>Ração Extrusada Megazoo Papagaios Mini (AM16) - 1,2 Kg</v>
      </c>
      <c r="D1945" s="1" t="s">
        <v>11652</v>
      </c>
      <c r="E1945" s="1">
        <v>0</v>
      </c>
      <c r="F1945" s="2">
        <v>7898401961982</v>
      </c>
      <c r="I1945" s="1" t="str">
        <f>VLOOKUP(A1945,[1]Simples!$B$2:$E$2782,4,FALSE)</f>
        <v>2309.90.10</v>
      </c>
      <c r="J1945" s="1" t="s">
        <v>3530</v>
      </c>
      <c r="K1945" s="1">
        <v>0</v>
      </c>
      <c r="L1945" s="1">
        <v>0</v>
      </c>
    </row>
    <row r="1946" spans="1:15" x14ac:dyDescent="0.2">
      <c r="A1946" s="1" t="s">
        <v>11653</v>
      </c>
      <c r="B1946" s="1">
        <v>904446595</v>
      </c>
      <c r="C1946" s="1" t="s">
        <v>11654</v>
      </c>
      <c r="D1946" s="1" t="s">
        <v>11655</v>
      </c>
      <c r="E1946" s="1" t="s">
        <v>11656</v>
      </c>
      <c r="F1946" s="2">
        <v>7897085912976</v>
      </c>
      <c r="G1946" s="1" t="s">
        <v>11657</v>
      </c>
      <c r="H1946" s="1" t="s">
        <v>11658</v>
      </c>
      <c r="I1946" s="1" t="str">
        <f>VLOOKUP(A1946,[1]Simples!$B$2:$E$2782,4,FALSE)</f>
        <v>2309.90.10</v>
      </c>
      <c r="J1946" s="1" t="s">
        <v>3530</v>
      </c>
      <c r="K1946" s="1">
        <v>0</v>
      </c>
      <c r="L1946" s="1">
        <v>0</v>
      </c>
      <c r="M1946" s="1">
        <v>0.18</v>
      </c>
    </row>
    <row r="1947" spans="1:15" x14ac:dyDescent="0.2">
      <c r="A1947" s="1" t="s">
        <v>11659</v>
      </c>
      <c r="B1947" s="1">
        <v>904446813</v>
      </c>
      <c r="C1947" s="1" t="s">
        <v>11660</v>
      </c>
      <c r="D1947" s="1" t="s">
        <v>11661</v>
      </c>
      <c r="E1947" s="1" t="s">
        <v>11662</v>
      </c>
      <c r="F1947" s="2">
        <v>7897085913003</v>
      </c>
      <c r="G1947" s="1" t="s">
        <v>11663</v>
      </c>
      <c r="H1947" s="1" t="s">
        <v>11664</v>
      </c>
      <c r="I1947" s="1" t="str">
        <f>VLOOKUP(A1947,[1]Simples!$B$2:$E$2782,4,FALSE)</f>
        <v>2309.90.10</v>
      </c>
      <c r="J1947" s="1" t="s">
        <v>3530</v>
      </c>
      <c r="K1947" s="1">
        <v>0</v>
      </c>
      <c r="L1947" s="1">
        <v>0</v>
      </c>
      <c r="M1947" s="1">
        <v>0.215</v>
      </c>
      <c r="O1947" s="1" t="s">
        <v>11665</v>
      </c>
    </row>
    <row r="1948" spans="1:15" x14ac:dyDescent="0.2">
      <c r="A1948" s="1" t="s">
        <v>11666</v>
      </c>
      <c r="B1948" s="1">
        <v>904447012</v>
      </c>
      <c r="C1948" s="1" t="s">
        <v>11667</v>
      </c>
      <c r="D1948" s="1" t="s">
        <v>11668</v>
      </c>
      <c r="E1948" s="1" t="s">
        <v>11669</v>
      </c>
      <c r="F1948" s="2">
        <v>7897085912990</v>
      </c>
      <c r="G1948" s="1" t="s">
        <v>11670</v>
      </c>
      <c r="H1948" s="1" t="s">
        <v>11671</v>
      </c>
      <c r="I1948" s="1" t="str">
        <f>VLOOKUP(A1948,[1]Simples!$B$2:$E$2782,4,FALSE)</f>
        <v>2309.90.10</v>
      </c>
      <c r="J1948" s="1" t="s">
        <v>3530</v>
      </c>
      <c r="K1948" s="1">
        <v>0</v>
      </c>
      <c r="L1948" s="1">
        <v>0</v>
      </c>
      <c r="M1948" s="1">
        <v>0.215</v>
      </c>
      <c r="O1948" s="1" t="s">
        <v>11672</v>
      </c>
    </row>
    <row r="1949" spans="1:15" x14ac:dyDescent="0.2">
      <c r="A1949" s="1" t="s">
        <v>11673</v>
      </c>
      <c r="B1949" s="1">
        <v>904447230</v>
      </c>
      <c r="C1949" s="1" t="s">
        <v>11674</v>
      </c>
      <c r="D1949" s="1" t="s">
        <v>11675</v>
      </c>
      <c r="E1949" s="1" t="s">
        <v>11676</v>
      </c>
      <c r="F1949" s="2">
        <v>7897085912983</v>
      </c>
      <c r="G1949" s="1" t="s">
        <v>11677</v>
      </c>
      <c r="H1949" s="1" t="s">
        <v>11678</v>
      </c>
      <c r="I1949" s="1" t="str">
        <f>VLOOKUP(A1949,[1]Simples!$B$2:$E$2782,4,FALSE)</f>
        <v>2309.90.10</v>
      </c>
      <c r="J1949" s="1" t="s">
        <v>3530</v>
      </c>
      <c r="K1949" s="1">
        <v>0</v>
      </c>
      <c r="L1949" s="1">
        <v>0</v>
      </c>
      <c r="M1949" s="1">
        <v>0.18</v>
      </c>
      <c r="O1949" s="1" t="s">
        <v>11679</v>
      </c>
    </row>
    <row r="1950" spans="1:15" x14ac:dyDescent="0.2">
      <c r="A1950" s="1" t="s">
        <v>11680</v>
      </c>
      <c r="B1950" s="1">
        <v>904983376</v>
      </c>
      <c r="C1950" s="1" t="s">
        <v>11681</v>
      </c>
      <c r="D1950" s="1" t="s">
        <v>11682</v>
      </c>
      <c r="E1950" s="1" t="s">
        <v>11683</v>
      </c>
      <c r="F1950" s="2">
        <v>5420036938019</v>
      </c>
      <c r="G1950" s="1" t="s">
        <v>11684</v>
      </c>
      <c r="H1950" s="1" t="s">
        <v>11684</v>
      </c>
      <c r="I1950" s="1" t="str">
        <f>VLOOKUP(A1950,[1]Simples!$B$2:$E$2782,4,FALSE)</f>
        <v>3003.20.29</v>
      </c>
      <c r="J1950" s="1" t="s">
        <v>1356</v>
      </c>
      <c r="K1950" s="1">
        <v>0</v>
      </c>
      <c r="L1950" s="1">
        <v>0</v>
      </c>
      <c r="M1950" s="1">
        <v>0.22</v>
      </c>
    </row>
    <row r="1951" spans="1:15" x14ac:dyDescent="0.2">
      <c r="A1951" s="1" t="s">
        <v>11685</v>
      </c>
      <c r="B1951" s="1">
        <v>904986488</v>
      </c>
      <c r="C1951" s="1" t="s">
        <v>11686</v>
      </c>
      <c r="D1951" s="1" t="s">
        <v>11687</v>
      </c>
      <c r="E1951" s="1" t="s">
        <v>11688</v>
      </c>
      <c r="F1951" s="2">
        <v>7891106910422</v>
      </c>
      <c r="G1951" s="1" t="s">
        <v>11689</v>
      </c>
      <c r="H1951" s="1" t="s">
        <v>11689</v>
      </c>
      <c r="I1951" s="1" t="str">
        <f>VLOOKUP(A1951,[1]Simples!$B$2:$E$2782,4,FALSE)</f>
        <v>3004.90.69</v>
      </c>
      <c r="J1951" s="1" t="s">
        <v>1356</v>
      </c>
      <c r="K1951" s="1">
        <v>0</v>
      </c>
      <c r="L1951" s="1">
        <v>0</v>
      </c>
      <c r="M1951" s="1">
        <v>1.1000000000000001</v>
      </c>
      <c r="O1951" s="1" t="s">
        <v>11690</v>
      </c>
    </row>
    <row r="1952" spans="1:15" x14ac:dyDescent="0.2">
      <c r="A1952" s="1" t="s">
        <v>11691</v>
      </c>
      <c r="B1952" s="1">
        <v>905087803</v>
      </c>
      <c r="C1952" s="1" t="s">
        <v>11692</v>
      </c>
      <c r="D1952" s="1" t="s">
        <v>11693</v>
      </c>
      <c r="E1952" s="1" t="s">
        <v>11694</v>
      </c>
      <c r="F1952" s="2">
        <v>5420036905035</v>
      </c>
      <c r="G1952" s="1" t="s">
        <v>11695</v>
      </c>
      <c r="H1952" s="1" t="s">
        <v>11696</v>
      </c>
      <c r="I1952" s="1" t="str">
        <f>VLOOKUP(A1952,[1]Simples!$B$2:$E$2782,4,FALSE)</f>
        <v>3808.99.93</v>
      </c>
      <c r="J1952" s="1" t="s">
        <v>1356</v>
      </c>
      <c r="K1952" s="1">
        <v>0</v>
      </c>
      <c r="L1952" s="1">
        <v>0</v>
      </c>
      <c r="M1952" s="1">
        <v>1.2</v>
      </c>
      <c r="O1952" s="1" t="s">
        <v>11697</v>
      </c>
    </row>
    <row r="1953" spans="1:15" x14ac:dyDescent="0.2">
      <c r="A1953" s="1" t="s">
        <v>11698</v>
      </c>
      <c r="B1953" s="1">
        <v>905088447</v>
      </c>
      <c r="C1953" s="1" t="s">
        <v>11699</v>
      </c>
      <c r="D1953" s="1" t="s">
        <v>11700</v>
      </c>
      <c r="E1953" s="1">
        <v>19</v>
      </c>
      <c r="F1953" s="2">
        <v>7897947706507</v>
      </c>
      <c r="G1953" s="1" t="s">
        <v>11701</v>
      </c>
      <c r="H1953" s="1" t="s">
        <v>1058</v>
      </c>
      <c r="I1953" s="1" t="str">
        <f>VLOOKUP(A1953,[1]Simples!$B$2:$E$2782,4,FALSE)</f>
        <v>3004.90.99</v>
      </c>
      <c r="J1953" s="1" t="s">
        <v>11702</v>
      </c>
      <c r="K1953" s="1">
        <v>0</v>
      </c>
      <c r="L1953" s="1">
        <v>0</v>
      </c>
      <c r="M1953" s="1">
        <v>1.2</v>
      </c>
    </row>
    <row r="1954" spans="1:15" x14ac:dyDescent="0.2">
      <c r="A1954" s="1" t="s">
        <v>11703</v>
      </c>
      <c r="B1954" s="1">
        <v>905088558</v>
      </c>
      <c r="C1954" s="1" t="s">
        <v>11704</v>
      </c>
      <c r="D1954" s="1" t="s">
        <v>11705</v>
      </c>
      <c r="E1954" s="1" t="s">
        <v>7823</v>
      </c>
      <c r="F1954" s="2">
        <v>7897947706651</v>
      </c>
      <c r="G1954" s="1" t="s">
        <v>11701</v>
      </c>
      <c r="H1954" s="1" t="s">
        <v>1058</v>
      </c>
      <c r="I1954" s="1" t="str">
        <f>VLOOKUP(A1954,[1]Simples!$B$2:$E$2782,4,FALSE)</f>
        <v>3004.90.99</v>
      </c>
      <c r="J1954" s="1" t="s">
        <v>11702</v>
      </c>
      <c r="K1954" s="1">
        <v>0</v>
      </c>
      <c r="L1954" s="1">
        <v>0</v>
      </c>
      <c r="M1954" s="1">
        <v>1.2</v>
      </c>
    </row>
    <row r="1955" spans="1:15" x14ac:dyDescent="0.2">
      <c r="A1955" s="1" t="s">
        <v>11706</v>
      </c>
      <c r="B1955" s="1">
        <v>905340248</v>
      </c>
      <c r="C1955" s="1" t="str">
        <f>VLOOKUP(A1955,[1]Simples!B1706:C4486,2,FALSE)</f>
        <v>Leevre Coleira Antipulgas Ourofino para Cães de Pequeno Porte - 48 cm</v>
      </c>
      <c r="D1955" s="1" t="s">
        <v>11707</v>
      </c>
      <c r="E1955" s="1">
        <v>0</v>
      </c>
      <c r="F1955" s="2">
        <v>7898019867485</v>
      </c>
      <c r="I1955" s="1" t="str">
        <f>VLOOKUP(A1955,[1]Simples!$B$2:$E$2782,4,FALSE)</f>
        <v>3808.99.93</v>
      </c>
      <c r="J1955" s="1" t="s">
        <v>4223</v>
      </c>
      <c r="K1955" s="1">
        <v>0</v>
      </c>
      <c r="L1955" s="1">
        <v>0</v>
      </c>
    </row>
    <row r="1956" spans="1:15" x14ac:dyDescent="0.2">
      <c r="A1956" s="1" t="s">
        <v>11708</v>
      </c>
      <c r="B1956" s="1">
        <v>905347663</v>
      </c>
      <c r="C1956" s="1" t="s">
        <v>11709</v>
      </c>
      <c r="D1956" s="1" t="s">
        <v>11710</v>
      </c>
      <c r="E1956" s="1" t="s">
        <v>11711</v>
      </c>
      <c r="F1956" s="2">
        <v>7898006194051</v>
      </c>
      <c r="G1956" s="1" t="s">
        <v>11712</v>
      </c>
      <c r="H1956" s="1" t="s">
        <v>11712</v>
      </c>
      <c r="I1956" s="1" t="str">
        <f>VLOOKUP(A1956,[1]Simples!$B$2:$E$2782,4,FALSE)</f>
        <v>3004.49.90</v>
      </c>
      <c r="J1956" s="1" t="s">
        <v>6546</v>
      </c>
      <c r="K1956" s="1">
        <v>0</v>
      </c>
      <c r="L1956" s="1">
        <v>0</v>
      </c>
      <c r="M1956" s="1">
        <v>0.115</v>
      </c>
      <c r="O1956" s="1" t="s">
        <v>11713</v>
      </c>
    </row>
    <row r="1957" spans="1:15" x14ac:dyDescent="0.2">
      <c r="A1957" s="1" t="s">
        <v>11714</v>
      </c>
      <c r="B1957" s="1">
        <v>905858335</v>
      </c>
      <c r="C1957" s="1" t="s">
        <v>11715</v>
      </c>
      <c r="D1957" s="1" t="s">
        <v>11716</v>
      </c>
      <c r="E1957" s="1" t="s">
        <v>11717</v>
      </c>
      <c r="F1957" s="2">
        <v>7896112402145</v>
      </c>
      <c r="G1957" s="1" t="s">
        <v>11718</v>
      </c>
      <c r="H1957" s="1" t="s">
        <v>11718</v>
      </c>
      <c r="I1957" s="1" t="str">
        <f>VLOOKUP(A1957,[1]Simples!$B$2:$E$2782,4,FALSE)</f>
        <v>2309.90.90</v>
      </c>
      <c r="J1957" s="1" t="s">
        <v>881</v>
      </c>
      <c r="K1957" s="1">
        <v>0</v>
      </c>
      <c r="L1957" s="1">
        <v>0</v>
      </c>
      <c r="M1957" s="1">
        <v>0.14000000000000001</v>
      </c>
      <c r="O1957" s="1" t="s">
        <v>11719</v>
      </c>
    </row>
    <row r="1958" spans="1:15" x14ac:dyDescent="0.2">
      <c r="A1958" s="1" t="s">
        <v>11720</v>
      </c>
      <c r="B1958" s="1">
        <v>906451535</v>
      </c>
      <c r="C1958" s="1" t="str">
        <f>VLOOKUP(A1958,[1]Simples!B1709:C4489,2,FALSE)</f>
        <v>K-Othrine Pó 2P Bayer Inseticida Deltrametrina - 1 Kg</v>
      </c>
      <c r="D1958" s="1" t="s">
        <v>11721</v>
      </c>
      <c r="E1958" s="1">
        <v>0</v>
      </c>
      <c r="F1958" s="2">
        <v>7892058102309</v>
      </c>
      <c r="I1958" s="1" t="str">
        <f>VLOOKUP(A1958,[1]Simples!$B$2:$E$2782,4,FALSE)</f>
        <v>3808.62.90</v>
      </c>
      <c r="J1958" s="1" t="s">
        <v>8735</v>
      </c>
      <c r="K1958" s="1">
        <v>0</v>
      </c>
      <c r="L1958" s="1">
        <v>0</v>
      </c>
    </row>
    <row r="1959" spans="1:15" x14ac:dyDescent="0.2">
      <c r="A1959" s="1" t="s">
        <v>11722</v>
      </c>
      <c r="B1959" s="1">
        <v>907669358</v>
      </c>
      <c r="C1959" s="1" t="s">
        <v>11723</v>
      </c>
      <c r="D1959" s="1" t="s">
        <v>11724</v>
      </c>
      <c r="E1959" s="1" t="s">
        <v>11725</v>
      </c>
      <c r="F1959" s="2">
        <v>7898590071844</v>
      </c>
      <c r="G1959" s="1" t="s">
        <v>11726</v>
      </c>
      <c r="H1959" s="1" t="s">
        <v>11726</v>
      </c>
      <c r="I1959" s="1" t="str">
        <f>VLOOKUP(A1959,[1]Simples!$B$2:$E$2782,4,FALSE)</f>
        <v>9619.00.00</v>
      </c>
      <c r="J1959" s="1" t="s">
        <v>11727</v>
      </c>
      <c r="K1959" s="1">
        <v>0</v>
      </c>
      <c r="L1959" s="1">
        <v>0</v>
      </c>
      <c r="M1959" s="1">
        <v>1.4</v>
      </c>
      <c r="O1959" s="1" t="s">
        <v>11728</v>
      </c>
    </row>
    <row r="1960" spans="1:15" x14ac:dyDescent="0.2">
      <c r="A1960" s="1" t="s">
        <v>11729</v>
      </c>
      <c r="B1960" s="1">
        <v>907669577</v>
      </c>
      <c r="C1960" s="1" t="s">
        <v>11730</v>
      </c>
      <c r="D1960" s="1" t="s">
        <v>11731</v>
      </c>
      <c r="E1960" s="1" t="s">
        <v>11732</v>
      </c>
      <c r="F1960" s="2">
        <v>7898590071004</v>
      </c>
      <c r="G1960" s="1" t="s">
        <v>11733</v>
      </c>
      <c r="H1960" s="1" t="s">
        <v>11733</v>
      </c>
      <c r="I1960" s="1" t="str">
        <f>VLOOKUP(A1960,[1]Simples!$B$2:$E$2782,4,FALSE)</f>
        <v>9619.00.00</v>
      </c>
      <c r="J1960" s="1" t="s">
        <v>11727</v>
      </c>
      <c r="K1960" s="1">
        <v>0</v>
      </c>
      <c r="L1960" s="1">
        <v>0</v>
      </c>
      <c r="M1960" s="1">
        <v>1.5</v>
      </c>
      <c r="O1960" s="1" t="s">
        <v>11734</v>
      </c>
    </row>
    <row r="1961" spans="1:15" x14ac:dyDescent="0.2">
      <c r="A1961" s="1" t="s">
        <v>11735</v>
      </c>
      <c r="B1961" s="1">
        <v>907674745</v>
      </c>
      <c r="C1961" s="1" t="s">
        <v>11736</v>
      </c>
      <c r="D1961" s="1" t="s">
        <v>11737</v>
      </c>
      <c r="E1961" s="1" t="s">
        <v>11738</v>
      </c>
      <c r="F1961" s="2">
        <v>7898590070991</v>
      </c>
      <c r="G1961" s="1" t="s">
        <v>11739</v>
      </c>
      <c r="H1961" s="1" t="s">
        <v>11739</v>
      </c>
      <c r="I1961" s="1" t="str">
        <f>VLOOKUP(A1961,[1]Simples!$B$2:$E$2782,4,FALSE)</f>
        <v>9619.00.00</v>
      </c>
      <c r="J1961" s="1" t="s">
        <v>11727</v>
      </c>
      <c r="K1961" s="1">
        <v>0</v>
      </c>
      <c r="L1961" s="1">
        <v>0</v>
      </c>
      <c r="M1961" s="1">
        <v>1.4</v>
      </c>
      <c r="O1961" s="1" t="s">
        <v>11740</v>
      </c>
    </row>
    <row r="1962" spans="1:15" x14ac:dyDescent="0.2">
      <c r="A1962" s="1" t="s">
        <v>11741</v>
      </c>
      <c r="B1962" s="1">
        <v>907675007</v>
      </c>
      <c r="C1962" s="1" t="s">
        <v>11742</v>
      </c>
      <c r="D1962" s="1" t="s">
        <v>11743</v>
      </c>
      <c r="E1962" s="1" t="s">
        <v>11744</v>
      </c>
      <c r="F1962" s="2">
        <v>7898590072377</v>
      </c>
      <c r="G1962" s="1" t="s">
        <v>11745</v>
      </c>
      <c r="H1962" s="1" t="s">
        <v>11745</v>
      </c>
      <c r="I1962" s="1" t="str">
        <f>VLOOKUP(A1962,[1]Simples!$B$2:$E$2782,4,FALSE)</f>
        <v>9619.00.00</v>
      </c>
      <c r="J1962" s="1" t="s">
        <v>11727</v>
      </c>
      <c r="K1962" s="1">
        <v>0</v>
      </c>
      <c r="L1962" s="1">
        <v>0</v>
      </c>
      <c r="M1962" s="1">
        <v>1.4</v>
      </c>
      <c r="O1962" s="1" t="s">
        <v>11746</v>
      </c>
    </row>
    <row r="1963" spans="1:15" x14ac:dyDescent="0.2">
      <c r="A1963" s="1" t="s">
        <v>11747</v>
      </c>
      <c r="B1963" s="1">
        <v>907678757</v>
      </c>
      <c r="C1963" s="1" t="s">
        <v>11748</v>
      </c>
      <c r="D1963" s="1" t="s">
        <v>11749</v>
      </c>
      <c r="E1963" s="1" t="s">
        <v>11750</v>
      </c>
      <c r="F1963" s="2">
        <v>7898590072155</v>
      </c>
      <c r="G1963" s="1" t="s">
        <v>11751</v>
      </c>
      <c r="H1963" s="1" t="s">
        <v>11751</v>
      </c>
      <c r="I1963" s="1" t="str">
        <f>VLOOKUP(A1963,[1]Simples!$B$2:$E$2782,4,FALSE)</f>
        <v>9619.00.00</v>
      </c>
      <c r="J1963" s="1" t="s">
        <v>11727</v>
      </c>
      <c r="K1963" s="1">
        <v>0</v>
      </c>
      <c r="L1963" s="1">
        <v>0</v>
      </c>
      <c r="M1963" s="1">
        <v>1.8</v>
      </c>
      <c r="O1963" s="1" t="s">
        <v>11752</v>
      </c>
    </row>
    <row r="1964" spans="1:15" x14ac:dyDescent="0.2">
      <c r="A1964" s="1" t="s">
        <v>11753</v>
      </c>
      <c r="B1964" s="1">
        <v>907678967</v>
      </c>
      <c r="C1964" s="1" t="s">
        <v>11754</v>
      </c>
      <c r="D1964" s="1" t="s">
        <v>11755</v>
      </c>
      <c r="E1964" s="1" t="s">
        <v>11756</v>
      </c>
      <c r="F1964" s="2">
        <v>7898590070809</v>
      </c>
      <c r="G1964" s="1" t="s">
        <v>11757</v>
      </c>
      <c r="H1964" s="1" t="s">
        <v>11757</v>
      </c>
      <c r="I1964" s="1" t="str">
        <f>VLOOKUP(A1964,[1]Simples!$B$2:$E$2782,4,FALSE)</f>
        <v>9619.00.00</v>
      </c>
      <c r="J1964" s="1" t="s">
        <v>11727</v>
      </c>
      <c r="K1964" s="1">
        <v>0</v>
      </c>
      <c r="L1964" s="1">
        <v>0</v>
      </c>
      <c r="M1964" s="1">
        <v>1.8</v>
      </c>
      <c r="O1964" s="1" t="s">
        <v>11758</v>
      </c>
    </row>
    <row r="1965" spans="1:15" x14ac:dyDescent="0.2">
      <c r="A1965" s="1" t="s">
        <v>11759</v>
      </c>
      <c r="B1965" s="1">
        <v>907679351</v>
      </c>
      <c r="C1965" s="1" t="s">
        <v>11760</v>
      </c>
      <c r="D1965" s="1" t="s">
        <v>11761</v>
      </c>
      <c r="E1965" s="1" t="s">
        <v>11762</v>
      </c>
      <c r="F1965" s="2">
        <v>7898590072384</v>
      </c>
      <c r="G1965" s="1" t="s">
        <v>11763</v>
      </c>
      <c r="H1965" s="1" t="s">
        <v>11763</v>
      </c>
      <c r="I1965" s="1" t="str">
        <f>VLOOKUP(A1965,[1]Simples!$B$2:$E$2782,4,FALSE)</f>
        <v>9619.00.00</v>
      </c>
      <c r="J1965" s="1" t="s">
        <v>11727</v>
      </c>
      <c r="K1965" s="1">
        <v>0</v>
      </c>
      <c r="L1965" s="1">
        <v>0</v>
      </c>
      <c r="M1965" s="1">
        <v>1.3</v>
      </c>
      <c r="O1965" s="1" t="s">
        <v>11764</v>
      </c>
    </row>
    <row r="1966" spans="1:15" x14ac:dyDescent="0.2">
      <c r="A1966" s="1" t="s">
        <v>11765</v>
      </c>
      <c r="B1966" s="1">
        <v>907702878</v>
      </c>
      <c r="C1966" s="1" t="s">
        <v>11766</v>
      </c>
      <c r="D1966" s="1" t="s">
        <v>11767</v>
      </c>
      <c r="E1966" s="1" t="s">
        <v>11768</v>
      </c>
      <c r="F1966" s="2">
        <v>5420036980490</v>
      </c>
      <c r="G1966" s="1" t="s">
        <v>11769</v>
      </c>
      <c r="H1966" s="1" t="s">
        <v>11769</v>
      </c>
      <c r="I1966" s="1" t="str">
        <f>VLOOKUP(A1966,[1]Simples!$B$2:$E$2782,4,FALSE)</f>
        <v>3808.62.90</v>
      </c>
      <c r="J1966" s="1" t="s">
        <v>1356</v>
      </c>
      <c r="K1966" s="1">
        <v>0</v>
      </c>
      <c r="L1966" s="1">
        <v>0</v>
      </c>
      <c r="M1966" s="1">
        <v>1.1000000000000001</v>
      </c>
      <c r="O1966" s="1" t="s">
        <v>11770</v>
      </c>
    </row>
    <row r="1967" spans="1:15" x14ac:dyDescent="0.2">
      <c r="A1967" s="1" t="s">
        <v>11771</v>
      </c>
      <c r="B1967" s="1">
        <v>907735974</v>
      </c>
      <c r="C1967" s="1" t="str">
        <f>VLOOKUP(A1967,[1]Simples!B1718:C4498,2,FALSE)</f>
        <v>Equest Pramox Zoetis Antiparasitário para Equinos - 11,8 g</v>
      </c>
      <c r="D1967" s="1" t="s">
        <v>11772</v>
      </c>
      <c r="E1967" s="1">
        <v>0</v>
      </c>
      <c r="F1967" s="2">
        <v>7898049711857</v>
      </c>
      <c r="I1967" s="1" t="str">
        <f>VLOOKUP(A1967,[1]Simples!$B$2:$E$2782,4,FALSE)</f>
        <v>3004.90.55</v>
      </c>
      <c r="J1967" s="1" t="s">
        <v>29</v>
      </c>
      <c r="K1967" s="1">
        <v>0</v>
      </c>
      <c r="L1967" s="1">
        <v>0</v>
      </c>
    </row>
    <row r="1968" spans="1:15" x14ac:dyDescent="0.2">
      <c r="A1968" s="1" t="s">
        <v>11773</v>
      </c>
      <c r="B1968" s="1">
        <v>907747580</v>
      </c>
      <c r="C1968" s="1" t="s">
        <v>11774</v>
      </c>
      <c r="D1968" s="1" t="s">
        <v>11775</v>
      </c>
      <c r="E1968" s="1" t="s">
        <v>11776</v>
      </c>
      <c r="F1968" s="2">
        <v>7898417659132</v>
      </c>
      <c r="G1968" s="1" t="s">
        <v>11777</v>
      </c>
      <c r="H1968" s="1" t="s">
        <v>11777</v>
      </c>
      <c r="I1968" s="1" t="str">
        <f>VLOOKUP(A1968,[1]Simples!$B$2:$E$2782,4,FALSE)</f>
        <v>2309.90.90</v>
      </c>
      <c r="J1968" s="1" t="s">
        <v>5322</v>
      </c>
      <c r="K1968" s="1">
        <v>0</v>
      </c>
      <c r="L1968" s="1">
        <v>0</v>
      </c>
      <c r="M1968" s="1">
        <v>0.65</v>
      </c>
      <c r="O1968" s="1" t="s">
        <v>11778</v>
      </c>
    </row>
    <row r="1969" spans="1:15" x14ac:dyDescent="0.2">
      <c r="A1969" s="1" t="s">
        <v>11779</v>
      </c>
      <c r="B1969" s="1">
        <v>907747912</v>
      </c>
      <c r="C1969" s="1" t="s">
        <v>11780</v>
      </c>
      <c r="D1969" s="1" t="s">
        <v>11781</v>
      </c>
      <c r="E1969" s="1" t="s">
        <v>11782</v>
      </c>
      <c r="F1969" s="2">
        <v>7898417658395</v>
      </c>
      <c r="G1969" s="1" t="s">
        <v>11780</v>
      </c>
      <c r="H1969" s="1" t="s">
        <v>11780</v>
      </c>
      <c r="I1969" s="1" t="str">
        <f>VLOOKUP(A1969,[1]Simples!$B$2:$E$2782,4,FALSE)</f>
        <v>3004.90.99</v>
      </c>
      <c r="J1969" s="1" t="s">
        <v>5322</v>
      </c>
      <c r="K1969" s="1">
        <v>0</v>
      </c>
      <c r="L1969" s="1">
        <v>0</v>
      </c>
      <c r="M1969" s="1">
        <v>0.14000000000000001</v>
      </c>
      <c r="O1969" s="1" t="s">
        <v>11783</v>
      </c>
    </row>
    <row r="1970" spans="1:15" x14ac:dyDescent="0.2">
      <c r="A1970" s="1" t="s">
        <v>11784</v>
      </c>
      <c r="B1970" s="1">
        <v>907749125</v>
      </c>
      <c r="C1970" s="1" t="s">
        <v>11785</v>
      </c>
      <c r="D1970" s="1" t="s">
        <v>11786</v>
      </c>
      <c r="E1970" s="1" t="s">
        <v>11787</v>
      </c>
      <c r="F1970" s="2">
        <v>7898417650719</v>
      </c>
      <c r="G1970" s="1" t="s">
        <v>11788</v>
      </c>
      <c r="H1970" s="1" t="s">
        <v>11788</v>
      </c>
      <c r="I1970" s="1" t="str">
        <f>VLOOKUP(A1970,[1]Simples!$B$2:$E$2782,4,FALSE)</f>
        <v>3305.10.00</v>
      </c>
      <c r="J1970" s="1" t="s">
        <v>5322</v>
      </c>
      <c r="K1970" s="1">
        <v>0</v>
      </c>
      <c r="L1970" s="1">
        <v>0</v>
      </c>
      <c r="M1970" s="1">
        <v>0.6</v>
      </c>
      <c r="O1970" s="1" t="s">
        <v>11789</v>
      </c>
    </row>
    <row r="1971" spans="1:15" x14ac:dyDescent="0.2">
      <c r="A1971" s="1" t="s">
        <v>11790</v>
      </c>
      <c r="B1971" s="1">
        <v>907749211</v>
      </c>
      <c r="C1971" s="1" t="s">
        <v>11791</v>
      </c>
      <c r="D1971" s="1" t="s">
        <v>11792</v>
      </c>
      <c r="E1971" s="1" t="s">
        <v>11793</v>
      </c>
      <c r="F1971" s="2">
        <v>7898417658869</v>
      </c>
      <c r="G1971" s="1" t="s">
        <v>11794</v>
      </c>
      <c r="H1971" s="1" t="s">
        <v>11794</v>
      </c>
      <c r="I1971" s="1" t="str">
        <f>VLOOKUP(A1971,[1]Simples!$B$2:$E$2782,4,FALSE)</f>
        <v>3305.90.00</v>
      </c>
      <c r="J1971" s="1" t="s">
        <v>5322</v>
      </c>
      <c r="K1971" s="1">
        <v>0</v>
      </c>
      <c r="L1971" s="1">
        <v>0</v>
      </c>
      <c r="M1971" s="1">
        <v>0.6</v>
      </c>
      <c r="O1971" s="1" t="s">
        <v>11795</v>
      </c>
    </row>
    <row r="1972" spans="1:15" x14ac:dyDescent="0.2">
      <c r="A1972" s="1" t="s">
        <v>11796</v>
      </c>
      <c r="B1972" s="1">
        <v>907858579</v>
      </c>
      <c r="C1972" s="1" t="str">
        <f>VLOOKUP(A1972,[1]Simples!B1723:C4503,2,FALSE)</f>
        <v>Milteforan 2% Virbac para Cães - 60 mL</v>
      </c>
      <c r="D1972" s="1" t="s">
        <v>11797</v>
      </c>
      <c r="E1972" s="1">
        <v>0</v>
      </c>
      <c r="F1972" s="2">
        <v>7897515650973</v>
      </c>
      <c r="I1972" s="1" t="str">
        <f>VLOOKUP(A1972,[1]Simples!$B$2:$E$2782,4,FALSE)</f>
        <v>3004.90.95</v>
      </c>
      <c r="J1972" s="1" t="s">
        <v>7325</v>
      </c>
      <c r="K1972" s="1">
        <v>0</v>
      </c>
      <c r="L1972" s="1">
        <v>0</v>
      </c>
    </row>
    <row r="1973" spans="1:15" x14ac:dyDescent="0.2">
      <c r="A1973" s="1" t="s">
        <v>11798</v>
      </c>
      <c r="B1973" s="1">
        <v>908659270</v>
      </c>
      <c r="C1973" s="1" t="s">
        <v>11799</v>
      </c>
      <c r="D1973" s="1" t="s">
        <v>11800</v>
      </c>
      <c r="E1973" s="1" t="s">
        <v>11801</v>
      </c>
      <c r="F1973" s="2">
        <v>7898963557586</v>
      </c>
      <c r="G1973" s="1" t="s">
        <v>11802</v>
      </c>
      <c r="H1973" s="1" t="s">
        <v>11802</v>
      </c>
      <c r="I1973" s="1" t="str">
        <f>VLOOKUP(A1973,[1]Simples!$B$2:$E$2782,4,FALSE)</f>
        <v>9503.00.99</v>
      </c>
      <c r="J1973" s="1" t="s">
        <v>11803</v>
      </c>
      <c r="K1973" s="1">
        <v>0</v>
      </c>
      <c r="L1973" s="1">
        <v>0</v>
      </c>
      <c r="M1973" s="1">
        <v>0.115</v>
      </c>
      <c r="O1973" s="1" t="s">
        <v>11804</v>
      </c>
    </row>
    <row r="1974" spans="1:15" x14ac:dyDescent="0.2">
      <c r="A1974" s="1" t="s">
        <v>11805</v>
      </c>
      <c r="B1974" s="1">
        <v>908659460</v>
      </c>
      <c r="C1974" s="1" t="s">
        <v>11806</v>
      </c>
      <c r="D1974" s="1" t="s">
        <v>11807</v>
      </c>
      <c r="E1974" s="1" t="s">
        <v>11801</v>
      </c>
      <c r="F1974" s="2">
        <v>7898963557579</v>
      </c>
      <c r="G1974" s="1" t="s">
        <v>11802</v>
      </c>
      <c r="H1974" s="1" t="s">
        <v>11802</v>
      </c>
      <c r="I1974" s="1" t="str">
        <f>VLOOKUP(A1974,[1]Simples!$B$2:$E$2782,4,FALSE)</f>
        <v>9503.00.99</v>
      </c>
      <c r="J1974" s="1" t="s">
        <v>11803</v>
      </c>
      <c r="K1974" s="1">
        <v>0</v>
      </c>
      <c r="L1974" s="1">
        <v>0</v>
      </c>
      <c r="M1974" s="1">
        <v>0.115</v>
      </c>
      <c r="O1974" s="1" t="s">
        <v>11808</v>
      </c>
    </row>
    <row r="1975" spans="1:15" x14ac:dyDescent="0.2">
      <c r="A1975" s="1" t="s">
        <v>11809</v>
      </c>
      <c r="B1975" s="1">
        <v>908659150</v>
      </c>
      <c r="C1975" s="1" t="s">
        <v>11810</v>
      </c>
      <c r="D1975" s="1" t="s">
        <v>11811</v>
      </c>
      <c r="E1975" s="1" t="s">
        <v>11801</v>
      </c>
      <c r="F1975" s="2">
        <v>7898963557661</v>
      </c>
      <c r="G1975" s="1" t="s">
        <v>11802</v>
      </c>
      <c r="H1975" s="1" t="s">
        <v>11802</v>
      </c>
      <c r="I1975" s="1" t="str">
        <f>VLOOKUP(A1975,[1]Simples!$B$2:$E$2782,4,FALSE)</f>
        <v>3307.20.10</v>
      </c>
      <c r="J1975" s="1" t="s">
        <v>11803</v>
      </c>
      <c r="K1975" s="1">
        <v>0</v>
      </c>
      <c r="L1975" s="1">
        <v>0</v>
      </c>
      <c r="M1975" s="1">
        <v>0.115</v>
      </c>
      <c r="O1975" s="1" t="s">
        <v>11812</v>
      </c>
    </row>
    <row r="1976" spans="1:15" x14ac:dyDescent="0.2">
      <c r="A1976" s="1" t="s">
        <v>11813</v>
      </c>
      <c r="B1976" s="1">
        <v>910498444</v>
      </c>
      <c r="C1976" s="1" t="str">
        <f>VLOOKUP(A1976,[1]Simples!B1727:C4507,2,FALSE)</f>
        <v>ORELHA BOVINA UND</v>
      </c>
      <c r="E1976" s="1">
        <v>0</v>
      </c>
      <c r="F1976" s="2">
        <v>7898716541022</v>
      </c>
      <c r="I1976" s="1" t="str">
        <f>VLOOKUP(A1976,[1]Simples!$B$2:$E$2782,4,FALSE)</f>
        <v>0511.99.99</v>
      </c>
      <c r="J1976" s="1">
        <v>0</v>
      </c>
      <c r="K1976" s="1">
        <v>0</v>
      </c>
      <c r="L1976" s="1">
        <v>0</v>
      </c>
    </row>
    <row r="1977" spans="1:15" x14ac:dyDescent="0.2">
      <c r="A1977" s="1" t="s">
        <v>11814</v>
      </c>
      <c r="B1977" s="1">
        <v>910498695</v>
      </c>
      <c r="C1977" s="1" t="str">
        <f>VLOOKUP(A1977,[1]Simples!B1728:C4508,2,FALSE)</f>
        <v>ORELHA SUINA UND</v>
      </c>
      <c r="E1977" s="1">
        <v>0</v>
      </c>
      <c r="F1977" s="2">
        <v>7898716541039</v>
      </c>
      <c r="I1977" s="1" t="str">
        <f>VLOOKUP(A1977,[1]Simples!$B$2:$E$2782,4,FALSE)</f>
        <v>0511.99.99</v>
      </c>
      <c r="J1977" s="1">
        <v>0</v>
      </c>
      <c r="K1977" s="1">
        <v>0</v>
      </c>
      <c r="L1977" s="1">
        <v>0</v>
      </c>
    </row>
    <row r="1978" spans="1:15" x14ac:dyDescent="0.2">
      <c r="A1978" s="1" t="s">
        <v>11815</v>
      </c>
      <c r="B1978" s="1">
        <v>910502185</v>
      </c>
      <c r="C1978" s="1" t="s">
        <v>11816</v>
      </c>
      <c r="D1978" s="1" t="s">
        <v>11817</v>
      </c>
      <c r="E1978" s="1" t="s">
        <v>11818</v>
      </c>
      <c r="F1978" s="2">
        <v>7898604432999</v>
      </c>
      <c r="G1978" s="1" t="s">
        <v>11819</v>
      </c>
      <c r="H1978" s="1" t="s">
        <v>11819</v>
      </c>
      <c r="I1978" s="1" t="str">
        <f>VLOOKUP(A1978,[1]Simples!$B$2:$E$2782,4,FALSE)</f>
        <v>2309.90.10</v>
      </c>
      <c r="J1978" s="1" t="s">
        <v>11820</v>
      </c>
      <c r="K1978" s="1">
        <v>0</v>
      </c>
      <c r="L1978" s="1">
        <v>0</v>
      </c>
      <c r="M1978" s="1">
        <v>0.91</v>
      </c>
      <c r="O1978" s="1" t="s">
        <v>11821</v>
      </c>
    </row>
    <row r="1979" spans="1:15" x14ac:dyDescent="0.2">
      <c r="A1979" s="1" t="s">
        <v>11822</v>
      </c>
      <c r="B1979" s="1">
        <v>910502705</v>
      </c>
      <c r="C1979" s="1" t="s">
        <v>11823</v>
      </c>
      <c r="D1979" s="1" t="s">
        <v>11824</v>
      </c>
      <c r="E1979" s="1" t="s">
        <v>11818</v>
      </c>
      <c r="F1979" s="2">
        <v>7898604433026</v>
      </c>
      <c r="G1979" s="1" t="s">
        <v>11819</v>
      </c>
      <c r="H1979" s="1" t="s">
        <v>11819</v>
      </c>
      <c r="I1979" s="1" t="str">
        <f>VLOOKUP(A1979,[1]Simples!$B$2:$E$2782,4,FALSE)</f>
        <v>2309.90.10</v>
      </c>
      <c r="J1979" s="1" t="s">
        <v>11820</v>
      </c>
      <c r="K1979" s="1">
        <v>0</v>
      </c>
      <c r="L1979" s="1">
        <v>0</v>
      </c>
      <c r="M1979" s="1">
        <v>0.91</v>
      </c>
      <c r="O1979" s="1" t="s">
        <v>11825</v>
      </c>
    </row>
    <row r="1980" spans="1:15" x14ac:dyDescent="0.2">
      <c r="A1980" s="1" t="s">
        <v>11826</v>
      </c>
      <c r="B1980" s="1">
        <v>910503103</v>
      </c>
      <c r="C1980" s="1" t="s">
        <v>11827</v>
      </c>
      <c r="D1980" s="1" t="s">
        <v>11828</v>
      </c>
      <c r="E1980" s="1" t="s">
        <v>11829</v>
      </c>
      <c r="F1980" s="2">
        <v>7898604432388</v>
      </c>
      <c r="G1980" s="1" t="s">
        <v>11830</v>
      </c>
      <c r="H1980" s="1" t="s">
        <v>11830</v>
      </c>
      <c r="I1980" s="1" t="str">
        <f>VLOOKUP(A1980,[1]Simples!$B$2:$E$2782,4,FALSE)</f>
        <v>2309.90.10</v>
      </c>
      <c r="J1980" s="1" t="s">
        <v>11820</v>
      </c>
      <c r="K1980" s="1">
        <v>0</v>
      </c>
      <c r="L1980" s="1">
        <v>0</v>
      </c>
      <c r="M1980" s="1">
        <v>10.3</v>
      </c>
      <c r="O1980" s="1" t="s">
        <v>11831</v>
      </c>
    </row>
    <row r="1981" spans="1:15" x14ac:dyDescent="0.2">
      <c r="A1981" s="1" t="s">
        <v>11832</v>
      </c>
      <c r="B1981" s="1">
        <v>910505188</v>
      </c>
      <c r="C1981" s="1" t="s">
        <v>11833</v>
      </c>
      <c r="D1981" s="1" t="s">
        <v>11834</v>
      </c>
      <c r="E1981" s="1" t="s">
        <v>10331</v>
      </c>
      <c r="F1981" s="2">
        <v>7898604431077</v>
      </c>
      <c r="G1981" s="1" t="s">
        <v>6647</v>
      </c>
      <c r="H1981" s="1" t="s">
        <v>11835</v>
      </c>
      <c r="I1981" s="1" t="str">
        <f>VLOOKUP(A1981,[1]Simples!$B$2:$E$2782,4,FALSE)</f>
        <v>2309.90.10</v>
      </c>
      <c r="J1981" s="1" t="s">
        <v>6647</v>
      </c>
      <c r="K1981" s="1">
        <v>0</v>
      </c>
      <c r="L1981" s="1">
        <v>0</v>
      </c>
      <c r="M1981" s="1">
        <v>10.4</v>
      </c>
      <c r="O1981" s="1" t="s">
        <v>11836</v>
      </c>
    </row>
    <row r="1982" spans="1:15" x14ac:dyDescent="0.2">
      <c r="A1982" s="1" t="s">
        <v>11837</v>
      </c>
      <c r="B1982" s="1">
        <v>910511832</v>
      </c>
      <c r="C1982" s="1" t="str">
        <f>VLOOKUP(A1982,[1]Simples!B1733:C4513,2,FALSE)</f>
        <v>Ração Farmina N&amp;D Ancestral Grain Frango Gatos Adultos Castrados - 7,5 Kg</v>
      </c>
      <c r="D1982" s="1" t="s">
        <v>11838</v>
      </c>
      <c r="E1982" s="1">
        <v>0</v>
      </c>
      <c r="F1982" s="2">
        <v>7898604432906</v>
      </c>
      <c r="I1982" s="1" t="str">
        <f>VLOOKUP(A1982,[1]Simples!$B$2:$E$2782,4,FALSE)</f>
        <v>2309.90.10</v>
      </c>
      <c r="J1982" s="1" t="s">
        <v>11820</v>
      </c>
      <c r="K1982" s="1">
        <v>0</v>
      </c>
      <c r="L1982" s="1">
        <v>0</v>
      </c>
    </row>
    <row r="1983" spans="1:15" x14ac:dyDescent="0.2">
      <c r="A1983" s="1" t="s">
        <v>11839</v>
      </c>
      <c r="B1983" s="1">
        <v>910512356</v>
      </c>
      <c r="C1983" s="1" t="str">
        <f>VLOOKUP(A1983,[1]Simples!B1734:C4514,2,FALSE)</f>
        <v>Ração Farmina N&amp;D Ancestral Grain Cordeiro Cães Adultos Raças Pequenas - 10,1 Kg</v>
      </c>
      <c r="D1983" s="1" t="s">
        <v>11840</v>
      </c>
      <c r="E1983" s="1">
        <v>0</v>
      </c>
      <c r="F1983" s="2">
        <v>7898604432661</v>
      </c>
      <c r="I1983" s="1" t="str">
        <f>VLOOKUP(A1983,[1]Simples!$B$2:$E$2782,4,FALSE)</f>
        <v>2309.90.10</v>
      </c>
      <c r="J1983" s="1" t="s">
        <v>11820</v>
      </c>
      <c r="K1983" s="1">
        <v>0</v>
      </c>
      <c r="L1983" s="1">
        <v>0</v>
      </c>
    </row>
    <row r="1984" spans="1:15" x14ac:dyDescent="0.2">
      <c r="A1984" s="1" t="s">
        <v>11841</v>
      </c>
      <c r="B1984" s="1">
        <v>912370915</v>
      </c>
      <c r="C1984" s="1" t="s">
        <v>11842</v>
      </c>
      <c r="D1984" s="1" t="s">
        <v>11843</v>
      </c>
      <c r="E1984" s="1" t="s">
        <v>11844</v>
      </c>
      <c r="F1984" s="2">
        <v>7898031812449</v>
      </c>
      <c r="G1984" s="1" t="s">
        <v>11845</v>
      </c>
      <c r="H1984" s="1" t="s">
        <v>11845</v>
      </c>
      <c r="I1984" s="1" t="str">
        <f>VLOOKUP(A1984,[1]Simples!$B$2:$E$2782,4,FALSE)</f>
        <v>3004.90.79</v>
      </c>
      <c r="J1984" s="1" t="s">
        <v>1806</v>
      </c>
      <c r="K1984" s="1">
        <v>0</v>
      </c>
      <c r="L1984" s="1">
        <v>0</v>
      </c>
      <c r="M1984" s="1">
        <v>0.33200000000000002</v>
      </c>
      <c r="O1984" s="1" t="s">
        <v>11846</v>
      </c>
    </row>
    <row r="1985" spans="1:15" x14ac:dyDescent="0.2">
      <c r="A1985" s="1" t="s">
        <v>11847</v>
      </c>
      <c r="B1985" s="1">
        <v>913703359</v>
      </c>
      <c r="C1985" s="1" t="s">
        <v>11848</v>
      </c>
      <c r="D1985" s="1" t="s">
        <v>11849</v>
      </c>
      <c r="E1985" s="1" t="s">
        <v>841</v>
      </c>
      <c r="F1985" s="2">
        <v>7898608638779</v>
      </c>
      <c r="G1985" s="1" t="s">
        <v>11850</v>
      </c>
      <c r="H1985" s="1" t="s">
        <v>11850</v>
      </c>
      <c r="I1985" s="1" t="str">
        <f>VLOOKUP(A1985,[1]Simples!$B$2:$E$2782,4,FALSE)</f>
        <v>6914.90.00</v>
      </c>
      <c r="J1985" s="1" t="s">
        <v>10291</v>
      </c>
      <c r="K1985" s="1">
        <v>0</v>
      </c>
      <c r="L1985" s="1">
        <v>0</v>
      </c>
      <c r="M1985" s="1">
        <v>0.67</v>
      </c>
      <c r="O1985" s="1" t="s">
        <v>11851</v>
      </c>
    </row>
    <row r="1986" spans="1:15" x14ac:dyDescent="0.2">
      <c r="A1986" s="1" t="s">
        <v>11852</v>
      </c>
      <c r="B1986" s="1">
        <v>913703680</v>
      </c>
      <c r="C1986" s="1" t="s">
        <v>11853</v>
      </c>
      <c r="D1986" s="1" t="s">
        <v>11854</v>
      </c>
      <c r="E1986" s="1" t="s">
        <v>11855</v>
      </c>
      <c r="F1986" s="2">
        <v>7898608638786</v>
      </c>
      <c r="G1986" s="1" t="s">
        <v>11856</v>
      </c>
      <c r="H1986" s="1" t="s">
        <v>11856</v>
      </c>
      <c r="I1986" s="1" t="str">
        <f>VLOOKUP(A1986,[1]Simples!$B$2:$E$2782,4,FALSE)</f>
        <v>6914.90.00</v>
      </c>
      <c r="J1986" s="1" t="s">
        <v>10291</v>
      </c>
      <c r="K1986" s="1">
        <v>0</v>
      </c>
      <c r="L1986" s="1">
        <v>0</v>
      </c>
      <c r="M1986" s="1">
        <v>0.435</v>
      </c>
      <c r="O1986" s="1" t="s">
        <v>11857</v>
      </c>
    </row>
    <row r="1987" spans="1:15" x14ac:dyDescent="0.2">
      <c r="A1987" s="1" t="s">
        <v>11858</v>
      </c>
      <c r="B1987" s="1">
        <v>913704334</v>
      </c>
      <c r="C1987" s="1" t="s">
        <v>11859</v>
      </c>
      <c r="D1987" s="1" t="s">
        <v>11860</v>
      </c>
      <c r="E1987" s="1" t="s">
        <v>841</v>
      </c>
      <c r="F1987" s="2">
        <v>7898608638793</v>
      </c>
      <c r="G1987" s="1" t="s">
        <v>11861</v>
      </c>
      <c r="H1987" s="1" t="s">
        <v>11861</v>
      </c>
      <c r="I1987" s="1" t="str">
        <f>VLOOKUP(A1987,[1]Simples!$B$2:$E$2782,4,FALSE)</f>
        <v>6914.90.00</v>
      </c>
      <c r="J1987" s="1" t="s">
        <v>10291</v>
      </c>
      <c r="K1987" s="1">
        <v>0</v>
      </c>
      <c r="L1987" s="1">
        <v>0</v>
      </c>
      <c r="M1987" s="1">
        <v>0.67</v>
      </c>
      <c r="O1987" s="1" t="s">
        <v>11862</v>
      </c>
    </row>
    <row r="1988" spans="1:15" x14ac:dyDescent="0.2">
      <c r="A1988" s="1" t="s">
        <v>11863</v>
      </c>
      <c r="B1988" s="1">
        <v>913704822</v>
      </c>
      <c r="C1988" s="1" t="s">
        <v>11864</v>
      </c>
      <c r="D1988" s="1" t="s">
        <v>11865</v>
      </c>
      <c r="E1988" s="1" t="s">
        <v>11855</v>
      </c>
      <c r="F1988" s="2">
        <v>7898608638809</v>
      </c>
      <c r="G1988" s="1" t="s">
        <v>11866</v>
      </c>
      <c r="H1988" s="1" t="s">
        <v>11866</v>
      </c>
      <c r="I1988" s="1" t="str">
        <f>VLOOKUP(A1988,[1]Simples!$B$2:$E$2782,4,FALSE)</f>
        <v>6914.90.00</v>
      </c>
      <c r="J1988" s="1" t="s">
        <v>10291</v>
      </c>
      <c r="K1988" s="1">
        <v>0</v>
      </c>
      <c r="L1988" s="1">
        <v>0</v>
      </c>
      <c r="M1988" s="1">
        <v>0.435</v>
      </c>
      <c r="O1988" s="1" t="s">
        <v>11867</v>
      </c>
    </row>
    <row r="1989" spans="1:15" x14ac:dyDescent="0.2">
      <c r="A1989" s="1" t="s">
        <v>11868</v>
      </c>
      <c r="B1989" s="1">
        <v>913705427</v>
      </c>
      <c r="C1989" s="1" t="s">
        <v>11869</v>
      </c>
      <c r="D1989" s="1" t="s">
        <v>11870</v>
      </c>
      <c r="E1989" s="1" t="s">
        <v>11871</v>
      </c>
      <c r="F1989" s="2">
        <v>7898608638700</v>
      </c>
      <c r="G1989" s="1" t="s">
        <v>11872</v>
      </c>
      <c r="H1989" s="1" t="s">
        <v>11872</v>
      </c>
      <c r="I1989" s="1" t="str">
        <f>VLOOKUP(A1989,[1]Simples!$B$2:$E$2782,4,FALSE)</f>
        <v>6914.90.00</v>
      </c>
      <c r="J1989" s="1" t="s">
        <v>10291</v>
      </c>
      <c r="K1989" s="1">
        <v>0</v>
      </c>
      <c r="L1989" s="1">
        <v>0</v>
      </c>
      <c r="M1989" s="1">
        <v>0.51600000000000001</v>
      </c>
      <c r="O1989" s="1" t="s">
        <v>11873</v>
      </c>
    </row>
    <row r="1990" spans="1:15" x14ac:dyDescent="0.2">
      <c r="A1990" s="1" t="s">
        <v>11874</v>
      </c>
      <c r="B1990" s="1">
        <v>913708876</v>
      </c>
      <c r="C1990" s="1" t="s">
        <v>11875</v>
      </c>
      <c r="D1990" s="1" t="s">
        <v>11876</v>
      </c>
      <c r="E1990" s="1" t="s">
        <v>11871</v>
      </c>
      <c r="F1990" s="2">
        <v>7898608638632</v>
      </c>
      <c r="G1990" s="1" t="s">
        <v>11877</v>
      </c>
      <c r="H1990" s="1" t="s">
        <v>11877</v>
      </c>
      <c r="I1990" s="1" t="str">
        <f>VLOOKUP(A1990,[1]Simples!$B$2:$E$2782,4,FALSE)</f>
        <v>6914.90.00</v>
      </c>
      <c r="J1990" s="1" t="s">
        <v>10291</v>
      </c>
      <c r="K1990" s="1">
        <v>0</v>
      </c>
      <c r="L1990" s="1">
        <v>0</v>
      </c>
      <c r="M1990" s="1">
        <v>0.35899999999999999</v>
      </c>
      <c r="O1990" s="1" t="s">
        <v>11878</v>
      </c>
    </row>
    <row r="1991" spans="1:15" x14ac:dyDescent="0.2">
      <c r="A1991" s="1" t="s">
        <v>11879</v>
      </c>
      <c r="B1991" s="1">
        <v>913706790</v>
      </c>
      <c r="C1991" s="1" t="s">
        <v>11880</v>
      </c>
      <c r="D1991" s="1" t="s">
        <v>11881</v>
      </c>
      <c r="E1991" s="1" t="s">
        <v>11882</v>
      </c>
      <c r="F1991" s="2">
        <v>7898608638663</v>
      </c>
      <c r="G1991" s="1" t="s">
        <v>11883</v>
      </c>
      <c r="H1991" s="1" t="s">
        <v>11883</v>
      </c>
      <c r="I1991" s="1" t="str">
        <f>VLOOKUP(A1991,[1]Simples!$B$2:$E$2782,4,FALSE)</f>
        <v>6914.90.00</v>
      </c>
      <c r="J1991" s="1" t="s">
        <v>10291</v>
      </c>
      <c r="K1991" s="1">
        <v>0</v>
      </c>
      <c r="L1991" s="1">
        <v>0</v>
      </c>
      <c r="M1991" s="1">
        <v>0.22</v>
      </c>
      <c r="O1991" s="1" t="s">
        <v>11884</v>
      </c>
    </row>
    <row r="1992" spans="1:15" x14ac:dyDescent="0.2">
      <c r="A1992" s="1" t="s">
        <v>11885</v>
      </c>
      <c r="B1992" s="1">
        <v>913707429</v>
      </c>
      <c r="C1992" s="1" t="s">
        <v>11886</v>
      </c>
      <c r="D1992" s="1" t="s">
        <v>11887</v>
      </c>
      <c r="E1992" s="1" t="s">
        <v>11882</v>
      </c>
      <c r="F1992" s="2">
        <v>7898608638670</v>
      </c>
      <c r="G1992" s="1" t="s">
        <v>11888</v>
      </c>
      <c r="H1992" s="1" t="s">
        <v>11888</v>
      </c>
      <c r="I1992" s="1" t="str">
        <f>VLOOKUP(A1992,[1]Simples!$B$2:$E$2782,4,FALSE)</f>
        <v>6914.90.00</v>
      </c>
      <c r="J1992" s="1" t="s">
        <v>10291</v>
      </c>
      <c r="K1992" s="1">
        <v>0</v>
      </c>
      <c r="L1992" s="1">
        <v>0</v>
      </c>
      <c r="M1992" s="1">
        <v>0.435</v>
      </c>
      <c r="O1992" s="1" t="s">
        <v>11889</v>
      </c>
    </row>
    <row r="1993" spans="1:15" x14ac:dyDescent="0.2">
      <c r="A1993" s="1" t="s">
        <v>11890</v>
      </c>
      <c r="B1993" s="1">
        <v>913708430</v>
      </c>
      <c r="C1993" s="1" t="s">
        <v>11891</v>
      </c>
      <c r="D1993" s="1" t="s">
        <v>11892</v>
      </c>
      <c r="E1993" s="1" t="s">
        <v>11046</v>
      </c>
      <c r="F1993" s="2">
        <v>7898608638618</v>
      </c>
      <c r="G1993" s="1" t="s">
        <v>11893</v>
      </c>
      <c r="H1993" s="1" t="s">
        <v>11893</v>
      </c>
      <c r="I1993" s="1" t="str">
        <f>VLOOKUP(A1993,[1]Simples!$B$2:$E$2782,4,FALSE)</f>
        <v>6914.90.00</v>
      </c>
      <c r="J1993" s="1" t="s">
        <v>10291</v>
      </c>
      <c r="K1993" s="1">
        <v>0</v>
      </c>
      <c r="L1993" s="1">
        <v>0</v>
      </c>
      <c r="M1993" s="1">
        <v>0.35899999999999999</v>
      </c>
      <c r="O1993" s="1" t="s">
        <v>11873</v>
      </c>
    </row>
    <row r="1994" spans="1:15" x14ac:dyDescent="0.2">
      <c r="A1994" s="1" t="s">
        <v>11894</v>
      </c>
      <c r="B1994" s="1">
        <v>913705866</v>
      </c>
      <c r="C1994" s="1" t="s">
        <v>11895</v>
      </c>
      <c r="D1994" s="1" t="s">
        <v>11896</v>
      </c>
      <c r="E1994" s="1" t="s">
        <v>11046</v>
      </c>
      <c r="F1994" s="2">
        <v>7898608638717</v>
      </c>
      <c r="G1994" s="1" t="s">
        <v>11897</v>
      </c>
      <c r="H1994" s="1" t="s">
        <v>11897</v>
      </c>
      <c r="I1994" s="1" t="str">
        <f>VLOOKUP(A1994,[1]Simples!$B$2:$E$2782,4,FALSE)</f>
        <v>6914.90.00</v>
      </c>
      <c r="J1994" s="1" t="s">
        <v>10291</v>
      </c>
      <c r="K1994" s="1">
        <v>0</v>
      </c>
      <c r="L1994" s="1">
        <v>0</v>
      </c>
      <c r="M1994" s="1">
        <v>0.51600000000000001</v>
      </c>
      <c r="O1994" s="1" t="s">
        <v>11898</v>
      </c>
    </row>
    <row r="1995" spans="1:15" x14ac:dyDescent="0.2">
      <c r="A1995" s="1" t="s">
        <v>11899</v>
      </c>
      <c r="B1995" s="1">
        <v>913709471</v>
      </c>
      <c r="C1995" s="1" t="s">
        <v>11900</v>
      </c>
      <c r="D1995" s="1" t="s">
        <v>11901</v>
      </c>
      <c r="E1995" s="1" t="s">
        <v>11902</v>
      </c>
      <c r="F1995" s="2">
        <v>7898608638571</v>
      </c>
      <c r="G1995" s="1" t="s">
        <v>11903</v>
      </c>
      <c r="H1995" s="1" t="s">
        <v>11903</v>
      </c>
      <c r="I1995" s="1" t="str">
        <f>VLOOKUP(A1995,[1]Simples!$B$2:$E$2782,4,FALSE)</f>
        <v>6914.90.00</v>
      </c>
      <c r="J1995" s="1" t="s">
        <v>10291</v>
      </c>
      <c r="K1995" s="1">
        <v>0</v>
      </c>
      <c r="L1995" s="1">
        <v>0</v>
      </c>
      <c r="M1995" s="1">
        <v>0.22</v>
      </c>
      <c r="O1995" s="1" t="s">
        <v>11904</v>
      </c>
    </row>
    <row r="1996" spans="1:15" x14ac:dyDescent="0.2">
      <c r="A1996" s="1" t="s">
        <v>11905</v>
      </c>
      <c r="B1996" s="1">
        <v>915924118</v>
      </c>
      <c r="C1996" s="1" t="str">
        <f>VLOOKUP(A1996,[1]Simples!B1747:C4527,2,FALSE)</f>
        <v>Bebedouro Automático Truqys Pet Azul para Cães - 6 Litros</v>
      </c>
      <c r="D1996" s="1" t="s">
        <v>11906</v>
      </c>
      <c r="E1996" s="1">
        <v>0</v>
      </c>
      <c r="F1996" s="2">
        <v>7898586105348</v>
      </c>
      <c r="I1996" s="1" t="str">
        <f>VLOOKUP(A1996,[1]Simples!$B$2:$E$2782,4,FALSE)</f>
        <v>3926.90.90</v>
      </c>
      <c r="J1996" s="1" t="s">
        <v>6487</v>
      </c>
      <c r="K1996" s="1">
        <v>0</v>
      </c>
      <c r="L1996" s="1">
        <v>0</v>
      </c>
    </row>
    <row r="1997" spans="1:15" x14ac:dyDescent="0.2">
      <c r="A1997" s="1" t="s">
        <v>11907</v>
      </c>
      <c r="B1997" s="1">
        <v>915924124</v>
      </c>
      <c r="C1997" s="1" t="str">
        <f>VLOOKUP(A1997,[1]Simples!B1748:C4528,2,FALSE)</f>
        <v>Bebedouro Automático Truqys Pet Preto para Cães - 6 Litros</v>
      </c>
      <c r="D1997" s="1" t="s">
        <v>11908</v>
      </c>
      <c r="E1997" s="1">
        <v>0</v>
      </c>
      <c r="F1997" s="2">
        <v>7898586105379</v>
      </c>
      <c r="I1997" s="1" t="str">
        <f>VLOOKUP(A1997,[1]Simples!$B$2:$E$2782,4,FALSE)</f>
        <v>3926.90.90</v>
      </c>
      <c r="J1997" s="1" t="s">
        <v>6487</v>
      </c>
      <c r="K1997" s="1">
        <v>0</v>
      </c>
      <c r="L1997" s="1">
        <v>0</v>
      </c>
    </row>
    <row r="1998" spans="1:15" x14ac:dyDescent="0.2">
      <c r="A1998" s="1" t="s">
        <v>11909</v>
      </c>
      <c r="B1998" s="1">
        <v>915924112</v>
      </c>
      <c r="C1998" s="1" t="str">
        <f>VLOOKUP(A1998,[1]Simples!B1749:C4529,2,FALSE)</f>
        <v>Bebedouro Automático Truqys Pet Vermelho para Cães - 6 Litros</v>
      </c>
      <c r="D1998" s="1" t="s">
        <v>11910</v>
      </c>
      <c r="E1998" s="1">
        <v>0</v>
      </c>
      <c r="F1998" s="2">
        <v>7898586105386</v>
      </c>
      <c r="I1998" s="1" t="str">
        <f>VLOOKUP(A1998,[1]Simples!$B$2:$E$2782,4,FALSE)</f>
        <v>3926.90.90</v>
      </c>
      <c r="J1998" s="1" t="s">
        <v>6487</v>
      </c>
      <c r="K1998" s="1">
        <v>0</v>
      </c>
      <c r="L1998" s="1">
        <v>0</v>
      </c>
    </row>
    <row r="1999" spans="1:15" x14ac:dyDescent="0.2">
      <c r="A1999" s="1" t="s">
        <v>11911</v>
      </c>
      <c r="B1999" s="1">
        <v>1007845983</v>
      </c>
      <c r="C1999" s="1" t="str">
        <f>VLOOKUP(A1999,[1]Simples!B1750:C4530,2,FALSE)</f>
        <v>Bebedouro Automático Truqys Pet Rosa para Cães - 6 Litros</v>
      </c>
      <c r="D1999" s="1" t="s">
        <v>11912</v>
      </c>
      <c r="E1999" s="1">
        <v>0</v>
      </c>
      <c r="F1999" s="2">
        <v>7898586105355</v>
      </c>
      <c r="I1999" s="1" t="str">
        <f>VLOOKUP(A1999,[1]Simples!$B$2:$E$2782,4,FALSE)</f>
        <v>3926.90.90</v>
      </c>
      <c r="J1999" s="1" t="s">
        <v>6487</v>
      </c>
      <c r="K1999" s="1">
        <v>0</v>
      </c>
      <c r="L1999" s="1">
        <v>0</v>
      </c>
    </row>
    <row r="2000" spans="1:15" x14ac:dyDescent="0.2">
      <c r="A2000" s="1" t="s">
        <v>11913</v>
      </c>
      <c r="B2000" s="1">
        <v>919741986</v>
      </c>
      <c r="C2000" s="1" t="s">
        <v>11914</v>
      </c>
      <c r="D2000" s="1" t="s">
        <v>11915</v>
      </c>
      <c r="E2000" s="1" t="s">
        <v>11916</v>
      </c>
      <c r="F2000" s="2">
        <v>7898416702969</v>
      </c>
      <c r="G2000" s="1" t="s">
        <v>4641</v>
      </c>
      <c r="H2000" s="1" t="s">
        <v>11917</v>
      </c>
      <c r="I2000" s="1" t="str">
        <f>VLOOKUP(A2000,[1]Simples!$B$2:$E$2782,4,FALSE)</f>
        <v>3004.90.79</v>
      </c>
      <c r="J2000" s="1" t="s">
        <v>4637</v>
      </c>
      <c r="K2000" s="1">
        <v>0</v>
      </c>
      <c r="L2000" s="1">
        <v>0</v>
      </c>
      <c r="M2000" s="1">
        <v>0.15</v>
      </c>
      <c r="O2000" s="1" t="s">
        <v>11918</v>
      </c>
    </row>
    <row r="2001" spans="1:15" x14ac:dyDescent="0.2">
      <c r="A2001" s="1" t="s">
        <v>11919</v>
      </c>
      <c r="B2001" s="1">
        <v>919744680</v>
      </c>
      <c r="C2001" s="1" t="s">
        <v>11920</v>
      </c>
      <c r="D2001" s="1" t="s">
        <v>11921</v>
      </c>
      <c r="E2001" s="1">
        <v>2</v>
      </c>
      <c r="F2001" s="2">
        <v>7898416701535</v>
      </c>
      <c r="G2001" s="1" t="s">
        <v>11920</v>
      </c>
      <c r="H2001" s="1" t="s">
        <v>11922</v>
      </c>
      <c r="I2001" s="1" t="str">
        <f>VLOOKUP(A2001,[1]Simples!$B$2:$E$2782,4,FALSE)</f>
        <v>3808.91.92</v>
      </c>
      <c r="J2001" s="1" t="s">
        <v>4637</v>
      </c>
      <c r="K2001" s="1">
        <v>0</v>
      </c>
      <c r="L2001" s="1">
        <v>0</v>
      </c>
      <c r="M2001" s="1">
        <v>0.13</v>
      </c>
    </row>
    <row r="2002" spans="1:15" x14ac:dyDescent="0.2">
      <c r="A2002" s="1" t="s">
        <v>11923</v>
      </c>
      <c r="B2002" s="1">
        <v>919746192</v>
      </c>
      <c r="C2002" s="1" t="s">
        <v>11924</v>
      </c>
      <c r="D2002" s="1" t="s">
        <v>11925</v>
      </c>
      <c r="E2002" s="1" t="s">
        <v>11926</v>
      </c>
      <c r="F2002" s="2">
        <v>7898416703348</v>
      </c>
      <c r="G2002" s="1" t="s">
        <v>11924</v>
      </c>
      <c r="H2002" s="1" t="s">
        <v>11924</v>
      </c>
      <c r="I2002" s="1" t="str">
        <f>VLOOKUP(A2002,[1]Simples!$B$2:$E$2782,4,FALSE)</f>
        <v>3004.90.43</v>
      </c>
      <c r="J2002" s="1" t="s">
        <v>4637</v>
      </c>
      <c r="K2002" s="1">
        <v>0</v>
      </c>
      <c r="L2002" s="1">
        <v>0</v>
      </c>
      <c r="M2002" s="1">
        <v>0.23</v>
      </c>
    </row>
    <row r="2003" spans="1:15" x14ac:dyDescent="0.2">
      <c r="A2003" s="1" t="s">
        <v>11927</v>
      </c>
      <c r="B2003" s="1">
        <v>919753541</v>
      </c>
      <c r="C2003" s="1" t="s">
        <v>11928</v>
      </c>
      <c r="D2003" s="1" t="s">
        <v>11929</v>
      </c>
      <c r="E2003" s="1" t="s">
        <v>11930</v>
      </c>
      <c r="F2003" s="2">
        <v>7896273806219</v>
      </c>
      <c r="G2003" s="1" t="s">
        <v>11931</v>
      </c>
      <c r="H2003" s="1" t="s">
        <v>11932</v>
      </c>
      <c r="I2003" s="1" t="str">
        <f>VLOOKUP(A2003,[1]Simples!$B$2:$E$2782,4,FALSE)</f>
        <v>3802.90.20</v>
      </c>
      <c r="J2003" s="1" t="s">
        <v>11933</v>
      </c>
      <c r="K2003" s="1">
        <v>0</v>
      </c>
      <c r="L2003" s="1">
        <v>0</v>
      </c>
      <c r="M2003" s="1">
        <v>2</v>
      </c>
      <c r="O2003" s="1" t="s">
        <v>11934</v>
      </c>
    </row>
    <row r="2004" spans="1:15" x14ac:dyDescent="0.2">
      <c r="A2004" s="1" t="s">
        <v>11935</v>
      </c>
      <c r="B2004" s="1">
        <v>919774286</v>
      </c>
      <c r="C2004" s="1" t="s">
        <v>11936</v>
      </c>
      <c r="D2004" s="1" t="s">
        <v>11937</v>
      </c>
      <c r="E2004" s="1" t="s">
        <v>10087</v>
      </c>
      <c r="F2004" s="2">
        <v>606529969394</v>
      </c>
      <c r="G2004" s="1" t="s">
        <v>11936</v>
      </c>
      <c r="H2004" s="1" t="s">
        <v>11938</v>
      </c>
      <c r="I2004" s="1" t="str">
        <f>VLOOKUP(A2004,[1]Simples!$B$2:$E$2782,4,FALSE)</f>
        <v>2309.90.90</v>
      </c>
      <c r="J2004" s="1" t="s">
        <v>2057</v>
      </c>
      <c r="K2004" s="1">
        <v>0</v>
      </c>
      <c r="L2004" s="1">
        <v>0</v>
      </c>
      <c r="M2004" s="1">
        <v>0.125</v>
      </c>
      <c r="O2004" s="1" t="s">
        <v>11939</v>
      </c>
    </row>
    <row r="2005" spans="1:15" x14ac:dyDescent="0.2">
      <c r="A2005" s="1" t="s">
        <v>11940</v>
      </c>
      <c r="B2005" s="1">
        <v>919774908</v>
      </c>
      <c r="C2005" s="1" t="s">
        <v>11941</v>
      </c>
      <c r="D2005" s="1" t="s">
        <v>11942</v>
      </c>
      <c r="E2005" s="1" t="s">
        <v>11943</v>
      </c>
      <c r="F2005" s="2">
        <v>7898201805905</v>
      </c>
      <c r="G2005" s="1" t="s">
        <v>11941</v>
      </c>
      <c r="H2005" s="1" t="s">
        <v>11944</v>
      </c>
      <c r="I2005" s="1" t="str">
        <f>VLOOKUP(A2005,[1]Simples!$B$2:$E$2782,4,FALSE)</f>
        <v>3004.90.73</v>
      </c>
      <c r="J2005" s="1" t="s">
        <v>2057</v>
      </c>
      <c r="K2005" s="1">
        <v>0</v>
      </c>
      <c r="L2005" s="1">
        <v>0</v>
      </c>
      <c r="M2005" s="1">
        <v>0.125</v>
      </c>
      <c r="O2005" s="1" t="s">
        <v>11945</v>
      </c>
    </row>
    <row r="2006" spans="1:15" x14ac:dyDescent="0.2">
      <c r="A2006" s="1" t="s">
        <v>11946</v>
      </c>
      <c r="B2006" s="1">
        <v>921143633</v>
      </c>
      <c r="C2006" s="1" t="s">
        <v>11947</v>
      </c>
      <c r="D2006" s="1" t="s">
        <v>11948</v>
      </c>
      <c r="E2006" s="1" t="s">
        <v>11949</v>
      </c>
      <c r="F2006" s="2">
        <v>7898268384481</v>
      </c>
      <c r="G2006" s="1" t="s">
        <v>11950</v>
      </c>
      <c r="H2006" s="1" t="s">
        <v>11951</v>
      </c>
      <c r="I2006" s="1" t="str">
        <f>VLOOKUP(A2006,[1]Simples!$B$2:$E$2782,4,FALSE)</f>
        <v>3101.00.00</v>
      </c>
      <c r="J2006" s="1" t="s">
        <v>11952</v>
      </c>
      <c r="K2006" s="1">
        <v>0</v>
      </c>
      <c r="L2006" s="1">
        <v>0</v>
      </c>
      <c r="M2006" s="1">
        <v>1.2</v>
      </c>
    </row>
    <row r="2007" spans="1:15" x14ac:dyDescent="0.2">
      <c r="A2007" s="1" t="s">
        <v>11953</v>
      </c>
      <c r="B2007" s="1">
        <v>921144878</v>
      </c>
      <c r="C2007" s="1" t="str">
        <f>VLOOKUP(A2007,[1]Simples!B1758:C4538,2,FALSE)</f>
        <v>Forth Coqueiros Adubo Fertilizante - 400 g</v>
      </c>
      <c r="D2007" s="1" t="s">
        <v>11954</v>
      </c>
      <c r="E2007" s="1">
        <v>0</v>
      </c>
      <c r="F2007" s="2">
        <v>7898268380070</v>
      </c>
      <c r="I2007" s="1" t="str">
        <f>VLOOKUP(A2007,[1]Simples!$B$2:$E$2782,4,FALSE)</f>
        <v>3105.20.00</v>
      </c>
      <c r="J2007" s="1" t="s">
        <v>2955</v>
      </c>
      <c r="K2007" s="1">
        <v>0</v>
      </c>
      <c r="L2007" s="1">
        <v>0</v>
      </c>
    </row>
    <row r="2008" spans="1:15" x14ac:dyDescent="0.2">
      <c r="A2008" s="1" t="s">
        <v>11955</v>
      </c>
      <c r="B2008" s="1">
        <v>921157167</v>
      </c>
      <c r="C2008" s="1" t="s">
        <v>11956</v>
      </c>
      <c r="D2008" s="1" t="s">
        <v>11957</v>
      </c>
      <c r="E2008" s="1" t="s">
        <v>11958</v>
      </c>
      <c r="F2008" s="2">
        <v>7898268384498</v>
      </c>
      <c r="G2008" s="1" t="s">
        <v>11959</v>
      </c>
      <c r="H2008" s="1" t="s">
        <v>11960</v>
      </c>
      <c r="I2008" s="1" t="str">
        <f>VLOOKUP(A2008,[1]Simples!$B$2:$E$2782,4,FALSE)</f>
        <v>3101.00.00</v>
      </c>
      <c r="J2008" s="1" t="s">
        <v>11952</v>
      </c>
      <c r="K2008" s="1">
        <v>0</v>
      </c>
      <c r="L2008" s="1">
        <v>0</v>
      </c>
      <c r="M2008" s="1">
        <v>1.2</v>
      </c>
      <c r="O2008" s="1" t="s">
        <v>11961</v>
      </c>
    </row>
    <row r="2009" spans="1:15" x14ac:dyDescent="0.2">
      <c r="A2009" s="1" t="s">
        <v>11962</v>
      </c>
      <c r="B2009" s="1">
        <v>921158727</v>
      </c>
      <c r="C2009" s="1" t="s">
        <v>11963</v>
      </c>
      <c r="D2009" s="1" t="s">
        <v>11964</v>
      </c>
      <c r="E2009" s="1" t="s">
        <v>11965</v>
      </c>
      <c r="F2009" s="2">
        <v>7898268381978</v>
      </c>
      <c r="G2009" s="1" t="s">
        <v>11966</v>
      </c>
      <c r="H2009" s="1" t="s">
        <v>11967</v>
      </c>
      <c r="I2009" s="1" t="str">
        <f>VLOOKUP(A2009,[1]Simples!$B$2:$E$2782,4,FALSE)</f>
        <v>3101.00.00</v>
      </c>
      <c r="J2009" s="1" t="s">
        <v>11952</v>
      </c>
      <c r="K2009" s="1">
        <v>0</v>
      </c>
      <c r="L2009" s="1">
        <v>0</v>
      </c>
      <c r="M2009" s="1">
        <v>1.2</v>
      </c>
      <c r="O2009" s="1" t="s">
        <v>11968</v>
      </c>
    </row>
    <row r="2010" spans="1:15" x14ac:dyDescent="0.2">
      <c r="A2010" s="1" t="s">
        <v>11969</v>
      </c>
      <c r="B2010" s="1">
        <v>921166485</v>
      </c>
      <c r="C2010" s="1" t="s">
        <v>11970</v>
      </c>
      <c r="D2010" s="1" t="s">
        <v>11971</v>
      </c>
      <c r="E2010" s="1" t="s">
        <v>11972</v>
      </c>
      <c r="F2010" s="2">
        <v>7896112407195</v>
      </c>
      <c r="G2010" s="1" t="s">
        <v>11970</v>
      </c>
      <c r="H2010" s="1" t="s">
        <v>11973</v>
      </c>
      <c r="I2010" s="1" t="str">
        <f>VLOOKUP(A2010,[1]Simples!$B$2:$E$2782,4,FALSE)</f>
        <v>2309.90.90</v>
      </c>
      <c r="J2010" s="1" t="s">
        <v>881</v>
      </c>
      <c r="K2010" s="1">
        <v>0</v>
      </c>
      <c r="L2010" s="1">
        <v>0</v>
      </c>
      <c r="M2010" s="1">
        <v>0.16</v>
      </c>
      <c r="O2010" s="1" t="s">
        <v>11974</v>
      </c>
    </row>
    <row r="2011" spans="1:15" x14ac:dyDescent="0.2">
      <c r="A2011" s="1" t="s">
        <v>11975</v>
      </c>
      <c r="B2011" s="1">
        <v>921302065</v>
      </c>
      <c r="C2011" s="1" t="s">
        <v>11976</v>
      </c>
      <c r="D2011" s="1" t="s">
        <v>11977</v>
      </c>
      <c r="E2011" s="1" t="s">
        <v>7237</v>
      </c>
      <c r="F2011" s="2">
        <v>5420036978923</v>
      </c>
      <c r="G2011" s="1" t="s">
        <v>11978</v>
      </c>
      <c r="H2011" s="1" t="s">
        <v>11979</v>
      </c>
      <c r="I2011" s="1" t="str">
        <f>VLOOKUP(A2011,[1]Simples!$B$2:$E$2782,4,FALSE)</f>
        <v>3004.90.79</v>
      </c>
      <c r="J2011" s="5" t="s">
        <v>1356</v>
      </c>
      <c r="K2011" s="1">
        <v>0</v>
      </c>
      <c r="L2011" s="1">
        <v>0</v>
      </c>
      <c r="M2011" s="1">
        <v>0.15</v>
      </c>
      <c r="O2011" s="1" t="s">
        <v>11980</v>
      </c>
    </row>
    <row r="2012" spans="1:15" x14ac:dyDescent="0.2">
      <c r="A2012" s="1" t="s">
        <v>11981</v>
      </c>
      <c r="B2012" s="1">
        <v>921351113</v>
      </c>
      <c r="C2012" s="1" t="s">
        <v>11982</v>
      </c>
      <c r="D2012" s="1" t="s">
        <v>11983</v>
      </c>
      <c r="E2012" s="1" t="s">
        <v>11984</v>
      </c>
      <c r="F2012" s="2">
        <v>5420036978916</v>
      </c>
      <c r="G2012" s="1" t="s">
        <v>11985</v>
      </c>
      <c r="H2012" s="1" t="s">
        <v>11986</v>
      </c>
      <c r="I2012" s="1" t="str">
        <f>VLOOKUP(A2012,[1]Simples!$B$2:$E$2782,4,FALSE)</f>
        <v>3004.90.79</v>
      </c>
      <c r="J2012" s="5" t="s">
        <v>1356</v>
      </c>
      <c r="K2012" s="1">
        <v>0</v>
      </c>
      <c r="L2012" s="1">
        <v>0</v>
      </c>
      <c r="M2012" s="1">
        <v>0.15</v>
      </c>
      <c r="O2012" s="1" t="s">
        <v>11987</v>
      </c>
    </row>
    <row r="2013" spans="1:15" x14ac:dyDescent="0.2">
      <c r="A2013" s="1" t="s">
        <v>11988</v>
      </c>
      <c r="B2013" s="1">
        <v>925960626</v>
      </c>
      <c r="C2013" s="1" t="s">
        <v>11989</v>
      </c>
      <c r="D2013" s="1" t="s">
        <v>11990</v>
      </c>
      <c r="E2013" s="1" t="s">
        <v>11991</v>
      </c>
      <c r="F2013" s="2">
        <v>7898586105539</v>
      </c>
      <c r="G2013" s="1" t="s">
        <v>11992</v>
      </c>
      <c r="H2013" s="1" t="s">
        <v>1058</v>
      </c>
      <c r="I2013" s="1" t="str">
        <f>VLOOKUP(A2013,[1]Simples!$B$2:$E$2782,4,FALSE)</f>
        <v>3925.90.90</v>
      </c>
      <c r="J2013" s="1" t="s">
        <v>6487</v>
      </c>
      <c r="K2013" s="1">
        <v>0</v>
      </c>
      <c r="L2013" s="1">
        <v>0</v>
      </c>
      <c r="M2013" s="1">
        <v>0.3</v>
      </c>
      <c r="O2013" s="1" t="s">
        <v>11993</v>
      </c>
    </row>
    <row r="2014" spans="1:15" x14ac:dyDescent="0.2">
      <c r="A2014" s="1" t="s">
        <v>11994</v>
      </c>
      <c r="B2014" s="1">
        <v>925961863</v>
      </c>
      <c r="C2014" s="1" t="s">
        <v>11995</v>
      </c>
      <c r="D2014" s="1" t="s">
        <v>11996</v>
      </c>
      <c r="E2014" s="1" t="s">
        <v>6500</v>
      </c>
      <c r="F2014" s="2">
        <v>7898586105546</v>
      </c>
      <c r="G2014" s="1" t="s">
        <v>11997</v>
      </c>
      <c r="H2014" s="1" t="s">
        <v>1058</v>
      </c>
      <c r="I2014" s="1" t="str">
        <f>VLOOKUP(A2014,[1]Simples!$B$2:$E$2782,4,FALSE)</f>
        <v>3925.90.90</v>
      </c>
      <c r="J2014" s="1" t="s">
        <v>6487</v>
      </c>
      <c r="K2014" s="1">
        <v>0</v>
      </c>
      <c r="L2014" s="1">
        <v>0</v>
      </c>
      <c r="M2014" s="1">
        <v>0.3</v>
      </c>
      <c r="O2014" s="1" t="s">
        <v>11998</v>
      </c>
    </row>
    <row r="2015" spans="1:15" x14ac:dyDescent="0.2">
      <c r="A2015" s="1" t="s">
        <v>11999</v>
      </c>
      <c r="B2015" s="1">
        <v>925968684</v>
      </c>
      <c r="C2015" s="1" t="s">
        <v>12000</v>
      </c>
      <c r="D2015" s="1" t="s">
        <v>12001</v>
      </c>
      <c r="E2015" s="1" t="s">
        <v>12002</v>
      </c>
      <c r="F2015" s="2">
        <v>7898586105515</v>
      </c>
      <c r="G2015" s="1" t="s">
        <v>12003</v>
      </c>
      <c r="H2015" s="1" t="s">
        <v>1058</v>
      </c>
      <c r="I2015" s="1" t="str">
        <f>VLOOKUP(A2015,[1]Simples!$B$2:$E$2782,4,FALSE)</f>
        <v>3925.90.90</v>
      </c>
      <c r="J2015" s="1" t="s">
        <v>6487</v>
      </c>
      <c r="K2015" s="1">
        <v>0</v>
      </c>
      <c r="L2015" s="1">
        <v>0</v>
      </c>
      <c r="M2015" s="1">
        <v>0.3</v>
      </c>
      <c r="O2015" s="1" t="s">
        <v>12004</v>
      </c>
    </row>
    <row r="2016" spans="1:15" x14ac:dyDescent="0.2">
      <c r="A2016" s="1" t="s">
        <v>12005</v>
      </c>
      <c r="B2016" s="1">
        <v>926068904</v>
      </c>
      <c r="C2016" s="1" t="s">
        <v>12006</v>
      </c>
      <c r="D2016" s="1" t="s">
        <v>12007</v>
      </c>
      <c r="E2016" s="1" t="s">
        <v>6500</v>
      </c>
      <c r="F2016" s="2">
        <v>7898713082726</v>
      </c>
      <c r="G2016" s="1" t="s">
        <v>12008</v>
      </c>
      <c r="H2016" s="1" t="s">
        <v>1058</v>
      </c>
      <c r="I2016" s="1" t="str">
        <f>VLOOKUP(A2016,[1]Simples!$B$2:$E$2782,4,FALSE)</f>
        <v>3925.90.90</v>
      </c>
      <c r="J2016" s="1" t="s">
        <v>6487</v>
      </c>
      <c r="K2016" s="1">
        <v>0</v>
      </c>
      <c r="L2016" s="1">
        <v>0</v>
      </c>
      <c r="M2016" s="1">
        <v>0.2</v>
      </c>
      <c r="O2016" s="1" t="s">
        <v>12004</v>
      </c>
    </row>
    <row r="2017" spans="1:15" x14ac:dyDescent="0.2">
      <c r="A2017" s="1" t="s">
        <v>12009</v>
      </c>
      <c r="B2017" s="1">
        <v>927511997</v>
      </c>
      <c r="C2017" s="1" t="str">
        <f>VLOOKUP(A2017,[1]Simples!B1768:C4548,2,FALSE)</f>
        <v>Bola Cravo Líder Brinquedos para Cães - Cores Sortidas</v>
      </c>
      <c r="D2017" s="1" t="s">
        <v>12010</v>
      </c>
      <c r="E2017" s="1">
        <v>0</v>
      </c>
      <c r="F2017" s="2">
        <v>7899455907551</v>
      </c>
      <c r="I2017" s="1" t="str">
        <f>VLOOKUP(A2017,[1]Simples!$B$2:$E$2782,4,FALSE)</f>
        <v>9503.00.99</v>
      </c>
      <c r="J2017" s="1" t="s">
        <v>12011</v>
      </c>
      <c r="K2017" s="1">
        <v>0</v>
      </c>
      <c r="L2017" s="1">
        <v>0</v>
      </c>
    </row>
    <row r="2018" spans="1:15" x14ac:dyDescent="0.2">
      <c r="A2018" s="1" t="s">
        <v>12012</v>
      </c>
      <c r="B2018" s="1">
        <v>927935146</v>
      </c>
      <c r="C2018" s="1" t="s">
        <v>12013</v>
      </c>
      <c r="D2018" s="1" t="s">
        <v>12014</v>
      </c>
      <c r="E2018" s="1" t="s">
        <v>8996</v>
      </c>
      <c r="F2018" s="2">
        <v>7898096850608</v>
      </c>
      <c r="G2018" s="1" t="s">
        <v>12015</v>
      </c>
      <c r="H2018" s="1" t="s">
        <v>12016</v>
      </c>
      <c r="I2018" s="1" t="str">
        <f>VLOOKUP(A2018,[1]Simples!$B$2:$E$2782,4,FALSE)</f>
        <v>3808.91.99</v>
      </c>
      <c r="J2018" s="1" t="s">
        <v>4837</v>
      </c>
      <c r="K2018" s="1">
        <v>0</v>
      </c>
      <c r="L2018" s="1">
        <v>0</v>
      </c>
      <c r="M2018" s="1">
        <v>0.115</v>
      </c>
      <c r="O2018" s="1" t="s">
        <v>12017</v>
      </c>
    </row>
    <row r="2019" spans="1:15" x14ac:dyDescent="0.2">
      <c r="A2019" s="1" t="s">
        <v>12018</v>
      </c>
      <c r="B2019" s="1">
        <v>927935415</v>
      </c>
      <c r="C2019" s="1" t="s">
        <v>12019</v>
      </c>
      <c r="D2019" s="1" t="s">
        <v>12020</v>
      </c>
      <c r="E2019" s="1" t="s">
        <v>12021</v>
      </c>
      <c r="F2019" s="2">
        <v>7898096850615</v>
      </c>
      <c r="G2019" s="1" t="s">
        <v>12022</v>
      </c>
      <c r="H2019" s="1" t="s">
        <v>12023</v>
      </c>
      <c r="I2019" s="1" t="str">
        <f>VLOOKUP(A2019,[1]Simples!$B$2:$E$2782,4,FALSE)</f>
        <v>3808.91.99</v>
      </c>
      <c r="J2019" s="1" t="s">
        <v>4837</v>
      </c>
      <c r="K2019" s="1">
        <v>0</v>
      </c>
      <c r="L2019" s="1">
        <v>0</v>
      </c>
      <c r="M2019" s="1">
        <v>0.115</v>
      </c>
      <c r="O2019" s="1" t="s">
        <v>12024</v>
      </c>
    </row>
    <row r="2020" spans="1:15" x14ac:dyDescent="0.2">
      <c r="A2020" s="1" t="s">
        <v>12025</v>
      </c>
      <c r="B2020" s="1">
        <v>927935575</v>
      </c>
      <c r="C2020" s="1" t="s">
        <v>12026</v>
      </c>
      <c r="D2020" s="1" t="s">
        <v>12027</v>
      </c>
      <c r="E2020" s="1" t="s">
        <v>9886</v>
      </c>
      <c r="F2020" s="2">
        <v>7898096850622</v>
      </c>
      <c r="G2020" s="1" t="s">
        <v>12028</v>
      </c>
      <c r="H2020" s="1" t="s">
        <v>12029</v>
      </c>
      <c r="I2020" s="1" t="str">
        <f>VLOOKUP(A2020,[1]Simples!$B$2:$E$2782,4,FALSE)</f>
        <v>3808.91.99</v>
      </c>
      <c r="J2020" s="1" t="s">
        <v>4837</v>
      </c>
      <c r="K2020" s="1">
        <v>0</v>
      </c>
      <c r="L2020" s="1">
        <v>0</v>
      </c>
      <c r="M2020" s="1">
        <v>0.115</v>
      </c>
      <c r="O2020" s="1" t="s">
        <v>12030</v>
      </c>
    </row>
    <row r="2021" spans="1:15" x14ac:dyDescent="0.2">
      <c r="A2021" s="1" t="s">
        <v>12031</v>
      </c>
      <c r="B2021" s="1">
        <v>927935835</v>
      </c>
      <c r="C2021" s="1" t="s">
        <v>12032</v>
      </c>
      <c r="D2021" s="1" t="s">
        <v>12033</v>
      </c>
      <c r="E2021" s="1" t="s">
        <v>12034</v>
      </c>
      <c r="F2021" s="2">
        <v>7898096850639</v>
      </c>
      <c r="G2021" s="1" t="s">
        <v>12035</v>
      </c>
      <c r="H2021" s="1" t="s">
        <v>12036</v>
      </c>
      <c r="I2021" s="1" t="str">
        <f>VLOOKUP(A2021,[1]Simples!$B$2:$E$2782,4,FALSE)</f>
        <v>3808.91.99</v>
      </c>
      <c r="J2021" s="1" t="s">
        <v>4837</v>
      </c>
      <c r="K2021" s="1">
        <v>0</v>
      </c>
      <c r="L2021" s="1">
        <v>0</v>
      </c>
      <c r="M2021" s="1">
        <v>0.115</v>
      </c>
      <c r="O2021" s="1" t="s">
        <v>12037</v>
      </c>
    </row>
    <row r="2022" spans="1:15" x14ac:dyDescent="0.2">
      <c r="A2022" s="1" t="s">
        <v>12038</v>
      </c>
      <c r="B2022" s="1">
        <v>927947310</v>
      </c>
      <c r="C2022" s="1" t="str">
        <f>VLOOKUP(A2022,[1]Simples!B1773:C4553,2,FALSE)</f>
        <v>MGZ EXT CALOPSITAS/RING NECKS MM15 700G</v>
      </c>
      <c r="E2022" s="1">
        <v>0</v>
      </c>
      <c r="F2022" s="2">
        <v>7898401962231</v>
      </c>
      <c r="I2022" s="1" t="str">
        <f>VLOOKUP(A2022,[1]Simples!$B$2:$E$2782,4,FALSE)</f>
        <v>2309.90.10</v>
      </c>
      <c r="J2022" s="1">
        <v>0</v>
      </c>
      <c r="K2022" s="1">
        <v>0</v>
      </c>
      <c r="L2022" s="1">
        <v>0</v>
      </c>
    </row>
    <row r="2023" spans="1:15" x14ac:dyDescent="0.2">
      <c r="A2023" s="1" t="s">
        <v>12039</v>
      </c>
      <c r="B2023" s="1">
        <v>927947473</v>
      </c>
      <c r="C2023" s="1" t="str">
        <f>VLOOKUP(A2023,[1]Simples!B1774:C4554,2,FALSE)</f>
        <v>MGZ EXT CALOPSITAS/RING NECKS MM15 5KG</v>
      </c>
      <c r="E2023" s="1">
        <v>0</v>
      </c>
      <c r="F2023" s="2">
        <v>7898401962248</v>
      </c>
      <c r="I2023" s="1" t="str">
        <f>VLOOKUP(A2023,[1]Simples!$B$2:$E$2782,4,FALSE)</f>
        <v>2309.90.10</v>
      </c>
      <c r="J2023" s="1">
        <v>0</v>
      </c>
      <c r="K2023" s="1">
        <v>0</v>
      </c>
      <c r="L2023" s="1">
        <v>0</v>
      </c>
    </row>
    <row r="2024" spans="1:15" x14ac:dyDescent="0.2">
      <c r="A2024" s="1" t="s">
        <v>12040</v>
      </c>
      <c r="B2024" s="1">
        <v>927947582</v>
      </c>
      <c r="C2024" s="1" t="str">
        <f>VLOOKUP(A2024,[1]Simples!B1775:C4555,2,FALSE)</f>
        <v>MGZ EXT CALOPSITAS/RING NECKS MM15 300G</v>
      </c>
      <c r="E2024" s="1">
        <v>0</v>
      </c>
      <c r="F2024" s="2">
        <v>7898401962187</v>
      </c>
      <c r="I2024" s="1" t="str">
        <f>VLOOKUP(A2024,[1]Simples!$B$2:$E$2782,4,FALSE)</f>
        <v>2309.90.10</v>
      </c>
      <c r="J2024" s="1">
        <v>0</v>
      </c>
      <c r="K2024" s="1">
        <v>0</v>
      </c>
      <c r="L2024" s="1">
        <v>0</v>
      </c>
    </row>
    <row r="2025" spans="1:15" x14ac:dyDescent="0.2">
      <c r="A2025" s="1" t="s">
        <v>12041</v>
      </c>
      <c r="B2025" s="1">
        <v>927954467</v>
      </c>
      <c r="C2025" s="1" t="s">
        <v>12042</v>
      </c>
      <c r="D2025" s="1" t="s">
        <v>12043</v>
      </c>
      <c r="E2025" s="1" t="s">
        <v>12044</v>
      </c>
      <c r="F2025" s="2">
        <v>7898256302749</v>
      </c>
      <c r="G2025" s="1" t="s">
        <v>12045</v>
      </c>
      <c r="H2025" s="1" t="s">
        <v>12046</v>
      </c>
      <c r="I2025" s="1" t="str">
        <f>VLOOKUP(A2025,[1]Simples!$B$2:$E$2782,4,FALSE)</f>
        <v>2309.10.00</v>
      </c>
      <c r="J2025" s="1" t="s">
        <v>6098</v>
      </c>
      <c r="K2025" s="1">
        <v>0</v>
      </c>
      <c r="L2025" s="1">
        <v>0</v>
      </c>
      <c r="M2025" s="1">
        <v>0.21</v>
      </c>
      <c r="O2025" s="1" t="s">
        <v>12047</v>
      </c>
    </row>
    <row r="2026" spans="1:15" x14ac:dyDescent="0.2">
      <c r="A2026" s="1" t="s">
        <v>12048</v>
      </c>
      <c r="B2026" s="1">
        <v>927955031</v>
      </c>
      <c r="C2026" s="1" t="s">
        <v>12049</v>
      </c>
      <c r="D2026" s="1" t="s">
        <v>12050</v>
      </c>
      <c r="E2026" s="1" t="s">
        <v>12044</v>
      </c>
      <c r="F2026" s="2">
        <v>7898256302763</v>
      </c>
      <c r="G2026" s="1" t="s">
        <v>12051</v>
      </c>
      <c r="H2026" s="1" t="s">
        <v>12052</v>
      </c>
      <c r="I2026" s="1" t="str">
        <f>VLOOKUP(A2026,[1]Simples!$B$2:$E$2782,4,FALSE)</f>
        <v>2309.10.00</v>
      </c>
      <c r="J2026" s="1" t="s">
        <v>6098</v>
      </c>
      <c r="K2026" s="1">
        <v>0</v>
      </c>
      <c r="L2026" s="1">
        <v>0</v>
      </c>
      <c r="M2026" s="1">
        <v>0.21</v>
      </c>
      <c r="O2026" s="1" t="s">
        <v>12053</v>
      </c>
    </row>
    <row r="2027" spans="1:15" x14ac:dyDescent="0.2">
      <c r="A2027" s="1" t="s">
        <v>12054</v>
      </c>
      <c r="B2027" s="1">
        <v>927955406</v>
      </c>
      <c r="C2027" s="1" t="s">
        <v>12055</v>
      </c>
      <c r="D2027" s="1" t="s">
        <v>12056</v>
      </c>
      <c r="E2027" s="1" t="s">
        <v>12044</v>
      </c>
      <c r="F2027" s="2">
        <v>7898256302756</v>
      </c>
      <c r="G2027" s="1" t="s">
        <v>12057</v>
      </c>
      <c r="H2027" s="1" t="s">
        <v>12058</v>
      </c>
      <c r="I2027" s="1" t="str">
        <f>VLOOKUP(A2027,[1]Simples!$B$2:$E$2782,4,FALSE)</f>
        <v>2309.10.00</v>
      </c>
      <c r="J2027" s="1" t="s">
        <v>6098</v>
      </c>
      <c r="K2027" s="1">
        <v>0</v>
      </c>
      <c r="L2027" s="1">
        <v>0</v>
      </c>
      <c r="M2027" s="1">
        <v>0.21</v>
      </c>
      <c r="O2027" s="1" t="s">
        <v>12059</v>
      </c>
    </row>
    <row r="2028" spans="1:15" x14ac:dyDescent="0.2">
      <c r="A2028" s="1" t="s">
        <v>12060</v>
      </c>
      <c r="B2028" s="1">
        <v>927955709</v>
      </c>
      <c r="C2028" s="1" t="s">
        <v>12061</v>
      </c>
      <c r="D2028" s="1" t="s">
        <v>12062</v>
      </c>
      <c r="E2028" s="1" t="s">
        <v>12044</v>
      </c>
      <c r="F2028" s="2">
        <v>7898256302794</v>
      </c>
      <c r="G2028" s="1" t="s">
        <v>12063</v>
      </c>
      <c r="H2028" s="1" t="s">
        <v>12064</v>
      </c>
      <c r="I2028" s="1" t="str">
        <f>VLOOKUP(A2028,[1]Simples!$B$2:$E$2782,4,FALSE)</f>
        <v>2309.10.00</v>
      </c>
      <c r="J2028" s="1" t="s">
        <v>6098</v>
      </c>
      <c r="K2028" s="1">
        <v>0</v>
      </c>
      <c r="L2028" s="1">
        <v>0</v>
      </c>
      <c r="M2028" s="1">
        <v>0.19500000000000001</v>
      </c>
      <c r="O2028" s="1" t="s">
        <v>12065</v>
      </c>
    </row>
    <row r="2029" spans="1:15" x14ac:dyDescent="0.2">
      <c r="A2029" s="1" t="s">
        <v>12066</v>
      </c>
      <c r="B2029" s="1">
        <v>927955868</v>
      </c>
      <c r="C2029" s="1" t="s">
        <v>12067</v>
      </c>
      <c r="D2029" s="1" t="s">
        <v>12068</v>
      </c>
      <c r="E2029" s="1" t="s">
        <v>12044</v>
      </c>
      <c r="F2029" s="2">
        <v>7898256302770</v>
      </c>
      <c r="G2029" s="1" t="s">
        <v>12069</v>
      </c>
      <c r="H2029" s="1" t="s">
        <v>12070</v>
      </c>
      <c r="I2029" s="1" t="str">
        <f>VLOOKUP(A2029,[1]Simples!$B$2:$E$2782,4,FALSE)</f>
        <v>2309.10.00</v>
      </c>
      <c r="J2029" s="1" t="s">
        <v>6098</v>
      </c>
      <c r="K2029" s="1">
        <v>0</v>
      </c>
      <c r="L2029" s="1">
        <v>0</v>
      </c>
      <c r="M2029" s="1">
        <v>0.19500000000000001</v>
      </c>
      <c r="O2029" s="1" t="s">
        <v>12071</v>
      </c>
    </row>
    <row r="2030" spans="1:15" x14ac:dyDescent="0.2">
      <c r="A2030" s="1" t="s">
        <v>12072</v>
      </c>
      <c r="B2030" s="1">
        <v>927956035</v>
      </c>
      <c r="C2030" s="1" t="s">
        <v>12073</v>
      </c>
      <c r="D2030" s="1" t="s">
        <v>12074</v>
      </c>
      <c r="E2030" s="1" t="s">
        <v>12044</v>
      </c>
      <c r="F2030" s="2">
        <v>7898256302787</v>
      </c>
      <c r="G2030" s="1" t="s">
        <v>12075</v>
      </c>
      <c r="H2030" s="1" t="s">
        <v>12076</v>
      </c>
      <c r="I2030" s="1" t="str">
        <f>VLOOKUP(A2030,[1]Simples!$B$2:$E$2782,4,FALSE)</f>
        <v>2309.10.00</v>
      </c>
      <c r="J2030" s="1" t="s">
        <v>6098</v>
      </c>
      <c r="K2030" s="1">
        <v>0</v>
      </c>
      <c r="L2030" s="1">
        <v>0</v>
      </c>
      <c r="M2030" s="1">
        <v>0.19500000000000001</v>
      </c>
      <c r="O2030" s="1" t="s">
        <v>12077</v>
      </c>
    </row>
    <row r="2031" spans="1:15" x14ac:dyDescent="0.2">
      <c r="A2031" s="1" t="s">
        <v>12078</v>
      </c>
      <c r="B2031" s="1">
        <v>927982016</v>
      </c>
      <c r="C2031" s="1" t="s">
        <v>12079</v>
      </c>
      <c r="D2031" s="1" t="s">
        <v>12080</v>
      </c>
      <c r="E2031" s="1" t="s">
        <v>10503</v>
      </c>
      <c r="F2031" s="2">
        <v>7898904146138</v>
      </c>
      <c r="G2031" s="1" t="s">
        <v>12081</v>
      </c>
      <c r="H2031" s="1" t="s">
        <v>12082</v>
      </c>
      <c r="I2031" s="1" t="str">
        <f>VLOOKUP(A2031,[1]Simples!$B$2:$E$2782,4,FALSE)</f>
        <v>3808.91.19</v>
      </c>
      <c r="J2031" s="1" t="s">
        <v>5144</v>
      </c>
      <c r="K2031" s="1">
        <v>0</v>
      </c>
      <c r="L2031" s="1">
        <v>0</v>
      </c>
      <c r="M2031" s="1">
        <v>0.15</v>
      </c>
      <c r="O2031" s="1" t="s">
        <v>12083</v>
      </c>
    </row>
    <row r="2032" spans="1:15" x14ac:dyDescent="0.2">
      <c r="A2032" s="1" t="s">
        <v>12084</v>
      </c>
      <c r="B2032" s="1">
        <v>927982454</v>
      </c>
      <c r="C2032" s="1" t="s">
        <v>12085</v>
      </c>
      <c r="D2032" s="1" t="s">
        <v>12086</v>
      </c>
      <c r="E2032" s="1" t="s">
        <v>12087</v>
      </c>
      <c r="F2032" s="2">
        <v>7898601910957</v>
      </c>
      <c r="G2032" s="1" t="s">
        <v>12088</v>
      </c>
      <c r="H2032" s="1" t="s">
        <v>12089</v>
      </c>
      <c r="I2032" s="1" t="str">
        <f>VLOOKUP(A2032,[1]Simples!$B$2:$E$2782,4,FALSE)</f>
        <v>3101.00.00</v>
      </c>
      <c r="J2032" s="1" t="s">
        <v>5144</v>
      </c>
      <c r="K2032" s="1">
        <v>0</v>
      </c>
      <c r="L2032" s="1">
        <v>0</v>
      </c>
      <c r="M2032" s="1">
        <v>0.68200000000000005</v>
      </c>
    </row>
    <row r="2033" spans="1:15" x14ac:dyDescent="0.2">
      <c r="A2033" s="1" t="s">
        <v>12090</v>
      </c>
      <c r="B2033" s="1">
        <v>932175102</v>
      </c>
      <c r="C2033" s="1" t="s">
        <v>12091</v>
      </c>
      <c r="D2033" s="1" t="s">
        <v>12092</v>
      </c>
      <c r="E2033" s="1" t="s">
        <v>12093</v>
      </c>
      <c r="F2033" s="2">
        <v>7896210540718</v>
      </c>
      <c r="G2033" s="1" t="s">
        <v>12094</v>
      </c>
      <c r="H2033" s="1" t="s">
        <v>12091</v>
      </c>
      <c r="I2033" s="1" t="str">
        <f>VLOOKUP(A2033,[1]Simples!$B$2:$E$2782,4,FALSE)</f>
        <v>3004.49.90</v>
      </c>
      <c r="J2033" s="1" t="s">
        <v>6045</v>
      </c>
      <c r="K2033" s="1">
        <v>0</v>
      </c>
      <c r="L2033" s="1">
        <v>0</v>
      </c>
      <c r="M2033" s="1">
        <v>0.12</v>
      </c>
      <c r="O2033" s="1" t="s">
        <v>12095</v>
      </c>
    </row>
    <row r="2034" spans="1:15" x14ac:dyDescent="0.2">
      <c r="A2034" s="1" t="s">
        <v>12096</v>
      </c>
      <c r="B2034" s="1">
        <v>932192401</v>
      </c>
      <c r="C2034" s="1" t="s">
        <v>12097</v>
      </c>
      <c r="D2034" s="1" t="s">
        <v>12098</v>
      </c>
      <c r="E2034" s="1" t="s">
        <v>7816</v>
      </c>
      <c r="F2034" s="2">
        <v>7896210509012</v>
      </c>
      <c r="G2034" s="1" t="s">
        <v>12099</v>
      </c>
      <c r="H2034" s="1" t="s">
        <v>12099</v>
      </c>
      <c r="I2034" s="1" t="str">
        <f>VLOOKUP(A2034,[1]Simples!$B$2:$E$2782,4,FALSE)</f>
        <v>3401.11.10</v>
      </c>
      <c r="J2034" s="1" t="s">
        <v>6045</v>
      </c>
      <c r="K2034" s="1">
        <v>0</v>
      </c>
      <c r="L2034" s="1">
        <v>0</v>
      </c>
      <c r="M2034" s="1">
        <v>0.19</v>
      </c>
      <c r="O2034" s="1" t="s">
        <v>12100</v>
      </c>
    </row>
    <row r="2035" spans="1:15" x14ac:dyDescent="0.2">
      <c r="A2035" s="1" t="s">
        <v>12101</v>
      </c>
      <c r="B2035" s="1">
        <v>937564899</v>
      </c>
      <c r="C2035" s="1" t="s">
        <v>12102</v>
      </c>
      <c r="D2035" s="1" t="s">
        <v>12103</v>
      </c>
      <c r="E2035" s="1" t="s">
        <v>12104</v>
      </c>
      <c r="F2035" s="2">
        <v>78987719100141</v>
      </c>
      <c r="G2035" s="1" t="s">
        <v>12105</v>
      </c>
      <c r="H2035" s="1" t="s">
        <v>12102</v>
      </c>
      <c r="I2035" s="1" t="str">
        <f>VLOOKUP(A2035,[1]Simples!$B$2:$E$2782,4,FALSE)</f>
        <v>2309.90.90</v>
      </c>
      <c r="J2035" s="1" t="s">
        <v>2852</v>
      </c>
      <c r="K2035" s="1">
        <v>0</v>
      </c>
      <c r="L2035" s="1">
        <v>0</v>
      </c>
      <c r="M2035" s="1">
        <v>0.14000000000000001</v>
      </c>
      <c r="O2035" s="1" t="s">
        <v>12106</v>
      </c>
    </row>
    <row r="2036" spans="1:15" x14ac:dyDescent="0.2">
      <c r="A2036" s="1" t="s">
        <v>12107</v>
      </c>
      <c r="B2036" s="1">
        <v>941855110</v>
      </c>
      <c r="C2036" s="1" t="s">
        <v>12108</v>
      </c>
      <c r="D2036" s="1" t="s">
        <v>12109</v>
      </c>
      <c r="E2036" s="1" t="s">
        <v>12110</v>
      </c>
      <c r="F2036" s="2">
        <v>7898941459666</v>
      </c>
      <c r="G2036" s="1" t="s">
        <v>10358</v>
      </c>
      <c r="H2036" s="1" t="s">
        <v>12111</v>
      </c>
      <c r="I2036" s="1" t="str">
        <f>VLOOKUP(A2036,[1]Simples!$B$2:$E$2782,4,FALSE)</f>
        <v>2309.90.10</v>
      </c>
      <c r="J2036" s="1" t="s">
        <v>7284</v>
      </c>
      <c r="K2036" s="1">
        <v>0</v>
      </c>
      <c r="L2036" s="1">
        <v>0</v>
      </c>
      <c r="M2036" s="1">
        <v>0.16600000000000001</v>
      </c>
      <c r="O2036" s="1" t="s">
        <v>12112</v>
      </c>
    </row>
    <row r="2037" spans="1:15" x14ac:dyDescent="0.2">
      <c r="A2037" s="1" t="s">
        <v>12113</v>
      </c>
      <c r="B2037" s="1">
        <v>937564021</v>
      </c>
      <c r="C2037" s="1" t="s">
        <v>12114</v>
      </c>
      <c r="D2037" s="1" t="s">
        <v>12115</v>
      </c>
      <c r="E2037" s="1" t="s">
        <v>5517</v>
      </c>
      <c r="F2037" s="2">
        <v>7898315810161</v>
      </c>
      <c r="G2037" s="1" t="s">
        <v>12116</v>
      </c>
      <c r="H2037" s="1" t="s">
        <v>12114</v>
      </c>
      <c r="I2037" s="1" t="str">
        <f>VLOOKUP(A2037,[1]Simples!$B$2:$E$2782,4,FALSE)</f>
        <v>3004.10.12</v>
      </c>
      <c r="J2037" s="1" t="s">
        <v>2852</v>
      </c>
      <c r="K2037" s="1">
        <v>0</v>
      </c>
      <c r="L2037" s="1">
        <v>0</v>
      </c>
      <c r="M2037" s="1">
        <v>0.15</v>
      </c>
    </row>
    <row r="2038" spans="1:15" x14ac:dyDescent="0.2">
      <c r="A2038" s="1" t="s">
        <v>12117</v>
      </c>
      <c r="B2038" s="1">
        <v>941890806</v>
      </c>
      <c r="C2038" s="1" t="s">
        <v>12118</v>
      </c>
      <c r="D2038" s="1" t="s">
        <v>12119</v>
      </c>
      <c r="E2038" s="1" t="s">
        <v>12120</v>
      </c>
      <c r="F2038" s="2">
        <v>7891126001476</v>
      </c>
      <c r="G2038" s="1" t="s">
        <v>12121</v>
      </c>
      <c r="H2038" s="1" t="s">
        <v>12122</v>
      </c>
      <c r="I2038" s="1" t="str">
        <f>VLOOKUP(A2038,[1]Simples!$B$2:$E$2782,4,FALSE)</f>
        <v>3808.91.99</v>
      </c>
      <c r="J2038" s="1" t="s">
        <v>2724</v>
      </c>
      <c r="K2038" s="1">
        <v>0</v>
      </c>
      <c r="L2038" s="1">
        <v>0</v>
      </c>
      <c r="M2038" s="1">
        <v>0.2</v>
      </c>
      <c r="O2038" s="1" t="s">
        <v>12123</v>
      </c>
    </row>
    <row r="2039" spans="1:15" x14ac:dyDescent="0.2">
      <c r="A2039" s="1" t="s">
        <v>12124</v>
      </c>
      <c r="B2039" s="1">
        <v>941895054</v>
      </c>
      <c r="C2039" s="1" t="s">
        <v>12125</v>
      </c>
      <c r="D2039" s="1" t="s">
        <v>12126</v>
      </c>
      <c r="E2039" s="1" t="s">
        <v>12127</v>
      </c>
      <c r="F2039" s="2">
        <v>7891126003869</v>
      </c>
      <c r="G2039" s="1" t="s">
        <v>12128</v>
      </c>
      <c r="H2039" s="1" t="s">
        <v>12129</v>
      </c>
      <c r="I2039" s="1" t="str">
        <f>VLOOKUP(A2039,[1]Simples!$B$2:$E$2782,4,FALSE)</f>
        <v>2309.10.00</v>
      </c>
      <c r="J2039" s="1" t="s">
        <v>2724</v>
      </c>
      <c r="K2039" s="1">
        <v>0</v>
      </c>
      <c r="L2039" s="1">
        <v>0</v>
      </c>
      <c r="M2039" s="1">
        <v>0.2</v>
      </c>
      <c r="O2039" s="1" t="s">
        <v>12130</v>
      </c>
    </row>
    <row r="2040" spans="1:15" x14ac:dyDescent="0.2">
      <c r="A2040" s="1" t="s">
        <v>12131</v>
      </c>
      <c r="B2040" s="1">
        <v>941899482</v>
      </c>
      <c r="C2040" s="1" t="s">
        <v>12132</v>
      </c>
      <c r="D2040" s="1" t="s">
        <v>12133</v>
      </c>
      <c r="E2040" s="1" t="s">
        <v>5671</v>
      </c>
      <c r="F2040" s="2">
        <v>7896029082034</v>
      </c>
      <c r="G2040" s="1" t="s">
        <v>12134</v>
      </c>
      <c r="H2040" s="1" t="s">
        <v>12135</v>
      </c>
      <c r="I2040" s="1" t="str">
        <f>VLOOKUP(A2040,[1]Simples!$B$2:$E$2782,4,FALSE)</f>
        <v>2309.90.10</v>
      </c>
      <c r="J2040" s="1" t="s">
        <v>5666</v>
      </c>
      <c r="K2040" s="1">
        <v>0</v>
      </c>
      <c r="L2040" s="1">
        <v>0</v>
      </c>
      <c r="M2040" s="1">
        <v>0.2</v>
      </c>
      <c r="O2040" s="1" t="s">
        <v>12136</v>
      </c>
    </row>
    <row r="2041" spans="1:15" x14ac:dyDescent="0.2">
      <c r="A2041" s="1" t="s">
        <v>12137</v>
      </c>
      <c r="B2041" s="1">
        <v>941900344</v>
      </c>
      <c r="C2041" s="1" t="s">
        <v>12138</v>
      </c>
      <c r="D2041" s="1" t="s">
        <v>12139</v>
      </c>
      <c r="E2041" s="1" t="s">
        <v>5671</v>
      </c>
      <c r="F2041" s="2">
        <v>7896029082027</v>
      </c>
      <c r="G2041" s="1" t="s">
        <v>12140</v>
      </c>
      <c r="H2041" s="1" t="s">
        <v>12141</v>
      </c>
      <c r="I2041" s="1" t="str">
        <f>VLOOKUP(A2041,[1]Simples!$B$2:$E$2782,4,FALSE)</f>
        <v>2309.90.10</v>
      </c>
      <c r="J2041" s="1" t="s">
        <v>5666</v>
      </c>
      <c r="K2041" s="1">
        <v>0</v>
      </c>
      <c r="L2041" s="1">
        <v>0</v>
      </c>
      <c r="M2041" s="1">
        <v>0.2</v>
      </c>
      <c r="O2041" s="1" t="s">
        <v>12142</v>
      </c>
    </row>
    <row r="2042" spans="1:15" x14ac:dyDescent="0.2">
      <c r="A2042" s="1" t="s">
        <v>12143</v>
      </c>
      <c r="B2042" s="1">
        <v>941901212</v>
      </c>
      <c r="C2042" s="1" t="s">
        <v>12144</v>
      </c>
      <c r="D2042" s="1" t="s">
        <v>12145</v>
      </c>
      <c r="E2042" s="1" t="s">
        <v>5671</v>
      </c>
      <c r="F2042" s="2">
        <v>7896029015001</v>
      </c>
      <c r="G2042" s="1" t="s">
        <v>12146</v>
      </c>
      <c r="H2042" s="1" t="s">
        <v>12147</v>
      </c>
      <c r="I2042" s="1" t="str">
        <f>VLOOKUP(A2042,[1]Simples!$B$2:$E$2782,4,FALSE)</f>
        <v>2309.90.10</v>
      </c>
      <c r="J2042" s="1" t="s">
        <v>5666</v>
      </c>
      <c r="K2042" s="1">
        <v>0</v>
      </c>
      <c r="L2042" s="1">
        <v>0</v>
      </c>
      <c r="M2042" s="1">
        <v>1.2</v>
      </c>
      <c r="O2042" s="1" t="s">
        <v>12148</v>
      </c>
    </row>
    <row r="2043" spans="1:15" x14ac:dyDescent="0.2">
      <c r="A2043" s="1" t="s">
        <v>12149</v>
      </c>
      <c r="B2043" s="1">
        <v>941902275</v>
      </c>
      <c r="C2043" s="1" t="s">
        <v>12150</v>
      </c>
      <c r="D2043" s="1" t="s">
        <v>12151</v>
      </c>
      <c r="E2043" s="1" t="s">
        <v>5671</v>
      </c>
      <c r="F2043" s="2">
        <v>7896029046173</v>
      </c>
      <c r="G2043" s="1" t="s">
        <v>12152</v>
      </c>
      <c r="H2043" s="1" t="s">
        <v>12153</v>
      </c>
      <c r="I2043" s="1" t="str">
        <f>VLOOKUP(A2043,[1]Simples!$B$2:$E$2782,4,FALSE)</f>
        <v>2309.90.10</v>
      </c>
      <c r="J2043" s="1" t="s">
        <v>7618</v>
      </c>
      <c r="K2043" s="1">
        <v>0</v>
      </c>
      <c r="L2043" s="1">
        <v>0</v>
      </c>
      <c r="M2043" s="1">
        <v>0.2</v>
      </c>
      <c r="O2043" s="1" t="s">
        <v>12154</v>
      </c>
    </row>
    <row r="2044" spans="1:15" x14ac:dyDescent="0.2">
      <c r="A2044" s="1" t="s">
        <v>12155</v>
      </c>
      <c r="B2044" s="1">
        <v>941902987</v>
      </c>
      <c r="C2044" s="1" t="s">
        <v>12156</v>
      </c>
      <c r="D2044" s="1" t="s">
        <v>12157</v>
      </c>
      <c r="E2044" s="1" t="s">
        <v>5671</v>
      </c>
      <c r="F2044" s="2">
        <v>7896029046296</v>
      </c>
      <c r="G2044" s="1" t="s">
        <v>12158</v>
      </c>
      <c r="H2044" s="1" t="s">
        <v>12159</v>
      </c>
      <c r="I2044" s="1" t="str">
        <f>VLOOKUP(A2044,[1]Simples!$B$2:$E$2782,4,FALSE)</f>
        <v>2309.90.10</v>
      </c>
      <c r="J2044" s="1" t="s">
        <v>7618</v>
      </c>
      <c r="K2044" s="1">
        <v>0</v>
      </c>
      <c r="L2044" s="1">
        <v>0</v>
      </c>
      <c r="M2044" s="1">
        <v>0.2</v>
      </c>
    </row>
    <row r="2045" spans="1:15" x14ac:dyDescent="0.2">
      <c r="A2045" s="1" t="s">
        <v>12160</v>
      </c>
      <c r="B2045" s="1">
        <v>941903577</v>
      </c>
      <c r="C2045" s="1" t="s">
        <v>12161</v>
      </c>
      <c r="D2045" s="1" t="s">
        <v>12162</v>
      </c>
      <c r="E2045" s="1" t="s">
        <v>5671</v>
      </c>
      <c r="F2045" s="2">
        <v>7896029046197</v>
      </c>
      <c r="G2045" s="1" t="s">
        <v>12163</v>
      </c>
      <c r="H2045" s="1" t="s">
        <v>12164</v>
      </c>
      <c r="I2045" s="1" t="str">
        <f>VLOOKUP(A2045,[1]Simples!$B$2:$E$2782,4,FALSE)</f>
        <v>2309.90.10</v>
      </c>
      <c r="J2045" s="1" t="s">
        <v>7618</v>
      </c>
      <c r="K2045" s="1">
        <v>0</v>
      </c>
      <c r="L2045" s="1">
        <v>0</v>
      </c>
      <c r="M2045" s="1">
        <v>0.2</v>
      </c>
      <c r="O2045" s="1" t="s">
        <v>12165</v>
      </c>
    </row>
    <row r="2046" spans="1:15" x14ac:dyDescent="0.2">
      <c r="A2046" s="1" t="s">
        <v>12166</v>
      </c>
      <c r="B2046" s="1">
        <v>941903847</v>
      </c>
      <c r="C2046" s="1" t="s">
        <v>12167</v>
      </c>
      <c r="D2046" s="1" t="s">
        <v>12168</v>
      </c>
      <c r="E2046" s="1" t="s">
        <v>5671</v>
      </c>
      <c r="F2046" s="2">
        <v>7896029046562</v>
      </c>
      <c r="G2046" s="1" t="s">
        <v>12169</v>
      </c>
      <c r="H2046" s="1" t="s">
        <v>12170</v>
      </c>
      <c r="I2046" s="1" t="str">
        <f>VLOOKUP(A2046,[1]Simples!$B$2:$E$2782,4,FALSE)</f>
        <v>2309.90.10</v>
      </c>
      <c r="J2046" s="1" t="s">
        <v>7618</v>
      </c>
      <c r="K2046" s="1">
        <v>0</v>
      </c>
      <c r="L2046" s="1">
        <v>0</v>
      </c>
      <c r="M2046" s="1">
        <v>0.2</v>
      </c>
      <c r="O2046" s="1" t="s">
        <v>12171</v>
      </c>
    </row>
    <row r="2047" spans="1:15" x14ac:dyDescent="0.2">
      <c r="A2047" s="1" t="s">
        <v>12172</v>
      </c>
      <c r="B2047" s="1">
        <v>941978288</v>
      </c>
      <c r="C2047" s="1" t="s">
        <v>12173</v>
      </c>
      <c r="D2047" s="1" t="s">
        <v>12174</v>
      </c>
      <c r="E2047" s="1" t="s">
        <v>12175</v>
      </c>
      <c r="F2047" s="2">
        <v>7898031813163</v>
      </c>
      <c r="G2047" s="1" t="s">
        <v>12173</v>
      </c>
      <c r="H2047" s="1" t="s">
        <v>12173</v>
      </c>
      <c r="I2047" s="1" t="str">
        <f>VLOOKUP(A2047,[1]Simples!$B$2:$E$2782,4,FALSE)</f>
        <v>3305.10.00</v>
      </c>
      <c r="J2047" s="1" t="s">
        <v>1806</v>
      </c>
      <c r="K2047" s="1">
        <v>0</v>
      </c>
      <c r="L2047" s="1">
        <v>0</v>
      </c>
      <c r="M2047" s="1">
        <v>5.4</v>
      </c>
      <c r="O2047" s="1" t="s">
        <v>12176</v>
      </c>
    </row>
    <row r="2048" spans="1:15" x14ac:dyDescent="0.2">
      <c r="A2048" s="1" t="s">
        <v>12177</v>
      </c>
      <c r="B2048" s="1">
        <v>941979622</v>
      </c>
      <c r="C2048" s="1" t="s">
        <v>12178</v>
      </c>
      <c r="D2048" s="1" t="s">
        <v>12179</v>
      </c>
      <c r="E2048" s="1" t="s">
        <v>12180</v>
      </c>
      <c r="F2048" s="2">
        <v>7898031810438</v>
      </c>
      <c r="G2048" s="1" t="s">
        <v>12181</v>
      </c>
      <c r="H2048" s="1" t="s">
        <v>12181</v>
      </c>
      <c r="I2048" s="1" t="str">
        <f>VLOOKUP(A2048,[1]Simples!$B$2:$E$2782,4,FALSE)</f>
        <v>3305.90.00</v>
      </c>
      <c r="J2048" s="1" t="s">
        <v>1806</v>
      </c>
      <c r="K2048" s="1">
        <v>0</v>
      </c>
      <c r="L2048" s="1">
        <v>0</v>
      </c>
      <c r="M2048" s="1">
        <v>5.0999999999999996</v>
      </c>
      <c r="O2048" s="1" t="s">
        <v>12182</v>
      </c>
    </row>
    <row r="2049" spans="1:15" x14ac:dyDescent="0.2">
      <c r="A2049" s="1" t="s">
        <v>12183</v>
      </c>
      <c r="B2049" s="1">
        <v>947713553</v>
      </c>
      <c r="C2049" s="1" t="s">
        <v>12184</v>
      </c>
      <c r="D2049" s="1" t="s">
        <v>12185</v>
      </c>
      <c r="E2049" s="1" t="s">
        <v>12186</v>
      </c>
      <c r="F2049" s="2">
        <v>812508030164</v>
      </c>
      <c r="G2049" s="1" t="s">
        <v>12184</v>
      </c>
      <c r="H2049" s="1" t="s">
        <v>12187</v>
      </c>
      <c r="I2049" s="1" t="str">
        <f>VLOOKUP(A2049,[1]Simples!$B$2:$E$2782,4,FALSE)</f>
        <v>3808.91.99</v>
      </c>
      <c r="J2049" s="1" t="s">
        <v>12188</v>
      </c>
      <c r="K2049" s="1">
        <v>168.98</v>
      </c>
      <c r="L2049" s="1">
        <v>168.98</v>
      </c>
      <c r="M2049" s="1">
        <v>0.12</v>
      </c>
    </row>
    <row r="2050" spans="1:15" x14ac:dyDescent="0.2">
      <c r="A2050" s="1" t="s">
        <v>12189</v>
      </c>
      <c r="B2050" s="1">
        <v>947717588</v>
      </c>
      <c r="C2050" s="1" t="s">
        <v>12190</v>
      </c>
      <c r="D2050" s="1" t="s">
        <v>12191</v>
      </c>
      <c r="E2050" s="1" t="s">
        <v>12186</v>
      </c>
      <c r="F2050" s="2">
        <v>812508030133</v>
      </c>
      <c r="G2050" s="1" t="s">
        <v>12190</v>
      </c>
      <c r="H2050" s="1" t="s">
        <v>12187</v>
      </c>
      <c r="I2050" s="1" t="str">
        <f>VLOOKUP(A2050,[1]Simples!$B$2:$E$2782,4,FALSE)</f>
        <v>3808.91.99</v>
      </c>
      <c r="J2050" s="1" t="s">
        <v>12188</v>
      </c>
      <c r="K2050" s="1">
        <v>168.98</v>
      </c>
      <c r="L2050" s="1">
        <v>168.98</v>
      </c>
      <c r="M2050" s="1">
        <v>0.12</v>
      </c>
    </row>
    <row r="2051" spans="1:15" x14ac:dyDescent="0.2">
      <c r="A2051" s="1" t="s">
        <v>12192</v>
      </c>
      <c r="B2051" s="1">
        <v>947721541</v>
      </c>
      <c r="C2051" s="1" t="s">
        <v>12193</v>
      </c>
      <c r="D2051" s="1" t="s">
        <v>12194</v>
      </c>
      <c r="E2051" s="1" t="s">
        <v>12186</v>
      </c>
      <c r="F2051" s="2">
        <v>811250803485</v>
      </c>
      <c r="G2051" s="1" t="s">
        <v>12193</v>
      </c>
      <c r="H2051" s="1" t="s">
        <v>12187</v>
      </c>
      <c r="I2051" s="1" t="str">
        <f>VLOOKUP(A2051,[1]Simples!$B$2:$E$2782,4,FALSE)</f>
        <v>3808.91.99</v>
      </c>
      <c r="J2051" s="1" t="s">
        <v>12188</v>
      </c>
      <c r="K2051" s="1">
        <v>168.98</v>
      </c>
      <c r="L2051" s="1">
        <v>168.98</v>
      </c>
      <c r="M2051" s="1">
        <v>0.12</v>
      </c>
    </row>
    <row r="2052" spans="1:15" x14ac:dyDescent="0.2">
      <c r="A2052" s="1" t="s">
        <v>12195</v>
      </c>
      <c r="B2052" s="1">
        <v>947729679</v>
      </c>
      <c r="C2052" s="1" t="s">
        <v>12196</v>
      </c>
      <c r="D2052" s="1" t="s">
        <v>12197</v>
      </c>
      <c r="E2052" s="1" t="s">
        <v>12198</v>
      </c>
      <c r="F2052" s="2">
        <v>7898512300410</v>
      </c>
      <c r="G2052" s="1" t="s">
        <v>12199</v>
      </c>
      <c r="H2052" s="1" t="s">
        <v>12200</v>
      </c>
      <c r="I2052" s="1" t="str">
        <f>VLOOKUP(A2052,[1]Simples!$B$2:$E$2782,4,FALSE)</f>
        <v>3808.91.19</v>
      </c>
      <c r="J2052" s="1" t="s">
        <v>5144</v>
      </c>
      <c r="K2052" s="1">
        <v>0</v>
      </c>
      <c r="L2052" s="1">
        <v>0</v>
      </c>
      <c r="M2052" s="1">
        <v>0.36</v>
      </c>
      <c r="O2052" s="1" t="s">
        <v>12201</v>
      </c>
    </row>
    <row r="2053" spans="1:15" x14ac:dyDescent="0.2">
      <c r="A2053" s="1" t="s">
        <v>12202</v>
      </c>
      <c r="B2053" s="1">
        <v>947730519</v>
      </c>
      <c r="C2053" s="1" t="s">
        <v>12203</v>
      </c>
      <c r="D2053" s="1" t="s">
        <v>12204</v>
      </c>
      <c r="E2053" s="1" t="s">
        <v>12205</v>
      </c>
      <c r="F2053" s="2">
        <v>7898904146206</v>
      </c>
      <c r="G2053" s="1" t="s">
        <v>12206</v>
      </c>
      <c r="H2053" s="1" t="s">
        <v>1058</v>
      </c>
      <c r="I2053" s="1" t="str">
        <f>VLOOKUP(A2053,[1]Simples!$B$2:$E$2782,4,FALSE)</f>
        <v>3808.91.19</v>
      </c>
      <c r="J2053" s="1" t="s">
        <v>5144</v>
      </c>
      <c r="K2053" s="1">
        <v>0</v>
      </c>
      <c r="L2053" s="1">
        <v>0</v>
      </c>
      <c r="M2053" s="1">
        <v>0.61</v>
      </c>
      <c r="O2053" s="1" t="s">
        <v>12207</v>
      </c>
    </row>
    <row r="2054" spans="1:15" x14ac:dyDescent="0.2">
      <c r="A2054" s="1" t="s">
        <v>12208</v>
      </c>
      <c r="B2054" s="1">
        <v>947732080</v>
      </c>
      <c r="C2054" s="1" t="s">
        <v>12209</v>
      </c>
      <c r="D2054" s="1" t="s">
        <v>12210</v>
      </c>
      <c r="E2054" s="1" t="s">
        <v>12211</v>
      </c>
      <c r="F2054" s="2">
        <v>7896112403548</v>
      </c>
      <c r="G2054" s="1" t="s">
        <v>12212</v>
      </c>
      <c r="H2054" s="1" t="s">
        <v>12213</v>
      </c>
      <c r="I2054" s="1" t="str">
        <f>VLOOKUP(A2054,[1]Simples!$B$2:$E$2782,4,FALSE)</f>
        <v>2309.90.90</v>
      </c>
      <c r="J2054" s="1" t="s">
        <v>881</v>
      </c>
      <c r="K2054" s="1">
        <v>0</v>
      </c>
      <c r="L2054" s="1">
        <v>0</v>
      </c>
      <c r="M2054" s="1">
        <v>0.14499999999999999</v>
      </c>
      <c r="O2054" s="1" t="s">
        <v>12214</v>
      </c>
    </row>
    <row r="2055" spans="1:15" x14ac:dyDescent="0.2">
      <c r="A2055" s="1" t="s">
        <v>12215</v>
      </c>
      <c r="B2055" s="1">
        <v>947992783</v>
      </c>
      <c r="C2055" s="1" t="s">
        <v>12216</v>
      </c>
      <c r="D2055" s="1" t="s">
        <v>12217</v>
      </c>
      <c r="E2055" s="1" t="s">
        <v>5162</v>
      </c>
      <c r="F2055" s="2">
        <v>7891126001421</v>
      </c>
      <c r="G2055" s="1" t="s">
        <v>12218</v>
      </c>
      <c r="H2055" s="1" t="s">
        <v>12219</v>
      </c>
      <c r="I2055" s="1" t="str">
        <f>VLOOKUP(A2055,[1]Simples!$B$2:$E$2782,4,FALSE)</f>
        <v>2309.90.90</v>
      </c>
      <c r="J2055" s="1" t="s">
        <v>2724</v>
      </c>
      <c r="K2055" s="1">
        <v>0</v>
      </c>
      <c r="L2055" s="1">
        <v>0</v>
      </c>
      <c r="M2055" s="1">
        <v>0.15</v>
      </c>
      <c r="O2055" s="1" t="s">
        <v>12220</v>
      </c>
    </row>
    <row r="2056" spans="1:15" x14ac:dyDescent="0.2">
      <c r="A2056" s="1" t="s">
        <v>12221</v>
      </c>
      <c r="B2056" s="1">
        <v>950651391</v>
      </c>
      <c r="C2056" s="1" t="s">
        <v>12222</v>
      </c>
      <c r="D2056" s="1" t="s">
        <v>12223</v>
      </c>
      <c r="E2056" s="1" t="s">
        <v>12224</v>
      </c>
      <c r="F2056" s="2">
        <v>7791432889952</v>
      </c>
      <c r="G2056" s="1" t="s">
        <v>12225</v>
      </c>
      <c r="H2056" s="1" t="s">
        <v>12226</v>
      </c>
      <c r="I2056" s="1" t="str">
        <f>VLOOKUP(A2056,[1]Simples!$B$2:$E$2782,4,FALSE)</f>
        <v>3004.90.69</v>
      </c>
      <c r="J2056" s="1" t="s">
        <v>3068</v>
      </c>
      <c r="K2056" s="1">
        <v>0</v>
      </c>
      <c r="L2056" s="1">
        <v>0</v>
      </c>
      <c r="M2056" s="1">
        <v>0.12</v>
      </c>
      <c r="O2056" s="1" t="s">
        <v>12227</v>
      </c>
    </row>
    <row r="2057" spans="1:15" x14ac:dyDescent="0.2">
      <c r="A2057" s="1" t="s">
        <v>12228</v>
      </c>
      <c r="B2057" s="1">
        <v>950652111</v>
      </c>
      <c r="C2057" s="1" t="s">
        <v>12229</v>
      </c>
      <c r="D2057" s="1" t="s">
        <v>12230</v>
      </c>
      <c r="E2057" s="1" t="s">
        <v>4681</v>
      </c>
      <c r="F2057" s="2">
        <v>7791432889969</v>
      </c>
      <c r="G2057" s="1" t="s">
        <v>12231</v>
      </c>
      <c r="H2057" s="1" t="s">
        <v>12232</v>
      </c>
      <c r="I2057" s="1" t="str">
        <f>VLOOKUP(A2057,[1]Simples!$B$2:$E$2782,4,FALSE)</f>
        <v>3004.90.69</v>
      </c>
      <c r="J2057" s="1" t="s">
        <v>3068</v>
      </c>
      <c r="K2057" s="1">
        <v>0</v>
      </c>
      <c r="L2057" s="1">
        <v>0</v>
      </c>
      <c r="M2057" s="1">
        <v>0.12</v>
      </c>
      <c r="O2057" s="1" t="s">
        <v>12233</v>
      </c>
    </row>
    <row r="2058" spans="1:15" x14ac:dyDescent="0.2">
      <c r="A2058" s="1" t="s">
        <v>12234</v>
      </c>
      <c r="B2058" s="1">
        <v>950652341</v>
      </c>
      <c r="C2058" s="1" t="s">
        <v>12235</v>
      </c>
      <c r="D2058" s="1" t="s">
        <v>12236</v>
      </c>
      <c r="E2058" s="1" t="s">
        <v>6770</v>
      </c>
      <c r="F2058" s="2">
        <v>7791432889846</v>
      </c>
      <c r="G2058" s="1" t="s">
        <v>12237</v>
      </c>
      <c r="H2058" s="1" t="s">
        <v>12237</v>
      </c>
      <c r="I2058" s="1" t="str">
        <f>VLOOKUP(A2058,[1]Simples!$B$2:$E$2782,4,FALSE)</f>
        <v>3004.90.69</v>
      </c>
      <c r="J2058" s="1" t="s">
        <v>3068</v>
      </c>
      <c r="K2058" s="1">
        <v>0</v>
      </c>
      <c r="L2058" s="1">
        <v>0</v>
      </c>
      <c r="M2058" s="1">
        <v>0.12</v>
      </c>
      <c r="O2058" s="1" t="s">
        <v>12238</v>
      </c>
    </row>
    <row r="2059" spans="1:15" x14ac:dyDescent="0.2">
      <c r="A2059" s="1" t="s">
        <v>12239</v>
      </c>
      <c r="B2059" s="1">
        <v>950652821</v>
      </c>
      <c r="C2059" s="1" t="s">
        <v>12240</v>
      </c>
      <c r="D2059" s="1" t="s">
        <v>12241</v>
      </c>
      <c r="E2059" s="1" t="s">
        <v>12242</v>
      </c>
      <c r="F2059" s="2">
        <v>7791432889877</v>
      </c>
      <c r="G2059" s="1" t="s">
        <v>12243</v>
      </c>
      <c r="H2059" s="1" t="s">
        <v>12231</v>
      </c>
      <c r="I2059" s="1" t="str">
        <f>VLOOKUP(A2059,[1]Simples!$B$2:$E$2782,4,FALSE)</f>
        <v>3004.90.69</v>
      </c>
      <c r="J2059" s="1" t="s">
        <v>3068</v>
      </c>
      <c r="K2059" s="1">
        <v>0</v>
      </c>
      <c r="L2059" s="1">
        <v>0</v>
      </c>
      <c r="M2059" s="1">
        <v>0.12</v>
      </c>
      <c r="O2059" s="1" t="s">
        <v>12244</v>
      </c>
    </row>
    <row r="2060" spans="1:15" x14ac:dyDescent="0.2">
      <c r="A2060" s="1" t="s">
        <v>12245</v>
      </c>
      <c r="B2060" s="1">
        <v>950653228</v>
      </c>
      <c r="C2060" s="1" t="s">
        <v>12246</v>
      </c>
      <c r="D2060" s="1" t="s">
        <v>12247</v>
      </c>
      <c r="E2060" s="1" t="s">
        <v>12248</v>
      </c>
      <c r="F2060" s="2">
        <v>7791432889853</v>
      </c>
      <c r="G2060" s="1" t="s">
        <v>12249</v>
      </c>
      <c r="H2060" s="1" t="s">
        <v>12250</v>
      </c>
      <c r="I2060" s="1" t="str">
        <f>VLOOKUP(A2060,[1]Simples!$B$2:$E$2782,4,FALSE)</f>
        <v>3004.90.69</v>
      </c>
      <c r="J2060" s="1" t="s">
        <v>3068</v>
      </c>
      <c r="K2060" s="1">
        <v>0</v>
      </c>
      <c r="L2060" s="1">
        <v>0</v>
      </c>
      <c r="M2060" s="1">
        <v>0.12</v>
      </c>
      <c r="O2060" s="1" t="s">
        <v>12251</v>
      </c>
    </row>
    <row r="2061" spans="1:15" x14ac:dyDescent="0.2">
      <c r="A2061" s="1" t="s">
        <v>12252</v>
      </c>
      <c r="B2061" s="1">
        <v>950653515</v>
      </c>
      <c r="C2061" s="1" t="s">
        <v>12253</v>
      </c>
      <c r="D2061" s="1" t="s">
        <v>12254</v>
      </c>
      <c r="E2061" s="1" t="s">
        <v>12255</v>
      </c>
      <c r="F2061" s="2">
        <v>7791432889891</v>
      </c>
      <c r="G2061" s="1" t="s">
        <v>12256</v>
      </c>
      <c r="H2061" s="1" t="s">
        <v>12256</v>
      </c>
      <c r="I2061" s="1" t="str">
        <f>VLOOKUP(A2061,[1]Simples!$B$2:$E$2782,4,FALSE)</f>
        <v>3004.90.69</v>
      </c>
      <c r="J2061" s="1" t="s">
        <v>3068</v>
      </c>
      <c r="K2061" s="1">
        <v>0</v>
      </c>
      <c r="L2061" s="1">
        <v>0</v>
      </c>
      <c r="M2061" s="1">
        <v>0.12</v>
      </c>
      <c r="O2061" s="1" t="s">
        <v>12257</v>
      </c>
    </row>
    <row r="2062" spans="1:15" x14ac:dyDescent="0.2">
      <c r="A2062" s="1" t="s">
        <v>12258</v>
      </c>
      <c r="B2062" s="1">
        <v>950653706</v>
      </c>
      <c r="C2062" s="1" t="s">
        <v>12259</v>
      </c>
      <c r="D2062" s="1" t="s">
        <v>12260</v>
      </c>
      <c r="E2062" s="1" t="s">
        <v>12261</v>
      </c>
      <c r="F2062" s="2">
        <v>7791432889860</v>
      </c>
      <c r="G2062" s="1" t="s">
        <v>12262</v>
      </c>
      <c r="H2062" s="1" t="s">
        <v>12225</v>
      </c>
      <c r="I2062" s="1" t="str">
        <f>VLOOKUP(A2062,[1]Simples!$B$2:$E$2782,4,FALSE)</f>
        <v>3004.90.69</v>
      </c>
      <c r="J2062" s="1" t="s">
        <v>3068</v>
      </c>
      <c r="K2062" s="1">
        <v>0</v>
      </c>
      <c r="L2062" s="1">
        <v>0</v>
      </c>
      <c r="M2062" s="1">
        <v>0.12</v>
      </c>
      <c r="O2062" s="1" t="s">
        <v>12263</v>
      </c>
    </row>
    <row r="2063" spans="1:15" x14ac:dyDescent="0.2">
      <c r="A2063" s="1" t="s">
        <v>12264</v>
      </c>
      <c r="B2063" s="1">
        <v>956291652</v>
      </c>
      <c r="C2063" s="1" t="s">
        <v>12265</v>
      </c>
      <c r="D2063" s="1" t="s">
        <v>12266</v>
      </c>
      <c r="E2063" s="1">
        <v>385</v>
      </c>
      <c r="F2063" s="2">
        <v>86621607842</v>
      </c>
      <c r="G2063" s="1" t="s">
        <v>12267</v>
      </c>
      <c r="H2063" s="1" t="s">
        <v>12267</v>
      </c>
      <c r="I2063" s="1" t="str">
        <f>VLOOKUP(A2063,[1]Simples!$B$2:$E$2782,4,FALSE)</f>
        <v>2309.90.90</v>
      </c>
      <c r="J2063" s="1" t="s">
        <v>12268</v>
      </c>
      <c r="K2063" s="1">
        <v>0</v>
      </c>
      <c r="L2063" s="1">
        <v>0</v>
      </c>
      <c r="M2063" s="1">
        <v>2</v>
      </c>
      <c r="O2063" s="1" t="s">
        <v>12269</v>
      </c>
    </row>
    <row r="2064" spans="1:15" x14ac:dyDescent="0.2">
      <c r="A2064" s="1" t="s">
        <v>12270</v>
      </c>
      <c r="B2064" s="1">
        <v>956391474</v>
      </c>
      <c r="C2064" s="1" t="s">
        <v>12271</v>
      </c>
      <c r="D2064" s="1" t="s">
        <v>12272</v>
      </c>
      <c r="E2064" s="1" t="s">
        <v>12273</v>
      </c>
      <c r="F2064" s="2">
        <v>7793277192082</v>
      </c>
      <c r="G2064" s="1" t="s">
        <v>12274</v>
      </c>
      <c r="H2064" s="1" t="s">
        <v>12275</v>
      </c>
      <c r="I2064" s="1" t="str">
        <f>VLOOKUP(A2064,[1]Simples!$B$2:$E$2782,4,FALSE)</f>
        <v>2309.90.90</v>
      </c>
      <c r="J2064" s="1" t="s">
        <v>9504</v>
      </c>
      <c r="K2064" s="1">
        <v>0</v>
      </c>
      <c r="L2064" s="1">
        <v>0</v>
      </c>
      <c r="M2064" s="1">
        <v>3.1</v>
      </c>
      <c r="O2064" s="1" t="s">
        <v>12276</v>
      </c>
    </row>
    <row r="2065" spans="1:15" x14ac:dyDescent="0.2">
      <c r="A2065" s="1" t="s">
        <v>12277</v>
      </c>
      <c r="B2065" s="1">
        <v>956458007</v>
      </c>
      <c r="C2065" s="1" t="s">
        <v>12278</v>
      </c>
      <c r="D2065" s="1" t="s">
        <v>12279</v>
      </c>
      <c r="E2065" s="1" t="s">
        <v>12280</v>
      </c>
      <c r="F2065" s="2">
        <v>7898043434639</v>
      </c>
      <c r="G2065" s="1" t="s">
        <v>9467</v>
      </c>
      <c r="H2065" s="1" t="s">
        <v>12281</v>
      </c>
      <c r="I2065" s="1" t="str">
        <f>VLOOKUP(A2065,[1]Simples!$B$2:$E$2782,4,FALSE)</f>
        <v>3004.90.24</v>
      </c>
      <c r="J2065" s="1" t="s">
        <v>12282</v>
      </c>
      <c r="K2065" s="1">
        <v>0</v>
      </c>
      <c r="L2065" s="1">
        <v>0</v>
      </c>
      <c r="M2065" s="1">
        <v>0.215</v>
      </c>
    </row>
    <row r="2066" spans="1:15" x14ac:dyDescent="0.2">
      <c r="A2066" s="1" t="s">
        <v>12283</v>
      </c>
      <c r="B2066" s="1">
        <v>956837547</v>
      </c>
      <c r="C2066" s="1" t="s">
        <v>12284</v>
      </c>
      <c r="D2066" s="1" t="s">
        <v>12285</v>
      </c>
      <c r="E2066" s="1" t="s">
        <v>12286</v>
      </c>
      <c r="F2066" s="2">
        <v>7898315811328</v>
      </c>
      <c r="G2066" s="1" t="s">
        <v>12287</v>
      </c>
      <c r="H2066" s="1" t="s">
        <v>12287</v>
      </c>
      <c r="I2066" s="1" t="str">
        <f>VLOOKUP(A2066,[1]Simples!$B$2:$E$2782,4,FALSE)</f>
        <v>2309.90.90</v>
      </c>
      <c r="J2066" s="1" t="s">
        <v>2852</v>
      </c>
      <c r="K2066" s="1">
        <v>0</v>
      </c>
      <c r="L2066" s="1">
        <v>0</v>
      </c>
      <c r="M2066" s="1">
        <v>0.2</v>
      </c>
      <c r="O2066" s="1" t="s">
        <v>12288</v>
      </c>
    </row>
    <row r="2067" spans="1:15" x14ac:dyDescent="0.2">
      <c r="A2067" s="1" t="s">
        <v>12289</v>
      </c>
      <c r="B2067" s="1">
        <v>963894765</v>
      </c>
      <c r="C2067" s="1" t="s">
        <v>12290</v>
      </c>
      <c r="D2067" s="1" t="s">
        <v>12291</v>
      </c>
      <c r="E2067" s="1" t="s">
        <v>12292</v>
      </c>
      <c r="F2067" s="2">
        <v>7897515657408</v>
      </c>
      <c r="G2067" s="1" t="s">
        <v>7569</v>
      </c>
      <c r="H2067" s="1" t="s">
        <v>12293</v>
      </c>
      <c r="I2067" s="1" t="str">
        <f>VLOOKUP(A2067,[1]Simples!$B$2:$E$2782,4,FALSE)</f>
        <v>2309.90.90</v>
      </c>
      <c r="J2067" s="1" t="s">
        <v>7325</v>
      </c>
      <c r="K2067" s="1">
        <v>0</v>
      </c>
      <c r="L2067" s="1">
        <v>0</v>
      </c>
      <c r="M2067" s="1">
        <v>0.14499999999999999</v>
      </c>
      <c r="O2067" s="1" t="s">
        <v>12294</v>
      </c>
    </row>
    <row r="2068" spans="1:15" x14ac:dyDescent="0.2">
      <c r="A2068" s="1" t="s">
        <v>12295</v>
      </c>
      <c r="B2068" s="1">
        <v>963904796</v>
      </c>
      <c r="C2068" s="1" t="s">
        <v>12296</v>
      </c>
      <c r="D2068" s="1" t="s">
        <v>12297</v>
      </c>
      <c r="E2068" s="1" t="s">
        <v>12298</v>
      </c>
      <c r="F2068" s="2">
        <v>7908232100150</v>
      </c>
      <c r="G2068" s="1" t="s">
        <v>12299</v>
      </c>
      <c r="H2068" s="1" t="s">
        <v>12300</v>
      </c>
      <c r="I2068" s="1" t="str">
        <f>VLOOKUP(A2068,[1]Simples!$B$2:$E$2782,4,FALSE)</f>
        <v>2309.90.90</v>
      </c>
      <c r="J2068" s="1" t="s">
        <v>4922</v>
      </c>
      <c r="K2068" s="1">
        <v>0</v>
      </c>
      <c r="L2068" s="1">
        <v>0</v>
      </c>
      <c r="M2068" s="1">
        <v>0.41</v>
      </c>
      <c r="O2068" s="1" t="s">
        <v>12301</v>
      </c>
    </row>
    <row r="2069" spans="1:15" x14ac:dyDescent="0.2">
      <c r="A2069" s="1" t="s">
        <v>12302</v>
      </c>
      <c r="B2069" s="1">
        <v>963905391</v>
      </c>
      <c r="C2069" s="1" t="s">
        <v>12303</v>
      </c>
      <c r="D2069" s="1" t="s">
        <v>12304</v>
      </c>
      <c r="E2069" s="1" t="s">
        <v>12305</v>
      </c>
      <c r="F2069" s="2">
        <v>7908232100907</v>
      </c>
      <c r="G2069" s="1" t="s">
        <v>12299</v>
      </c>
      <c r="H2069" s="1" t="s">
        <v>12306</v>
      </c>
      <c r="I2069" s="1" t="str">
        <f>VLOOKUP(A2069,[1]Simples!$B$2:$E$2782,4,FALSE)</f>
        <v>2309.90.90</v>
      </c>
      <c r="J2069" s="1" t="s">
        <v>4922</v>
      </c>
      <c r="K2069" s="1">
        <v>0</v>
      </c>
      <c r="L2069" s="1">
        <v>0</v>
      </c>
      <c r="M2069" s="1">
        <v>0.41</v>
      </c>
      <c r="O2069" s="1" t="s">
        <v>12307</v>
      </c>
    </row>
    <row r="2070" spans="1:15" x14ac:dyDescent="0.2">
      <c r="A2070" s="1" t="s">
        <v>12308</v>
      </c>
      <c r="B2070" s="1">
        <v>963905990</v>
      </c>
      <c r="C2070" s="1" t="s">
        <v>12309</v>
      </c>
      <c r="D2070" s="1" t="s">
        <v>12310</v>
      </c>
      <c r="E2070" s="1" t="s">
        <v>2795</v>
      </c>
      <c r="F2070" s="2">
        <v>7898936388216</v>
      </c>
      <c r="G2070" s="1" t="s">
        <v>12311</v>
      </c>
      <c r="H2070" s="1" t="s">
        <v>12312</v>
      </c>
      <c r="I2070" s="1" t="str">
        <f>VLOOKUP(A2070,[1]Simples!$B$2:$E$2782,4,FALSE)</f>
        <v>2309.90.90</v>
      </c>
      <c r="J2070" s="1" t="s">
        <v>4922</v>
      </c>
      <c r="K2070" s="1">
        <v>0</v>
      </c>
      <c r="L2070" s="1">
        <v>0</v>
      </c>
      <c r="M2070" s="1">
        <v>0.41</v>
      </c>
      <c r="O2070" s="1" t="s">
        <v>12313</v>
      </c>
    </row>
    <row r="2071" spans="1:15" x14ac:dyDescent="0.2">
      <c r="A2071" s="1" t="s">
        <v>12314</v>
      </c>
      <c r="B2071" s="1">
        <v>963906603</v>
      </c>
      <c r="C2071" s="1" t="s">
        <v>12315</v>
      </c>
      <c r="D2071" s="1" t="s">
        <v>12316</v>
      </c>
      <c r="E2071" s="1" t="s">
        <v>4467</v>
      </c>
      <c r="F2071" s="2">
        <v>7898936388223</v>
      </c>
      <c r="G2071" s="1" t="s">
        <v>12311</v>
      </c>
      <c r="H2071" s="1" t="s">
        <v>12317</v>
      </c>
      <c r="I2071" s="1" t="str">
        <f>VLOOKUP(A2071,[1]Simples!$B$2:$E$2782,4,FALSE)</f>
        <v>2309.90.90</v>
      </c>
      <c r="J2071" s="1" t="s">
        <v>4922</v>
      </c>
      <c r="K2071" s="1">
        <v>0</v>
      </c>
      <c r="L2071" s="1">
        <v>0</v>
      </c>
      <c r="M2071" s="1">
        <v>0.41</v>
      </c>
      <c r="O2071" s="1" t="s">
        <v>12318</v>
      </c>
    </row>
    <row r="2072" spans="1:15" x14ac:dyDescent="0.2">
      <c r="A2072" s="1" t="s">
        <v>12319</v>
      </c>
      <c r="B2072" s="1">
        <v>963907675</v>
      </c>
      <c r="C2072" s="1" t="s">
        <v>12320</v>
      </c>
      <c r="D2072" s="1" t="s">
        <v>12321</v>
      </c>
      <c r="E2072" s="1" t="s">
        <v>12322</v>
      </c>
      <c r="F2072" s="2">
        <v>7908232100501</v>
      </c>
      <c r="G2072" s="1" t="s">
        <v>12323</v>
      </c>
      <c r="H2072" s="1" t="s">
        <v>12324</v>
      </c>
      <c r="I2072" s="1" t="str">
        <f>VLOOKUP(A2072,[1]Simples!$B$2:$E$2782,4,FALSE)</f>
        <v>2301.20.10</v>
      </c>
      <c r="J2072" s="1" t="s">
        <v>4922</v>
      </c>
      <c r="K2072" s="1">
        <v>0</v>
      </c>
      <c r="L2072" s="1">
        <v>0</v>
      </c>
      <c r="M2072" s="1">
        <v>0.36</v>
      </c>
      <c r="O2072" s="1" t="s">
        <v>12325</v>
      </c>
    </row>
    <row r="2073" spans="1:15" x14ac:dyDescent="0.2">
      <c r="A2073" s="1" t="s">
        <v>12326</v>
      </c>
      <c r="B2073" s="1">
        <v>963908059</v>
      </c>
      <c r="C2073" s="1" t="s">
        <v>12327</v>
      </c>
      <c r="D2073" s="1" t="s">
        <v>12328</v>
      </c>
      <c r="E2073" s="1" t="s">
        <v>12329</v>
      </c>
      <c r="F2073" s="2">
        <v>7908232100488</v>
      </c>
      <c r="G2073" s="1" t="s">
        <v>12330</v>
      </c>
      <c r="H2073" s="1" t="s">
        <v>12331</v>
      </c>
      <c r="I2073" s="1" t="str">
        <f>VLOOKUP(A2073,[1]Simples!$B$2:$E$2782,4,FALSE)</f>
        <v>2301.20.10</v>
      </c>
      <c r="J2073" s="1" t="s">
        <v>4922</v>
      </c>
      <c r="K2073" s="1">
        <v>0</v>
      </c>
      <c r="L2073" s="1">
        <v>0</v>
      </c>
      <c r="M2073" s="1">
        <v>0.41</v>
      </c>
      <c r="O2073" s="1" t="s">
        <v>12332</v>
      </c>
    </row>
    <row r="2074" spans="1:15" x14ac:dyDescent="0.2">
      <c r="A2074" s="1" t="s">
        <v>12333</v>
      </c>
      <c r="B2074" s="1">
        <v>963908817</v>
      </c>
      <c r="C2074" s="1" t="s">
        <v>12334</v>
      </c>
      <c r="D2074" s="1" t="s">
        <v>12335</v>
      </c>
      <c r="E2074" s="1" t="s">
        <v>12336</v>
      </c>
      <c r="F2074" s="2">
        <v>7908232100808</v>
      </c>
      <c r="G2074" s="1" t="s">
        <v>12337</v>
      </c>
      <c r="H2074" s="1" t="s">
        <v>12338</v>
      </c>
      <c r="I2074" s="1" t="str">
        <f>VLOOKUP(A2074,[1]Simples!$B$2:$E$2782,4,FALSE)</f>
        <v>2309.90.90</v>
      </c>
      <c r="J2074" s="1" t="s">
        <v>4922</v>
      </c>
      <c r="K2074" s="1">
        <v>0</v>
      </c>
      <c r="L2074" s="1">
        <v>0</v>
      </c>
      <c r="M2074" s="1">
        <v>1.02</v>
      </c>
    </row>
    <row r="2075" spans="1:15" x14ac:dyDescent="0.2">
      <c r="A2075" s="1" t="s">
        <v>12339</v>
      </c>
      <c r="B2075" s="1">
        <v>963909403</v>
      </c>
      <c r="C2075" s="1" t="s">
        <v>12340</v>
      </c>
      <c r="D2075" s="1" t="s">
        <v>12341</v>
      </c>
      <c r="E2075" s="1" t="s">
        <v>12342</v>
      </c>
      <c r="F2075" s="2">
        <v>7898936388056</v>
      </c>
      <c r="G2075" s="1" t="s">
        <v>12343</v>
      </c>
      <c r="H2075" s="1" t="s">
        <v>12343</v>
      </c>
      <c r="I2075" s="1" t="str">
        <f>VLOOKUP(A2075,[1]Simples!$B$2:$E$2782,4,FALSE)</f>
        <v>2309.90.90</v>
      </c>
      <c r="J2075" s="1" t="s">
        <v>4922</v>
      </c>
      <c r="K2075" s="1">
        <v>0</v>
      </c>
      <c r="L2075" s="1">
        <v>0</v>
      </c>
      <c r="M2075" s="1">
        <v>0.6</v>
      </c>
      <c r="O2075" s="1" t="s">
        <v>12344</v>
      </c>
    </row>
    <row r="2076" spans="1:15" x14ac:dyDescent="0.2">
      <c r="A2076" s="1" t="s">
        <v>12345</v>
      </c>
      <c r="B2076" s="1">
        <v>963910078</v>
      </c>
      <c r="C2076" s="1" t="s">
        <v>12346</v>
      </c>
      <c r="D2076" s="1" t="s">
        <v>12347</v>
      </c>
      <c r="E2076" s="1" t="s">
        <v>898</v>
      </c>
      <c r="F2076" s="2">
        <v>7898936388155</v>
      </c>
      <c r="G2076" s="1" t="s">
        <v>12348</v>
      </c>
      <c r="H2076" s="1" t="s">
        <v>12349</v>
      </c>
      <c r="I2076" s="1" t="str">
        <f>VLOOKUP(A2076,[1]Simples!$B$2:$E$2782,4,FALSE)</f>
        <v>2309.90.90</v>
      </c>
      <c r="J2076" s="1" t="s">
        <v>4922</v>
      </c>
      <c r="K2076" s="1">
        <v>0</v>
      </c>
      <c r="L2076" s="1">
        <v>0</v>
      </c>
      <c r="M2076" s="1">
        <v>0.6</v>
      </c>
      <c r="O2076" s="1" t="s">
        <v>12350</v>
      </c>
    </row>
    <row r="2077" spans="1:15" x14ac:dyDescent="0.2">
      <c r="A2077" s="1" t="s">
        <v>12351</v>
      </c>
      <c r="B2077" s="1">
        <v>963910470</v>
      </c>
      <c r="C2077" s="1" t="s">
        <v>12352</v>
      </c>
      <c r="D2077" s="1" t="s">
        <v>12353</v>
      </c>
      <c r="E2077" s="1" t="s">
        <v>12354</v>
      </c>
      <c r="F2077" s="2">
        <v>7908232100310</v>
      </c>
      <c r="G2077" s="1" t="s">
        <v>12355</v>
      </c>
      <c r="H2077" s="1" t="s">
        <v>12356</v>
      </c>
      <c r="I2077" s="1" t="str">
        <f>VLOOKUP(A2077,[1]Simples!$B$2:$E$2782,4,FALSE)</f>
        <v>2309.90.90</v>
      </c>
      <c r="J2077" s="1" t="s">
        <v>4922</v>
      </c>
      <c r="K2077" s="1">
        <v>0</v>
      </c>
      <c r="L2077" s="1">
        <v>0</v>
      </c>
      <c r="M2077" s="1">
        <v>0.65</v>
      </c>
      <c r="O2077" s="1" t="s">
        <v>12357</v>
      </c>
    </row>
    <row r="2078" spans="1:15" x14ac:dyDescent="0.2">
      <c r="A2078" s="1" t="s">
        <v>12358</v>
      </c>
      <c r="B2078" s="1">
        <v>963910727</v>
      </c>
      <c r="C2078" s="1" t="s">
        <v>12359</v>
      </c>
      <c r="D2078" s="1" t="s">
        <v>12360</v>
      </c>
      <c r="E2078" s="1" t="s">
        <v>11498</v>
      </c>
      <c r="F2078" s="2">
        <v>7908232100792</v>
      </c>
      <c r="G2078" s="1" t="s">
        <v>12337</v>
      </c>
      <c r="H2078" s="1" t="s">
        <v>12361</v>
      </c>
      <c r="I2078" s="1" t="str">
        <f>VLOOKUP(A2078,[1]Simples!$B$2:$E$2782,4,FALSE)</f>
        <v>2309.90.90</v>
      </c>
      <c r="J2078" s="1" t="s">
        <v>4922</v>
      </c>
      <c r="K2078" s="1">
        <v>0</v>
      </c>
      <c r="L2078" s="1">
        <v>0</v>
      </c>
      <c r="M2078" s="1">
        <v>5.2</v>
      </c>
      <c r="O2078" s="1" t="s">
        <v>12362</v>
      </c>
    </row>
    <row r="2079" spans="1:15" x14ac:dyDescent="0.2">
      <c r="A2079" s="1" t="s">
        <v>12363</v>
      </c>
      <c r="B2079" s="1">
        <v>963911017</v>
      </c>
      <c r="C2079" s="1" t="s">
        <v>12364</v>
      </c>
      <c r="D2079" s="1" t="s">
        <v>12365</v>
      </c>
      <c r="E2079" s="1" t="s">
        <v>12366</v>
      </c>
      <c r="F2079" s="2">
        <v>7898936388346</v>
      </c>
      <c r="G2079" s="1" t="s">
        <v>12367</v>
      </c>
      <c r="H2079" s="1" t="s">
        <v>12368</v>
      </c>
      <c r="I2079" s="1" t="str">
        <f>VLOOKUP(A2079,[1]Simples!$B$2:$E$2782,4,FALSE)</f>
        <v>2309.90.90</v>
      </c>
      <c r="J2079" s="1" t="s">
        <v>4922</v>
      </c>
      <c r="K2079" s="1">
        <v>0</v>
      </c>
      <c r="L2079" s="1">
        <v>0</v>
      </c>
      <c r="M2079" s="1">
        <v>5.0999999999999996</v>
      </c>
      <c r="O2079" s="1" t="s">
        <v>12369</v>
      </c>
    </row>
    <row r="2080" spans="1:15" x14ac:dyDescent="0.2">
      <c r="A2080" s="1" t="s">
        <v>12370</v>
      </c>
      <c r="B2080" s="1">
        <v>963911209</v>
      </c>
      <c r="C2080" s="1" t="s">
        <v>12371</v>
      </c>
      <c r="D2080" s="1" t="s">
        <v>12372</v>
      </c>
      <c r="E2080" s="1" t="s">
        <v>12366</v>
      </c>
      <c r="F2080" s="2">
        <v>7898936388353</v>
      </c>
      <c r="G2080" s="1" t="s">
        <v>12373</v>
      </c>
      <c r="H2080" s="1" t="s">
        <v>12374</v>
      </c>
      <c r="I2080" s="1" t="str">
        <f>VLOOKUP(A2080,[1]Simples!$B$2:$E$2782,4,FALSE)</f>
        <v>2309.90.90</v>
      </c>
      <c r="J2080" s="1" t="s">
        <v>4922</v>
      </c>
      <c r="K2080" s="1">
        <v>0</v>
      </c>
      <c r="L2080" s="1">
        <v>0</v>
      </c>
      <c r="M2080" s="1">
        <v>5.0999999999999996</v>
      </c>
      <c r="O2080" s="1" t="s">
        <v>12375</v>
      </c>
    </row>
    <row r="2081" spans="1:15" x14ac:dyDescent="0.2">
      <c r="A2081" s="1" t="s">
        <v>12376</v>
      </c>
      <c r="B2081" s="1">
        <v>964197304</v>
      </c>
      <c r="C2081" s="1" t="s">
        <v>12377</v>
      </c>
      <c r="D2081" s="1" t="s">
        <v>12378</v>
      </c>
      <c r="E2081" s="1" t="s">
        <v>12379</v>
      </c>
      <c r="F2081" s="2">
        <v>7791432889914</v>
      </c>
      <c r="G2081" s="1" t="s">
        <v>12256</v>
      </c>
      <c r="H2081" s="1" t="s">
        <v>12380</v>
      </c>
      <c r="I2081" s="1" t="str">
        <f>VLOOKUP(A2081,[1]Simples!$B$2:$E$2782,4,FALSE)</f>
        <v>3004.90.69</v>
      </c>
      <c r="J2081" s="1" t="s">
        <v>3068</v>
      </c>
      <c r="K2081" s="1">
        <v>0</v>
      </c>
      <c r="L2081" s="1">
        <v>0</v>
      </c>
      <c r="M2081" s="1">
        <v>0.12</v>
      </c>
      <c r="O2081" s="1" t="s">
        <v>12381</v>
      </c>
    </row>
    <row r="2082" spans="1:15" x14ac:dyDescent="0.2">
      <c r="A2082" s="1" t="s">
        <v>12382</v>
      </c>
      <c r="B2082" s="1">
        <v>964197970</v>
      </c>
      <c r="C2082" s="1" t="s">
        <v>12383</v>
      </c>
      <c r="D2082" s="1" t="s">
        <v>12384</v>
      </c>
      <c r="E2082" s="1" t="s">
        <v>12385</v>
      </c>
      <c r="F2082" s="2">
        <v>7791432889921</v>
      </c>
      <c r="G2082" s="1" t="s">
        <v>12256</v>
      </c>
      <c r="H2082" s="1" t="s">
        <v>12386</v>
      </c>
      <c r="I2082" s="1" t="str">
        <f>VLOOKUP(A2082,[1]Simples!$B$2:$E$2782,4,FALSE)</f>
        <v>3004.90.69</v>
      </c>
      <c r="J2082" s="1" t="s">
        <v>3068</v>
      </c>
      <c r="K2082" s="1">
        <v>0</v>
      </c>
      <c r="L2082" s="1">
        <v>0</v>
      </c>
      <c r="M2082" s="1">
        <v>0.12</v>
      </c>
      <c r="O2082" s="1" t="s">
        <v>12387</v>
      </c>
    </row>
    <row r="2083" spans="1:15" x14ac:dyDescent="0.2">
      <c r="A2083" s="1" t="s">
        <v>12388</v>
      </c>
      <c r="B2083" s="1">
        <v>964198459</v>
      </c>
      <c r="C2083" s="1" t="s">
        <v>12389</v>
      </c>
      <c r="D2083" s="1" t="s">
        <v>12390</v>
      </c>
      <c r="E2083" s="1" t="s">
        <v>12391</v>
      </c>
      <c r="F2083" s="2">
        <v>7791432889945</v>
      </c>
      <c r="G2083" s="1" t="s">
        <v>12250</v>
      </c>
      <c r="H2083" s="1" t="s">
        <v>12392</v>
      </c>
      <c r="I2083" s="1" t="str">
        <f>VLOOKUP(A2083,[1]Simples!$B$2:$E$2782,4,FALSE)</f>
        <v>3004.90.69</v>
      </c>
      <c r="J2083" s="1" t="s">
        <v>3068</v>
      </c>
      <c r="K2083" s="1">
        <v>0</v>
      </c>
      <c r="L2083" s="1">
        <v>0</v>
      </c>
      <c r="M2083" s="1">
        <v>0.12</v>
      </c>
      <c r="O2083" s="1" t="s">
        <v>12393</v>
      </c>
    </row>
    <row r="2084" spans="1:15" x14ac:dyDescent="0.2">
      <c r="A2084" s="1" t="s">
        <v>12394</v>
      </c>
      <c r="B2084" s="1">
        <v>965807894</v>
      </c>
      <c r="C2084" s="1" t="s">
        <v>12395</v>
      </c>
      <c r="D2084" s="1" t="s">
        <v>12396</v>
      </c>
      <c r="E2084" s="1" t="s">
        <v>12397</v>
      </c>
      <c r="F2084" s="2">
        <v>7898049717866</v>
      </c>
      <c r="G2084" s="1" t="s">
        <v>12398</v>
      </c>
      <c r="H2084" s="1" t="s">
        <v>12399</v>
      </c>
      <c r="I2084" s="1" t="str">
        <f>VLOOKUP(A2084,[1]Simples!$B$2:$E$2782,4,FALSE)</f>
        <v>3004.20.99</v>
      </c>
      <c r="J2084" s="1" t="s">
        <v>29</v>
      </c>
      <c r="K2084" s="1">
        <v>0</v>
      </c>
      <c r="L2084" s="1">
        <v>0</v>
      </c>
      <c r="M2084" s="1">
        <v>0.21</v>
      </c>
      <c r="O2084" s="1" t="s">
        <v>12400</v>
      </c>
    </row>
    <row r="2085" spans="1:15" x14ac:dyDescent="0.2">
      <c r="A2085" s="1" t="s">
        <v>12401</v>
      </c>
      <c r="B2085" s="1">
        <v>965931488</v>
      </c>
      <c r="C2085" s="1" t="s">
        <v>12402</v>
      </c>
      <c r="D2085" s="1" t="s">
        <v>12403</v>
      </c>
      <c r="E2085" s="1" t="s">
        <v>4228</v>
      </c>
      <c r="F2085" s="2">
        <v>7891010202019</v>
      </c>
      <c r="G2085" s="1" t="s">
        <v>12404</v>
      </c>
      <c r="H2085" s="1" t="s">
        <v>12404</v>
      </c>
      <c r="I2085" s="1" t="str">
        <f>VLOOKUP(A2085,[1]Simples!$B$2:$E$2782,4,FALSE)</f>
        <v>3808.93.29</v>
      </c>
      <c r="J2085" s="1">
        <v>0</v>
      </c>
      <c r="K2085" s="1">
        <v>0</v>
      </c>
      <c r="L2085" s="1">
        <v>0</v>
      </c>
      <c r="M2085" s="1">
        <v>0.17</v>
      </c>
    </row>
    <row r="2086" spans="1:15" x14ac:dyDescent="0.2">
      <c r="A2086" s="1" t="s">
        <v>12405</v>
      </c>
      <c r="B2086" s="1">
        <v>966376790</v>
      </c>
      <c r="C2086" s="1" t="s">
        <v>12406</v>
      </c>
      <c r="D2086" s="1" t="s">
        <v>12407</v>
      </c>
      <c r="E2086" s="1" t="s">
        <v>4954</v>
      </c>
      <c r="F2086" s="2">
        <v>7898019861919</v>
      </c>
      <c r="G2086" s="1" t="s">
        <v>12408</v>
      </c>
      <c r="H2086" s="1" t="s">
        <v>12408</v>
      </c>
      <c r="I2086" s="1" t="str">
        <f>VLOOKUP(A2086,[1]Simples!$B$2:$E$2782,4,FALSE)</f>
        <v>3808.91.92</v>
      </c>
      <c r="J2086" s="1" t="s">
        <v>4223</v>
      </c>
      <c r="K2086" s="1">
        <v>0</v>
      </c>
      <c r="L2086" s="1">
        <v>0</v>
      </c>
      <c r="M2086" s="1">
        <v>1.1000000000000001</v>
      </c>
      <c r="O2086" s="1" t="s">
        <v>12409</v>
      </c>
    </row>
    <row r="2087" spans="1:15" x14ac:dyDescent="0.2">
      <c r="A2087" s="1" t="s">
        <v>12410</v>
      </c>
      <c r="B2087" s="1">
        <v>966419839</v>
      </c>
      <c r="C2087" s="1" t="s">
        <v>12411</v>
      </c>
      <c r="D2087" s="1" t="s">
        <v>12412</v>
      </c>
      <c r="E2087" s="1" t="s">
        <v>12413</v>
      </c>
      <c r="F2087" s="2">
        <v>7891317144081</v>
      </c>
      <c r="G2087" s="1" t="s">
        <v>12414</v>
      </c>
      <c r="H2087" s="1" t="s">
        <v>12415</v>
      </c>
      <c r="I2087" s="1" t="str">
        <f>VLOOKUP(A2087,[1]Simples!$B$2:$E$2782,4,FALSE)</f>
        <v>3808.91.92</v>
      </c>
      <c r="J2087" s="1" t="s">
        <v>5300</v>
      </c>
      <c r="K2087" s="1">
        <v>0</v>
      </c>
      <c r="L2087" s="1">
        <v>0</v>
      </c>
      <c r="M2087" s="1">
        <v>0.51</v>
      </c>
      <c r="O2087" s="1" t="s">
        <v>12416</v>
      </c>
    </row>
    <row r="2088" spans="1:15" x14ac:dyDescent="0.2">
      <c r="A2088" s="1" t="s">
        <v>12417</v>
      </c>
      <c r="B2088" s="1">
        <v>966424497</v>
      </c>
      <c r="C2088" s="1" t="s">
        <v>12418</v>
      </c>
      <c r="D2088" s="1" t="s">
        <v>12419</v>
      </c>
      <c r="E2088" s="1" t="s">
        <v>12420</v>
      </c>
      <c r="F2088" s="2">
        <v>7898049710096</v>
      </c>
      <c r="G2088" s="1" t="s">
        <v>12418</v>
      </c>
      <c r="H2088" s="1" t="s">
        <v>12421</v>
      </c>
      <c r="I2088" s="1" t="str">
        <f>VLOOKUP(A2088,[1]Simples!$B$2:$E$2782,4,FALSE)</f>
        <v>3808.91.92</v>
      </c>
      <c r="J2088" s="1" t="s">
        <v>29</v>
      </c>
      <c r="K2088" s="1">
        <v>0</v>
      </c>
      <c r="L2088" s="1">
        <v>0</v>
      </c>
      <c r="M2088" s="1">
        <v>1.1000000000000001</v>
      </c>
      <c r="O2088" s="1" t="s">
        <v>12422</v>
      </c>
    </row>
    <row r="2089" spans="1:15" x14ac:dyDescent="0.2">
      <c r="A2089" s="1" t="s">
        <v>12423</v>
      </c>
      <c r="B2089" s="1">
        <v>966438557</v>
      </c>
      <c r="C2089" s="1" t="s">
        <v>12424</v>
      </c>
      <c r="D2089" s="1" t="s">
        <v>12425</v>
      </c>
      <c r="E2089" s="1" t="s">
        <v>12426</v>
      </c>
      <c r="F2089" s="2">
        <v>7898049717941</v>
      </c>
      <c r="G2089" s="1" t="s">
        <v>12424</v>
      </c>
      <c r="H2089" s="1" t="s">
        <v>12424</v>
      </c>
      <c r="I2089" s="1" t="str">
        <f>VLOOKUP(A2089,[1]Simples!$B$2:$E$2782,4,FALSE)</f>
        <v>3004.10.19</v>
      </c>
      <c r="J2089" s="1" t="s">
        <v>29</v>
      </c>
      <c r="K2089" s="1">
        <v>0</v>
      </c>
      <c r="L2089" s="1">
        <v>0</v>
      </c>
      <c r="M2089" s="1">
        <v>0.115</v>
      </c>
    </row>
    <row r="2090" spans="1:15" x14ac:dyDescent="0.2">
      <c r="A2090" s="1" t="s">
        <v>12427</v>
      </c>
      <c r="B2090" s="1">
        <v>966510755</v>
      </c>
      <c r="C2090" s="1" t="s">
        <v>12428</v>
      </c>
      <c r="D2090" s="1" t="s">
        <v>12429</v>
      </c>
      <c r="E2090" s="1" t="s">
        <v>12430</v>
      </c>
      <c r="F2090" s="2">
        <v>7898374660493</v>
      </c>
      <c r="G2090" s="1" t="s">
        <v>12431</v>
      </c>
      <c r="H2090" s="1" t="s">
        <v>12431</v>
      </c>
      <c r="I2090" s="1" t="str">
        <f>VLOOKUP(A2090,[1]Simples!$B$2:$E$2782,4,FALSE)</f>
        <v>3808.91.99</v>
      </c>
      <c r="J2090" s="1" t="s">
        <v>12432</v>
      </c>
      <c r="K2090" s="1">
        <v>0</v>
      </c>
      <c r="L2090" s="1">
        <v>0</v>
      </c>
      <c r="M2090" s="1">
        <v>0.12</v>
      </c>
      <c r="O2090" s="1" t="s">
        <v>12433</v>
      </c>
    </row>
    <row r="2091" spans="1:15" x14ac:dyDescent="0.2">
      <c r="A2091" s="1" t="s">
        <v>12434</v>
      </c>
      <c r="B2091" s="1">
        <v>966444509</v>
      </c>
      <c r="C2091" s="1" t="s">
        <v>12435</v>
      </c>
      <c r="D2091" s="1" t="s">
        <v>12436</v>
      </c>
      <c r="E2091" s="1" t="s">
        <v>12437</v>
      </c>
      <c r="F2091" s="2">
        <v>7898374660011</v>
      </c>
      <c r="G2091" s="1" t="s">
        <v>12438</v>
      </c>
      <c r="H2091" s="1" t="s">
        <v>12439</v>
      </c>
      <c r="I2091" s="1" t="str">
        <f>VLOOKUP(A2091,[1]Simples!$B$2:$E$2782,4,FALSE)</f>
        <v>3808.91.92</v>
      </c>
      <c r="J2091" s="1" t="s">
        <v>12432</v>
      </c>
      <c r="K2091" s="1">
        <v>0</v>
      </c>
      <c r="L2091" s="1">
        <v>0</v>
      </c>
      <c r="M2091" s="1">
        <v>0.14000000000000001</v>
      </c>
      <c r="O2091" s="1" t="s">
        <v>12440</v>
      </c>
    </row>
    <row r="2092" spans="1:15" x14ac:dyDescent="0.2">
      <c r="A2092" s="1" t="s">
        <v>12441</v>
      </c>
      <c r="B2092" s="1">
        <v>966520773</v>
      </c>
      <c r="C2092" s="1" t="s">
        <v>12442</v>
      </c>
      <c r="D2092" s="1" t="s">
        <v>12443</v>
      </c>
      <c r="E2092" s="1" t="s">
        <v>12444</v>
      </c>
      <c r="F2092" s="2">
        <v>7898019864149</v>
      </c>
      <c r="G2092" s="1" t="s">
        <v>12445</v>
      </c>
      <c r="H2092" s="1" t="s">
        <v>12446</v>
      </c>
      <c r="I2092" s="1" t="str">
        <f>VLOOKUP(A2092,[1]Simples!$B$2:$E$2782,4,FALSE)</f>
        <v>3808.99.93</v>
      </c>
      <c r="J2092" s="1" t="s">
        <v>4223</v>
      </c>
      <c r="K2092" s="1">
        <v>0</v>
      </c>
      <c r="L2092" s="1">
        <v>0</v>
      </c>
      <c r="M2092" s="1">
        <v>1.2</v>
      </c>
    </row>
    <row r="2093" spans="1:15" x14ac:dyDescent="0.2">
      <c r="A2093" s="1" t="s">
        <v>12447</v>
      </c>
      <c r="B2093" s="1">
        <v>966526025</v>
      </c>
      <c r="C2093" s="1" t="s">
        <v>12448</v>
      </c>
      <c r="D2093" s="1" t="s">
        <v>12449</v>
      </c>
      <c r="E2093" s="1" t="s">
        <v>1940</v>
      </c>
      <c r="F2093" s="2">
        <v>7898586870420</v>
      </c>
      <c r="G2093" s="1" t="s">
        <v>12450</v>
      </c>
      <c r="H2093" s="1" t="s">
        <v>12451</v>
      </c>
      <c r="I2093" s="1" t="str">
        <f>VLOOKUP(A2093,[1]Simples!$B$2:$E$2782,4,FALSE)</f>
        <v>2309.90.90</v>
      </c>
      <c r="J2093" s="1" t="s">
        <v>12452</v>
      </c>
      <c r="K2093" s="1">
        <v>0</v>
      </c>
      <c r="L2093" s="1">
        <v>0</v>
      </c>
      <c r="M2093" s="1">
        <v>0.36</v>
      </c>
      <c r="O2093" s="1" t="s">
        <v>12453</v>
      </c>
    </row>
    <row r="2094" spans="1:15" x14ac:dyDescent="0.2">
      <c r="A2094" s="1" t="s">
        <v>12454</v>
      </c>
      <c r="B2094" s="1">
        <v>966540880</v>
      </c>
      <c r="C2094" s="1" t="s">
        <v>12455</v>
      </c>
      <c r="D2094" s="1" t="s">
        <v>12456</v>
      </c>
      <c r="E2094" s="1" t="s">
        <v>12457</v>
      </c>
      <c r="F2094" s="2">
        <v>7898586870437</v>
      </c>
      <c r="G2094" s="1" t="s">
        <v>12455</v>
      </c>
      <c r="H2094" s="1" t="s">
        <v>12458</v>
      </c>
      <c r="I2094" s="1" t="str">
        <f>VLOOKUP(A2094,[1]Simples!$B$2:$E$2782,4,FALSE)</f>
        <v>2309.90.90</v>
      </c>
      <c r="J2094" s="1" t="s">
        <v>12452</v>
      </c>
      <c r="K2094" s="1">
        <v>0</v>
      </c>
      <c r="L2094" s="1">
        <v>0</v>
      </c>
      <c r="M2094" s="1">
        <v>1.2</v>
      </c>
      <c r="O2094" s="1" t="s">
        <v>12459</v>
      </c>
    </row>
    <row r="2095" spans="1:15" x14ac:dyDescent="0.2">
      <c r="A2095" s="1" t="s">
        <v>12460</v>
      </c>
      <c r="B2095" s="1">
        <v>966586114</v>
      </c>
      <c r="C2095" s="1" t="s">
        <v>12461</v>
      </c>
      <c r="D2095" s="1" t="s">
        <v>12462</v>
      </c>
      <c r="E2095" s="1" t="s">
        <v>1940</v>
      </c>
      <c r="F2095" s="2">
        <v>7897614100218</v>
      </c>
      <c r="G2095" s="1" t="s">
        <v>12463</v>
      </c>
      <c r="H2095" s="1" t="s">
        <v>12464</v>
      </c>
      <c r="I2095" s="1" t="str">
        <f>VLOOKUP(A2095,[1]Simples!$B$2:$E$2782,4,FALSE)</f>
        <v>3004.90.99</v>
      </c>
      <c r="J2095" s="1" t="s">
        <v>12465</v>
      </c>
      <c r="K2095" s="1">
        <v>0</v>
      </c>
      <c r="L2095" s="1">
        <v>0</v>
      </c>
      <c r="M2095" s="1">
        <v>0.31</v>
      </c>
      <c r="O2095" s="1" t="s">
        <v>12466</v>
      </c>
    </row>
    <row r="2096" spans="1:15" x14ac:dyDescent="0.2">
      <c r="A2096" s="1" t="s">
        <v>12467</v>
      </c>
      <c r="B2096" s="1">
        <v>966603307</v>
      </c>
      <c r="C2096" s="1" t="s">
        <v>12468</v>
      </c>
      <c r="D2096" s="1" t="s">
        <v>12469</v>
      </c>
      <c r="E2096" s="1" t="s">
        <v>11801</v>
      </c>
      <c r="F2096" s="2">
        <v>7898221260012</v>
      </c>
      <c r="G2096" s="1" t="s">
        <v>12470</v>
      </c>
      <c r="H2096" s="1" t="s">
        <v>12471</v>
      </c>
      <c r="I2096" s="1" t="str">
        <f>VLOOKUP(A2096,[1]Simples!$B$2:$E$2782,4,FALSE)</f>
        <v>3808.91.99</v>
      </c>
      <c r="J2096" s="1" t="s">
        <v>7207</v>
      </c>
      <c r="K2096" s="1">
        <v>0</v>
      </c>
      <c r="L2096" s="1">
        <v>0</v>
      </c>
      <c r="M2096" s="1">
        <v>2.5000000000000001E-2</v>
      </c>
      <c r="O2096" s="1" t="s">
        <v>12472</v>
      </c>
    </row>
    <row r="2097" spans="1:15" x14ac:dyDescent="0.2">
      <c r="A2097" s="1" t="s">
        <v>12473</v>
      </c>
      <c r="B2097" s="1">
        <v>966607623</v>
      </c>
      <c r="C2097" s="1" t="s">
        <v>12474</v>
      </c>
      <c r="D2097" s="1" t="s">
        <v>12475</v>
      </c>
      <c r="E2097" s="1" t="s">
        <v>12476</v>
      </c>
      <c r="F2097" s="2">
        <v>7898374660059</v>
      </c>
      <c r="G2097" s="1" t="s">
        <v>12477</v>
      </c>
      <c r="H2097" s="1" t="s">
        <v>12478</v>
      </c>
      <c r="I2097" s="1" t="str">
        <f>VLOOKUP(A2097,[1]Simples!$B$2:$E$2782,4,FALSE)</f>
        <v>3808.91.99</v>
      </c>
      <c r="J2097" s="1" t="s">
        <v>12432</v>
      </c>
      <c r="K2097" s="1">
        <v>0</v>
      </c>
      <c r="L2097" s="1">
        <v>0</v>
      </c>
      <c r="M2097" s="1">
        <v>1.2</v>
      </c>
      <c r="O2097" s="1" t="s">
        <v>12479</v>
      </c>
    </row>
    <row r="2098" spans="1:15" x14ac:dyDescent="0.2">
      <c r="A2098" s="1" t="s">
        <v>12480</v>
      </c>
      <c r="B2098" s="1">
        <v>966728674</v>
      </c>
      <c r="C2098" s="1" t="s">
        <v>12481</v>
      </c>
      <c r="D2098" s="1" t="s">
        <v>12482</v>
      </c>
      <c r="E2098" s="1" t="s">
        <v>12483</v>
      </c>
      <c r="F2098" s="2">
        <v>7898374662695</v>
      </c>
      <c r="G2098" s="1" t="s">
        <v>12481</v>
      </c>
      <c r="H2098" s="1" t="s">
        <v>12484</v>
      </c>
      <c r="I2098" s="1" t="str">
        <f>VLOOKUP(A2098,[1]Simples!$B$2:$E$2782,4,FALSE)</f>
        <v>3808.93.27</v>
      </c>
      <c r="J2098" s="1" t="s">
        <v>12432</v>
      </c>
      <c r="K2098" s="1">
        <v>0</v>
      </c>
      <c r="L2098" s="1">
        <v>0</v>
      </c>
      <c r="M2098" s="1">
        <v>0.12</v>
      </c>
    </row>
    <row r="2099" spans="1:15" x14ac:dyDescent="0.2">
      <c r="A2099" s="1" t="s">
        <v>12485</v>
      </c>
      <c r="B2099" s="1">
        <v>970576658</v>
      </c>
      <c r="C2099" s="1" t="s">
        <v>12486</v>
      </c>
      <c r="D2099" s="1" t="s">
        <v>12487</v>
      </c>
      <c r="E2099" s="1">
        <v>64</v>
      </c>
      <c r="F2099" s="2">
        <v>7896185979254</v>
      </c>
      <c r="G2099" s="1" t="s">
        <v>12488</v>
      </c>
      <c r="H2099" s="1" t="s">
        <v>12486</v>
      </c>
      <c r="I2099" s="1" t="str">
        <f>VLOOKUP(A2099,[1]Simples!$B$2:$E$2782,4,FALSE)</f>
        <v>3808.91.99</v>
      </c>
      <c r="J2099" s="1" t="s">
        <v>21</v>
      </c>
      <c r="K2099" s="1">
        <v>0</v>
      </c>
      <c r="L2099" s="1">
        <v>0</v>
      </c>
      <c r="M2099" s="1">
        <v>1.1000000000000001</v>
      </c>
      <c r="O2099" s="1" t="s">
        <v>12489</v>
      </c>
    </row>
    <row r="2100" spans="1:15" x14ac:dyDescent="0.2">
      <c r="A2100" s="1" t="s">
        <v>12490</v>
      </c>
      <c r="B2100" s="1">
        <v>970576789</v>
      </c>
      <c r="C2100" s="1" t="s">
        <v>12491</v>
      </c>
      <c r="D2100" s="1" t="s">
        <v>12492</v>
      </c>
      <c r="E2100" s="1">
        <v>25</v>
      </c>
      <c r="F2100" s="2">
        <v>7896185983312</v>
      </c>
      <c r="G2100" s="1" t="s">
        <v>12493</v>
      </c>
      <c r="H2100" s="1" t="s">
        <v>12491</v>
      </c>
      <c r="I2100" s="1" t="str">
        <f>VLOOKUP(A2100,[1]Simples!$B$2:$E$2782,4,FALSE)</f>
        <v>3808.99.91</v>
      </c>
      <c r="J2100" s="1" t="s">
        <v>21</v>
      </c>
      <c r="K2100" s="1">
        <v>0</v>
      </c>
      <c r="L2100" s="1">
        <v>0</v>
      </c>
      <c r="M2100" s="1">
        <v>0.31</v>
      </c>
      <c r="O2100" s="1" t="s">
        <v>12494</v>
      </c>
    </row>
    <row r="2101" spans="1:15" x14ac:dyDescent="0.2">
      <c r="A2101" s="1" t="s">
        <v>12495</v>
      </c>
      <c r="B2101" s="1">
        <v>970577466</v>
      </c>
      <c r="C2101" s="1" t="s">
        <v>12496</v>
      </c>
      <c r="D2101" s="1" t="s">
        <v>12497</v>
      </c>
      <c r="E2101" s="1" t="s">
        <v>4693</v>
      </c>
      <c r="F2101" s="2">
        <v>7897757711326</v>
      </c>
      <c r="G2101" s="1" t="s">
        <v>12498</v>
      </c>
      <c r="H2101" s="1" t="s">
        <v>12499</v>
      </c>
      <c r="I2101" s="1" t="str">
        <f>VLOOKUP(A2101,[1]Simples!$B$2:$E$2782,4,FALSE)</f>
        <v>3808.99.99</v>
      </c>
      <c r="J2101" s="1" t="s">
        <v>3242</v>
      </c>
      <c r="K2101" s="1">
        <v>0</v>
      </c>
      <c r="L2101" s="1">
        <v>0</v>
      </c>
      <c r="M2101" s="1">
        <v>0.31</v>
      </c>
      <c r="O2101" s="1" t="s">
        <v>12500</v>
      </c>
    </row>
    <row r="2102" spans="1:15" x14ac:dyDescent="0.2">
      <c r="A2102" s="1" t="s">
        <v>12501</v>
      </c>
      <c r="B2102" s="1">
        <v>970581803</v>
      </c>
      <c r="C2102" s="1" t="s">
        <v>12502</v>
      </c>
      <c r="D2102" s="1" t="s">
        <v>12503</v>
      </c>
      <c r="E2102" s="1" t="s">
        <v>12504</v>
      </c>
      <c r="F2102" s="2">
        <v>7898049710157</v>
      </c>
      <c r="G2102" s="1" t="s">
        <v>12505</v>
      </c>
      <c r="H2102" s="1" t="s">
        <v>12502</v>
      </c>
      <c r="I2102" s="1" t="str">
        <f>VLOOKUP(A2102,[1]Simples!$B$2:$E$2782,4,FALSE)</f>
        <v>3808.91.92</v>
      </c>
      <c r="J2102" s="1" t="s">
        <v>29</v>
      </c>
      <c r="K2102" s="1">
        <v>0</v>
      </c>
      <c r="L2102" s="1">
        <v>0</v>
      </c>
      <c r="M2102" s="1">
        <v>0.12</v>
      </c>
      <c r="O2102" s="1" t="s">
        <v>12506</v>
      </c>
    </row>
    <row r="2103" spans="1:15" x14ac:dyDescent="0.2">
      <c r="A2103" s="1" t="s">
        <v>12507</v>
      </c>
      <c r="B2103" s="1">
        <v>970581872</v>
      </c>
      <c r="C2103" s="1" t="s">
        <v>12508</v>
      </c>
      <c r="D2103" s="1" t="s">
        <v>12509</v>
      </c>
      <c r="E2103" s="1" t="s">
        <v>11046</v>
      </c>
      <c r="F2103" s="2">
        <v>7898201803437</v>
      </c>
      <c r="G2103" s="1" t="s">
        <v>12510</v>
      </c>
      <c r="H2103" s="1" t="s">
        <v>12508</v>
      </c>
      <c r="I2103" s="1" t="str">
        <f>VLOOKUP(A2103,[1]Simples!$B$2:$E$2782,4,FALSE)</f>
        <v>3808.91.99</v>
      </c>
      <c r="J2103" s="1" t="s">
        <v>2057</v>
      </c>
      <c r="K2103" s="1">
        <v>0</v>
      </c>
      <c r="L2103" s="1">
        <v>0</v>
      </c>
      <c r="M2103" s="1">
        <v>1.2</v>
      </c>
      <c r="O2103" s="1" t="s">
        <v>12511</v>
      </c>
    </row>
    <row r="2104" spans="1:15" x14ac:dyDescent="0.2">
      <c r="A2104" s="1" t="s">
        <v>12512</v>
      </c>
      <c r="B2104" s="1">
        <v>970582038</v>
      </c>
      <c r="C2104" s="1" t="s">
        <v>12513</v>
      </c>
      <c r="D2104" s="1" t="s">
        <v>12514</v>
      </c>
      <c r="E2104" s="1" t="s">
        <v>12515</v>
      </c>
      <c r="F2104" s="2">
        <v>7898049718948</v>
      </c>
      <c r="G2104" s="1" t="s">
        <v>12516</v>
      </c>
      <c r="H2104" s="1" t="s">
        <v>12517</v>
      </c>
      <c r="I2104" s="1" t="str">
        <f>VLOOKUP(A2104,[1]Simples!$B$2:$E$2782,4,FALSE)</f>
        <v>3004.90.99</v>
      </c>
      <c r="J2104" s="1" t="s">
        <v>29</v>
      </c>
      <c r="K2104" s="1">
        <v>0</v>
      </c>
      <c r="L2104" s="1">
        <v>0</v>
      </c>
      <c r="M2104" s="1">
        <v>0.16</v>
      </c>
      <c r="O2104" s="1" t="s">
        <v>12518</v>
      </c>
    </row>
    <row r="2105" spans="1:15" x14ac:dyDescent="0.2">
      <c r="A2105" s="1" t="s">
        <v>12519</v>
      </c>
      <c r="B2105" s="1">
        <v>970582113</v>
      </c>
      <c r="C2105" s="1" t="s">
        <v>12520</v>
      </c>
      <c r="D2105" s="1" t="s">
        <v>12521</v>
      </c>
      <c r="E2105" s="1" t="s">
        <v>2130</v>
      </c>
      <c r="F2105" s="2">
        <v>7898932554028</v>
      </c>
      <c r="G2105" s="1" t="s">
        <v>12522</v>
      </c>
      <c r="H2105" s="1" t="s">
        <v>12523</v>
      </c>
      <c r="I2105" s="1" t="str">
        <f>VLOOKUP(A2105,[1]Simples!$B$2:$E$2782,4,FALSE)</f>
        <v>3004.90.24</v>
      </c>
      <c r="J2105" s="1" t="s">
        <v>12522</v>
      </c>
      <c r="K2105" s="1">
        <v>0</v>
      </c>
      <c r="L2105" s="1">
        <v>0</v>
      </c>
      <c r="M2105" s="1">
        <v>0.36</v>
      </c>
      <c r="O2105" s="1" t="s">
        <v>12524</v>
      </c>
    </row>
    <row r="2106" spans="1:15" x14ac:dyDescent="0.2">
      <c r="A2106" s="1" t="s">
        <v>12525</v>
      </c>
      <c r="B2106" s="1">
        <v>970582367</v>
      </c>
      <c r="C2106" s="1" t="s">
        <v>12526</v>
      </c>
      <c r="D2106" s="1" t="s">
        <v>12527</v>
      </c>
      <c r="E2106" s="1" t="s">
        <v>12528</v>
      </c>
      <c r="F2106" s="2">
        <v>7898049717705</v>
      </c>
      <c r="G2106" s="1" t="s">
        <v>12526</v>
      </c>
      <c r="H2106" s="1" t="s">
        <v>12529</v>
      </c>
      <c r="I2106" s="1" t="str">
        <f>VLOOKUP(A2106,[1]Simples!$B$2:$E$2782,4,FALSE)</f>
        <v>3004.90.99</v>
      </c>
      <c r="J2106" s="1" t="s">
        <v>29</v>
      </c>
      <c r="K2106" s="1">
        <v>0</v>
      </c>
      <c r="L2106" s="1">
        <v>0</v>
      </c>
      <c r="M2106" s="1">
        <v>0.23499999999999999</v>
      </c>
    </row>
    <row r="2107" spans="1:15" x14ac:dyDescent="0.2">
      <c r="A2107" s="1" t="s">
        <v>12530</v>
      </c>
      <c r="B2107" s="1">
        <v>970582403</v>
      </c>
      <c r="C2107" s="1" t="s">
        <v>12531</v>
      </c>
      <c r="D2107" s="1" t="s">
        <v>12532</v>
      </c>
      <c r="E2107" s="1" t="s">
        <v>3108</v>
      </c>
      <c r="F2107" s="2">
        <v>7898416702037</v>
      </c>
      <c r="G2107" s="1" t="s">
        <v>12531</v>
      </c>
      <c r="H2107" s="1" t="s">
        <v>12533</v>
      </c>
      <c r="I2107" s="1" t="str">
        <f>VLOOKUP(A2107,[1]Simples!$B$2:$E$2782,4,FALSE)</f>
        <v>3004.90.99</v>
      </c>
      <c r="J2107" s="1" t="s">
        <v>4637</v>
      </c>
      <c r="K2107" s="1">
        <v>0</v>
      </c>
      <c r="L2107" s="1">
        <v>0</v>
      </c>
      <c r="M2107" s="1">
        <v>0.32</v>
      </c>
      <c r="O2107" s="1" t="s">
        <v>12534</v>
      </c>
    </row>
    <row r="2108" spans="1:15" x14ac:dyDescent="0.2">
      <c r="A2108" s="1" t="s">
        <v>12535</v>
      </c>
      <c r="B2108" s="1">
        <v>970582456</v>
      </c>
      <c r="C2108" s="1" t="s">
        <v>12536</v>
      </c>
      <c r="D2108" s="1" t="s">
        <v>12537</v>
      </c>
      <c r="E2108" s="1">
        <v>50</v>
      </c>
      <c r="F2108" s="2">
        <v>7898201805691</v>
      </c>
      <c r="G2108" s="1" t="s">
        <v>12536</v>
      </c>
      <c r="H2108" s="1" t="s">
        <v>12538</v>
      </c>
      <c r="I2108" s="1" t="str">
        <f>VLOOKUP(A2108,[1]Simples!$B$2:$E$2782,4,FALSE)</f>
        <v>3004.90.69</v>
      </c>
      <c r="J2108" s="1" t="s">
        <v>12539</v>
      </c>
      <c r="K2108" s="1">
        <v>0</v>
      </c>
      <c r="L2108" s="1">
        <v>0</v>
      </c>
      <c r="M2108" s="1">
        <v>0.22</v>
      </c>
      <c r="O2108" s="1" t="s">
        <v>12540</v>
      </c>
    </row>
    <row r="2109" spans="1:15" x14ac:dyDescent="0.2">
      <c r="A2109" s="1" t="s">
        <v>12541</v>
      </c>
      <c r="B2109" s="1">
        <v>970582499</v>
      </c>
      <c r="C2109" s="1" t="s">
        <v>12542</v>
      </c>
      <c r="D2109" s="1" t="s">
        <v>12543</v>
      </c>
      <c r="E2109" s="1" t="s">
        <v>12544</v>
      </c>
      <c r="F2109" s="2">
        <v>7898201805707</v>
      </c>
      <c r="G2109" s="1" t="s">
        <v>12542</v>
      </c>
      <c r="H2109" s="1" t="s">
        <v>12545</v>
      </c>
      <c r="I2109" s="1" t="str">
        <f>VLOOKUP(A2109,[1]Simples!$B$2:$E$2782,4,FALSE)</f>
        <v>3004.90.69</v>
      </c>
      <c r="J2109" s="1" t="s">
        <v>12539</v>
      </c>
      <c r="K2109" s="1">
        <v>0</v>
      </c>
      <c r="L2109" s="1">
        <v>0</v>
      </c>
      <c r="M2109" s="1">
        <v>1.2</v>
      </c>
      <c r="O2109" s="1" t="s">
        <v>12546</v>
      </c>
    </row>
    <row r="2110" spans="1:15" x14ac:dyDescent="0.2">
      <c r="A2110" s="1" t="s">
        <v>12547</v>
      </c>
      <c r="B2110" s="1">
        <v>970587757</v>
      </c>
      <c r="C2110" s="1" t="s">
        <v>12548</v>
      </c>
      <c r="D2110" s="1" t="s">
        <v>12549</v>
      </c>
      <c r="E2110" s="1" t="s">
        <v>12550</v>
      </c>
      <c r="F2110" s="2">
        <v>7896588953707</v>
      </c>
      <c r="G2110" s="1" t="s">
        <v>12551</v>
      </c>
      <c r="H2110" s="1" t="s">
        <v>12552</v>
      </c>
      <c r="I2110" s="1" t="str">
        <f>VLOOKUP(A2110,[1]Simples!$B$2:$E$2782,4,FALSE)</f>
        <v>2309.90.10</v>
      </c>
      <c r="J2110" s="1" t="s">
        <v>8548</v>
      </c>
      <c r="K2110" s="1">
        <v>0</v>
      </c>
      <c r="L2110" s="1">
        <v>0</v>
      </c>
      <c r="M2110" s="1">
        <v>2.2000000000000002</v>
      </c>
    </row>
    <row r="2111" spans="1:15" x14ac:dyDescent="0.2">
      <c r="A2111" s="1" t="s">
        <v>12553</v>
      </c>
      <c r="B2111" s="1">
        <v>970587909</v>
      </c>
      <c r="C2111" s="1" t="s">
        <v>12554</v>
      </c>
      <c r="D2111" s="1" t="s">
        <v>12555</v>
      </c>
      <c r="E2111" s="1" t="s">
        <v>12556</v>
      </c>
      <c r="F2111" s="2">
        <v>7896588953714</v>
      </c>
      <c r="G2111" s="1" t="s">
        <v>12557</v>
      </c>
      <c r="H2111" s="1" t="s">
        <v>1058</v>
      </c>
      <c r="I2111" s="1" t="str">
        <f>VLOOKUP(A2111,[1]Simples!$B$2:$E$2782,4,FALSE)</f>
        <v>2309.90.10</v>
      </c>
      <c r="J2111" s="1" t="s">
        <v>8548</v>
      </c>
      <c r="K2111" s="1">
        <v>0</v>
      </c>
      <c r="L2111" s="1">
        <v>0</v>
      </c>
      <c r="M2111" s="1">
        <v>0.61</v>
      </c>
    </row>
    <row r="2112" spans="1:15" x14ac:dyDescent="0.2">
      <c r="A2112" s="1" t="s">
        <v>12558</v>
      </c>
      <c r="B2112" s="1">
        <v>975580885</v>
      </c>
      <c r="C2112" s="1" t="s">
        <v>12559</v>
      </c>
      <c r="D2112" s="1" t="s">
        <v>12560</v>
      </c>
      <c r="E2112" s="1">
        <v>77</v>
      </c>
      <c r="F2112" s="2">
        <v>7793277201531</v>
      </c>
      <c r="G2112" s="1" t="s">
        <v>12559</v>
      </c>
      <c r="H2112" s="1" t="s">
        <v>12559</v>
      </c>
      <c r="I2112" s="1" t="str">
        <f>VLOOKUP(A2112,[1]Simples!$B$2:$E$2782,4,FALSE)</f>
        <v>2309.90.10</v>
      </c>
      <c r="J2112" s="1" t="s">
        <v>7688</v>
      </c>
      <c r="K2112" s="1">
        <v>0</v>
      </c>
      <c r="L2112" s="1">
        <v>0</v>
      </c>
      <c r="M2112" s="1">
        <v>0.2</v>
      </c>
    </row>
    <row r="2113" spans="1:15" x14ac:dyDescent="0.2">
      <c r="A2113" s="1" t="s">
        <v>12561</v>
      </c>
      <c r="B2113" s="1">
        <v>975581611</v>
      </c>
      <c r="C2113" s="1" t="s">
        <v>12562</v>
      </c>
      <c r="D2113" s="1" t="s">
        <v>12563</v>
      </c>
      <c r="E2113" s="1">
        <v>77</v>
      </c>
      <c r="F2113" s="2">
        <v>7793277192396</v>
      </c>
      <c r="G2113" s="1" t="s">
        <v>12562</v>
      </c>
      <c r="H2113" s="1" t="s">
        <v>12562</v>
      </c>
      <c r="I2113" s="1" t="str">
        <f>VLOOKUP(A2113,[1]Simples!$B$2:$E$2782,4,FALSE)</f>
        <v>2309.90.10</v>
      </c>
      <c r="J2113" s="1" t="s">
        <v>9461</v>
      </c>
      <c r="K2113" s="1">
        <v>0</v>
      </c>
      <c r="L2113" s="1">
        <v>0</v>
      </c>
      <c r="M2113" s="1">
        <v>0.35</v>
      </c>
      <c r="O2113" s="1" t="s">
        <v>12564</v>
      </c>
    </row>
    <row r="2114" spans="1:15" x14ac:dyDescent="0.2">
      <c r="A2114" s="1" t="s">
        <v>12565</v>
      </c>
      <c r="B2114" s="1">
        <v>975588599</v>
      </c>
      <c r="C2114" s="1" t="s">
        <v>12566</v>
      </c>
      <c r="D2114" s="1" t="s">
        <v>12567</v>
      </c>
      <c r="E2114" s="1">
        <v>18</v>
      </c>
      <c r="F2114" s="2">
        <v>7897907608629</v>
      </c>
      <c r="G2114" s="1" t="s">
        <v>12568</v>
      </c>
      <c r="H2114" s="1" t="s">
        <v>12569</v>
      </c>
      <c r="I2114" s="1" t="str">
        <f>VLOOKUP(A2114,[1]Simples!$B$2:$E$2782,4,FALSE)</f>
        <v>2309.90.10</v>
      </c>
      <c r="J2114" s="1" t="s">
        <v>12570</v>
      </c>
      <c r="K2114" s="1">
        <v>0</v>
      </c>
      <c r="L2114" s="1">
        <v>0</v>
      </c>
      <c r="M2114" s="1">
        <v>1.1499999999999999</v>
      </c>
    </row>
    <row r="2115" spans="1:15" x14ac:dyDescent="0.2">
      <c r="A2115" s="1" t="s">
        <v>12571</v>
      </c>
      <c r="B2115" s="1">
        <v>975834987</v>
      </c>
      <c r="C2115" s="1" t="s">
        <v>12572</v>
      </c>
      <c r="D2115" s="1" t="s">
        <v>12573</v>
      </c>
      <c r="E2115" s="1" t="s">
        <v>12574</v>
      </c>
      <c r="F2115" s="2">
        <v>7897907608902</v>
      </c>
      <c r="G2115" s="1" t="s">
        <v>12575</v>
      </c>
      <c r="H2115" s="1" t="s">
        <v>12576</v>
      </c>
      <c r="I2115" s="1" t="str">
        <f>VLOOKUP(A2115,[1]Simples!$B$2:$E$2782,4,FALSE)</f>
        <v>2309.90.10</v>
      </c>
      <c r="J2115" s="1" t="s">
        <v>12570</v>
      </c>
      <c r="K2115" s="1">
        <v>0</v>
      </c>
      <c r="L2115" s="1">
        <v>0</v>
      </c>
      <c r="M2115" s="1">
        <v>0.46</v>
      </c>
      <c r="O2115" s="1" t="s">
        <v>12577</v>
      </c>
    </row>
    <row r="2116" spans="1:15" x14ac:dyDescent="0.2">
      <c r="A2116" s="1" t="s">
        <v>12578</v>
      </c>
      <c r="B2116" s="1">
        <v>975842419</v>
      </c>
      <c r="C2116" s="1" t="s">
        <v>12579</v>
      </c>
      <c r="D2116" s="1" t="s">
        <v>12580</v>
      </c>
      <c r="E2116" s="1" t="s">
        <v>6205</v>
      </c>
      <c r="F2116" s="2">
        <v>7897907606182</v>
      </c>
      <c r="G2116" s="1" t="s">
        <v>12581</v>
      </c>
      <c r="H2116" s="1" t="s">
        <v>12582</v>
      </c>
      <c r="I2116" s="1" t="str">
        <f>VLOOKUP(A2116,[1]Simples!$B$2:$E$2782,4,FALSE)</f>
        <v>1103.20.00</v>
      </c>
      <c r="J2116" s="1" t="s">
        <v>5228</v>
      </c>
      <c r="K2116" s="1">
        <v>0</v>
      </c>
      <c r="L2116" s="1">
        <v>0</v>
      </c>
      <c r="M2116" s="1">
        <v>6.3</v>
      </c>
      <c r="O2116" s="1" t="s">
        <v>12583</v>
      </c>
    </row>
    <row r="2117" spans="1:15" x14ac:dyDescent="0.2">
      <c r="A2117" s="1" t="s">
        <v>12584</v>
      </c>
      <c r="B2117" s="1">
        <v>975878379</v>
      </c>
      <c r="C2117" s="1" t="s">
        <v>12585</v>
      </c>
      <c r="D2117" s="1" t="s">
        <v>12586</v>
      </c>
      <c r="E2117" s="1" t="s">
        <v>6205</v>
      </c>
      <c r="F2117" s="2">
        <v>7897907606175</v>
      </c>
      <c r="G2117" s="1" t="s">
        <v>12587</v>
      </c>
      <c r="H2117" s="1" t="s">
        <v>12588</v>
      </c>
      <c r="I2117" s="1" t="str">
        <f>VLOOKUP(A2117,[1]Simples!$B$2:$E$2782,4,FALSE)</f>
        <v>1103.20.00</v>
      </c>
      <c r="J2117" s="1" t="s">
        <v>5228</v>
      </c>
      <c r="K2117" s="1">
        <v>0</v>
      </c>
      <c r="L2117" s="1">
        <v>0</v>
      </c>
      <c r="M2117" s="1">
        <v>6.3</v>
      </c>
      <c r="O2117" s="1" t="s">
        <v>12589</v>
      </c>
    </row>
    <row r="2118" spans="1:15" x14ac:dyDescent="0.2">
      <c r="A2118" s="1" t="s">
        <v>12590</v>
      </c>
      <c r="B2118" s="1">
        <v>975880684</v>
      </c>
      <c r="C2118" s="1" t="s">
        <v>12591</v>
      </c>
      <c r="D2118" s="1" t="s">
        <v>12592</v>
      </c>
      <c r="E2118" s="1" t="s">
        <v>12593</v>
      </c>
      <c r="F2118" s="2">
        <v>7897907603563</v>
      </c>
      <c r="G2118" s="1" t="s">
        <v>12594</v>
      </c>
      <c r="H2118" s="1" t="s">
        <v>12595</v>
      </c>
      <c r="I2118" s="1" t="str">
        <f>VLOOKUP(A2118,[1]Simples!$B$2:$E$2782,4,FALSE)</f>
        <v>2309.90.10</v>
      </c>
      <c r="J2118" s="1" t="s">
        <v>12596</v>
      </c>
      <c r="K2118" s="1">
        <v>0</v>
      </c>
      <c r="L2118" s="1">
        <v>0</v>
      </c>
      <c r="M2118" s="1">
        <v>15.4</v>
      </c>
      <c r="O2118" s="1" t="s">
        <v>12597</v>
      </c>
    </row>
    <row r="2119" spans="1:15" x14ac:dyDescent="0.2">
      <c r="A2119" s="1" t="s">
        <v>12598</v>
      </c>
      <c r="B2119" s="1">
        <v>975899154</v>
      </c>
      <c r="C2119" s="1" t="s">
        <v>12599</v>
      </c>
      <c r="D2119" s="1" t="s">
        <v>12600</v>
      </c>
      <c r="E2119" s="1" t="s">
        <v>12601</v>
      </c>
      <c r="F2119" s="2">
        <v>7897907609268</v>
      </c>
      <c r="G2119" s="1" t="s">
        <v>12570</v>
      </c>
      <c r="H2119" s="1" t="s">
        <v>12602</v>
      </c>
      <c r="I2119" s="1" t="str">
        <f>VLOOKUP(A2119,[1]Simples!$B$2:$E$2782,4,FALSE)</f>
        <v>2309.90.10</v>
      </c>
      <c r="J2119" s="1" t="s">
        <v>12570</v>
      </c>
      <c r="K2119" s="1">
        <v>0</v>
      </c>
      <c r="L2119" s="1">
        <v>0</v>
      </c>
      <c r="M2119" s="1">
        <v>2.2000000000000002</v>
      </c>
      <c r="O2119" s="1" t="s">
        <v>12603</v>
      </c>
    </row>
    <row r="2120" spans="1:15" x14ac:dyDescent="0.2">
      <c r="A2120" s="1" t="s">
        <v>12604</v>
      </c>
      <c r="B2120" s="1">
        <v>975905537</v>
      </c>
      <c r="C2120" s="1" t="s">
        <v>12605</v>
      </c>
      <c r="D2120" s="1" t="s">
        <v>12606</v>
      </c>
      <c r="E2120" s="1" t="s">
        <v>12607</v>
      </c>
      <c r="F2120" s="2">
        <v>7898344751909</v>
      </c>
      <c r="G2120" s="1" t="s">
        <v>12605</v>
      </c>
      <c r="H2120" s="1" t="s">
        <v>12605</v>
      </c>
      <c r="I2120" s="1" t="str">
        <f>VLOOKUP(A2120,[1]Simples!$B$2:$E$2782,4,FALSE)</f>
        <v>3822.19.30</v>
      </c>
      <c r="J2120" s="1" t="s">
        <v>12608</v>
      </c>
      <c r="K2120" s="1">
        <v>0</v>
      </c>
      <c r="L2120" s="1">
        <v>0</v>
      </c>
      <c r="M2120" s="1">
        <v>0.12</v>
      </c>
    </row>
    <row r="2121" spans="1:15" x14ac:dyDescent="0.2">
      <c r="A2121" s="1" t="s">
        <v>12609</v>
      </c>
      <c r="B2121" s="1">
        <v>975915964</v>
      </c>
      <c r="C2121" s="1" t="s">
        <v>12610</v>
      </c>
      <c r="D2121" s="1" t="s">
        <v>12611</v>
      </c>
      <c r="E2121" s="1" t="s">
        <v>12612</v>
      </c>
      <c r="F2121" s="2">
        <v>7898344752081</v>
      </c>
      <c r="G2121" s="1" t="s">
        <v>12613</v>
      </c>
      <c r="H2121" s="1" t="s">
        <v>12613</v>
      </c>
      <c r="I2121" s="1" t="str">
        <f>VLOOKUP(A2121,[1]Simples!$B$2:$E$2782,4,FALSE)</f>
        <v>3822.19.30</v>
      </c>
      <c r="J2121" s="1" t="s">
        <v>12608</v>
      </c>
      <c r="K2121" s="1">
        <v>0</v>
      </c>
      <c r="L2121" s="1">
        <v>0</v>
      </c>
      <c r="M2121" s="1">
        <v>0.12</v>
      </c>
      <c r="O2121" s="1" t="s">
        <v>12614</v>
      </c>
    </row>
    <row r="2122" spans="1:15" x14ac:dyDescent="0.2">
      <c r="A2122" s="1" t="s">
        <v>12615</v>
      </c>
      <c r="B2122" s="1">
        <v>978611971</v>
      </c>
      <c r="C2122" s="1" t="s">
        <v>12616</v>
      </c>
      <c r="D2122" s="1" t="s">
        <v>12617</v>
      </c>
      <c r="E2122" s="1" t="s">
        <v>12618</v>
      </c>
      <c r="F2122" s="2">
        <v>7908425412701</v>
      </c>
      <c r="G2122" s="1" t="s">
        <v>12619</v>
      </c>
      <c r="H2122" s="1" t="s">
        <v>12619</v>
      </c>
      <c r="I2122" s="1" t="str">
        <f>VLOOKUP(A2122,[1]Simples!$B$2:$E$2782,4,FALSE)</f>
        <v>3808.99.99</v>
      </c>
      <c r="J2122" s="1" t="s">
        <v>12620</v>
      </c>
      <c r="K2122" s="1">
        <v>0</v>
      </c>
      <c r="L2122" s="1">
        <v>0</v>
      </c>
      <c r="M2122" s="1">
        <v>0.51</v>
      </c>
      <c r="O2122" s="1" t="s">
        <v>12621</v>
      </c>
    </row>
    <row r="2123" spans="1:15" x14ac:dyDescent="0.2">
      <c r="A2123" s="1" t="s">
        <v>12622</v>
      </c>
      <c r="B2123" s="1">
        <v>978613605</v>
      </c>
      <c r="C2123" s="1" t="s">
        <v>12623</v>
      </c>
      <c r="D2123" s="1" t="s">
        <v>12624</v>
      </c>
      <c r="E2123" s="1" t="s">
        <v>12625</v>
      </c>
      <c r="F2123" s="2">
        <v>7908425412695</v>
      </c>
      <c r="G2123" s="1" t="s">
        <v>12626</v>
      </c>
      <c r="H2123" s="1" t="s">
        <v>12626</v>
      </c>
      <c r="I2123" s="1" t="str">
        <f>VLOOKUP(A2123,[1]Simples!$B$2:$E$2782,4,FALSE)</f>
        <v>3808.99.99</v>
      </c>
      <c r="J2123" s="1" t="s">
        <v>12620</v>
      </c>
      <c r="K2123" s="1">
        <v>0</v>
      </c>
      <c r="L2123" s="1">
        <v>0</v>
      </c>
      <c r="M2123" s="1">
        <v>0.36</v>
      </c>
      <c r="O2123" s="1" t="s">
        <v>12627</v>
      </c>
    </row>
    <row r="2124" spans="1:15" x14ac:dyDescent="0.2">
      <c r="A2124" s="1" t="s">
        <v>12628</v>
      </c>
      <c r="B2124" s="1">
        <v>978615273</v>
      </c>
      <c r="C2124" s="1" t="s">
        <v>12629</v>
      </c>
      <c r="D2124" s="1" t="s">
        <v>12630</v>
      </c>
      <c r="E2124" s="1" t="s">
        <v>8497</v>
      </c>
      <c r="F2124" s="2">
        <v>7908425412763</v>
      </c>
      <c r="G2124" s="1" t="s">
        <v>12631</v>
      </c>
      <c r="H2124" s="1" t="s">
        <v>12631</v>
      </c>
      <c r="I2124" s="1" t="str">
        <f>VLOOKUP(A2124,[1]Simples!$B$2:$E$2782,4,FALSE)</f>
        <v>3808.91.99</v>
      </c>
      <c r="J2124" s="1" t="s">
        <v>12620</v>
      </c>
      <c r="K2124" s="1">
        <v>0</v>
      </c>
      <c r="L2124" s="1">
        <v>0</v>
      </c>
      <c r="M2124" s="1">
        <v>0.61</v>
      </c>
    </row>
    <row r="2125" spans="1:15" x14ac:dyDescent="0.2">
      <c r="A2125" s="1" t="s">
        <v>12632</v>
      </c>
      <c r="B2125" s="1">
        <v>978616161</v>
      </c>
      <c r="C2125" s="1" t="s">
        <v>12633</v>
      </c>
      <c r="D2125" s="1" t="s">
        <v>12634</v>
      </c>
      <c r="E2125" s="1" t="s">
        <v>12635</v>
      </c>
      <c r="F2125" s="2">
        <v>7898942297250</v>
      </c>
      <c r="G2125" s="1" t="s">
        <v>12636</v>
      </c>
      <c r="H2125" s="1" t="s">
        <v>12637</v>
      </c>
      <c r="I2125" s="1" t="str">
        <f>VLOOKUP(A2125,[1]Simples!$B$2:$E$2782,4,FALSE)</f>
        <v>3808.99.99</v>
      </c>
      <c r="J2125" s="1" t="s">
        <v>12620</v>
      </c>
      <c r="K2125" s="1">
        <v>0</v>
      </c>
      <c r="L2125" s="1">
        <v>0</v>
      </c>
      <c r="M2125" s="1">
        <v>0.36</v>
      </c>
      <c r="O2125" s="1" t="s">
        <v>12638</v>
      </c>
    </row>
    <row r="2126" spans="1:15" x14ac:dyDescent="0.2">
      <c r="A2126" s="1" t="s">
        <v>12639</v>
      </c>
      <c r="B2126" s="1">
        <v>978616451</v>
      </c>
      <c r="C2126" s="1" t="s">
        <v>12640</v>
      </c>
      <c r="D2126" s="1" t="s">
        <v>12641</v>
      </c>
      <c r="E2126" s="1" t="s">
        <v>12642</v>
      </c>
      <c r="F2126" s="2">
        <v>7898942297267</v>
      </c>
      <c r="G2126" s="1" t="s">
        <v>12640</v>
      </c>
      <c r="H2126" s="1" t="s">
        <v>12643</v>
      </c>
      <c r="I2126" s="1" t="str">
        <f>VLOOKUP(A2126,[1]Simples!$B$2:$E$2782,4,FALSE)</f>
        <v>3808.99.99</v>
      </c>
      <c r="J2126" s="1" t="s">
        <v>12620</v>
      </c>
      <c r="K2126" s="1">
        <v>0</v>
      </c>
      <c r="L2126" s="1">
        <v>0</v>
      </c>
      <c r="M2126" s="1">
        <v>0.36</v>
      </c>
      <c r="O2126" s="1" t="s">
        <v>12644</v>
      </c>
    </row>
    <row r="2127" spans="1:15" x14ac:dyDescent="0.2">
      <c r="A2127" s="1" t="s">
        <v>12645</v>
      </c>
      <c r="B2127" s="1">
        <v>978618969</v>
      </c>
      <c r="C2127" s="1" t="s">
        <v>12646</v>
      </c>
      <c r="D2127" s="1" t="s">
        <v>12647</v>
      </c>
      <c r="E2127" s="1" t="s">
        <v>3037</v>
      </c>
      <c r="F2127" s="2">
        <v>7908425412749</v>
      </c>
      <c r="G2127" s="1" t="s">
        <v>12648</v>
      </c>
      <c r="H2127" s="1" t="s">
        <v>12649</v>
      </c>
      <c r="I2127" s="1" t="str">
        <f>VLOOKUP(A2127,[1]Simples!$B$2:$E$2782,4,FALSE)</f>
        <v>3104.90.90</v>
      </c>
      <c r="J2127" s="1" t="s">
        <v>12620</v>
      </c>
      <c r="K2127" s="1">
        <v>0</v>
      </c>
      <c r="L2127" s="1">
        <v>0</v>
      </c>
      <c r="M2127" s="1">
        <v>1.1000000000000001</v>
      </c>
    </row>
    <row r="2128" spans="1:15" x14ac:dyDescent="0.2">
      <c r="A2128" s="1" t="s">
        <v>12650</v>
      </c>
      <c r="B2128" s="1">
        <v>978620109</v>
      </c>
      <c r="C2128" s="1" t="s">
        <v>12651</v>
      </c>
      <c r="D2128" s="1" t="s">
        <v>12652</v>
      </c>
      <c r="E2128" s="1" t="s">
        <v>12653</v>
      </c>
      <c r="F2128" s="2">
        <v>7908425412688</v>
      </c>
      <c r="G2128" s="1" t="s">
        <v>12654</v>
      </c>
      <c r="H2128" s="1" t="s">
        <v>12655</v>
      </c>
      <c r="I2128" s="1" t="str">
        <f>VLOOKUP(A2128,[1]Simples!$B$2:$E$2782,4,FALSE)</f>
        <v>2833.29.90</v>
      </c>
      <c r="J2128" s="1" t="s">
        <v>12620</v>
      </c>
      <c r="K2128" s="1">
        <v>0</v>
      </c>
      <c r="L2128" s="1">
        <v>0</v>
      </c>
      <c r="M2128" s="1">
        <v>1</v>
      </c>
      <c r="O2128" s="1" t="s">
        <v>12656</v>
      </c>
    </row>
    <row r="2129" spans="1:15" x14ac:dyDescent="0.2">
      <c r="A2129" s="1" t="s">
        <v>12657</v>
      </c>
      <c r="B2129" s="1">
        <v>978622043</v>
      </c>
      <c r="C2129" s="1" t="s">
        <v>12658</v>
      </c>
      <c r="D2129" s="1" t="s">
        <v>12659</v>
      </c>
      <c r="E2129" s="1" t="s">
        <v>12660</v>
      </c>
      <c r="F2129" s="2">
        <v>736532275486</v>
      </c>
      <c r="G2129" s="1" t="s">
        <v>12661</v>
      </c>
      <c r="H2129" s="1" t="s">
        <v>12662</v>
      </c>
      <c r="I2129" s="1" t="str">
        <f>VLOOKUP(A2129,[1]Simples!$B$2:$E$2782,4,FALSE)</f>
        <v>2833.29.90</v>
      </c>
      <c r="J2129" s="1" t="s">
        <v>12620</v>
      </c>
      <c r="K2129" s="1">
        <v>0</v>
      </c>
      <c r="L2129" s="1">
        <v>0</v>
      </c>
      <c r="M2129" s="1">
        <v>0.15</v>
      </c>
      <c r="O2129" s="1" t="s">
        <v>12663</v>
      </c>
    </row>
    <row r="2130" spans="1:15" x14ac:dyDescent="0.2">
      <c r="A2130" s="1" t="s">
        <v>12664</v>
      </c>
      <c r="B2130" s="1">
        <v>978624017</v>
      </c>
      <c r="C2130" s="1" t="s">
        <v>12665</v>
      </c>
      <c r="D2130" s="1" t="s">
        <v>12666</v>
      </c>
      <c r="E2130" s="1" t="s">
        <v>12667</v>
      </c>
      <c r="F2130" s="2">
        <v>7908425412770</v>
      </c>
      <c r="G2130" s="1" t="s">
        <v>12668</v>
      </c>
      <c r="H2130" s="1" t="s">
        <v>12669</v>
      </c>
      <c r="I2130" s="1" t="str">
        <f>VLOOKUP(A2130,[1]Simples!$B$2:$E$2782,4,FALSE)</f>
        <v>3102.29.90</v>
      </c>
      <c r="J2130" s="1" t="s">
        <v>12620</v>
      </c>
      <c r="K2130" s="1">
        <v>0</v>
      </c>
      <c r="L2130" s="1">
        <v>0</v>
      </c>
      <c r="M2130" s="1">
        <v>0.61</v>
      </c>
      <c r="O2130" s="1" t="s">
        <v>12670</v>
      </c>
    </row>
    <row r="2131" spans="1:15" x14ac:dyDescent="0.2">
      <c r="A2131" s="1" t="s">
        <v>12671</v>
      </c>
      <c r="B2131" s="1">
        <v>978625509</v>
      </c>
      <c r="C2131" s="1" t="s">
        <v>12672</v>
      </c>
      <c r="E2131" s="1" t="s">
        <v>8063</v>
      </c>
      <c r="F2131" s="2">
        <v>7908425412732</v>
      </c>
      <c r="G2131" s="1" t="s">
        <v>12673</v>
      </c>
      <c r="H2131" s="1" t="s">
        <v>12673</v>
      </c>
      <c r="I2131" s="1" t="str">
        <f>VLOOKUP(A2131,[1]Simples!$B$2:$E$2782,4,FALSE)</f>
        <v>3808.91.99</v>
      </c>
      <c r="J2131" s="1" t="s">
        <v>12674</v>
      </c>
      <c r="K2131" s="1">
        <v>0</v>
      </c>
      <c r="L2131" s="1">
        <v>0</v>
      </c>
      <c r="M2131" s="1">
        <v>1.2</v>
      </c>
      <c r="O2131" s="1" t="s">
        <v>12675</v>
      </c>
    </row>
    <row r="2132" spans="1:15" x14ac:dyDescent="0.2">
      <c r="A2132" s="1" t="s">
        <v>12676</v>
      </c>
      <c r="B2132" s="1">
        <v>978626165</v>
      </c>
      <c r="C2132" s="1" t="s">
        <v>12677</v>
      </c>
      <c r="D2132" s="1" t="s">
        <v>12678</v>
      </c>
      <c r="E2132" s="1" t="s">
        <v>12679</v>
      </c>
      <c r="F2132" s="2">
        <v>7898911388972</v>
      </c>
      <c r="G2132" s="1" t="s">
        <v>12680</v>
      </c>
      <c r="H2132" s="1" t="s">
        <v>12681</v>
      </c>
      <c r="I2132" s="1" t="str">
        <f>VLOOKUP(A2132,[1]Simples!$B$2:$E$2782,4,FALSE)</f>
        <v>3808.59.10</v>
      </c>
      <c r="J2132" s="1" t="s">
        <v>12620</v>
      </c>
      <c r="K2132" s="1">
        <v>0</v>
      </c>
      <c r="L2132" s="1">
        <v>0</v>
      </c>
      <c r="M2132" s="1">
        <v>0.62</v>
      </c>
    </row>
    <row r="2133" spans="1:15" x14ac:dyDescent="0.2">
      <c r="A2133" s="1" t="s">
        <v>12682</v>
      </c>
      <c r="B2133" s="1">
        <v>980532179</v>
      </c>
      <c r="C2133" s="1" t="s">
        <v>12683</v>
      </c>
      <c r="D2133" s="1" t="s">
        <v>12684</v>
      </c>
      <c r="E2133" s="1" t="s">
        <v>12685</v>
      </c>
      <c r="F2133" s="2">
        <v>7898754120562</v>
      </c>
      <c r="G2133" s="1" t="s">
        <v>12686</v>
      </c>
      <c r="H2133" s="1" t="s">
        <v>12686</v>
      </c>
      <c r="I2133" s="1" t="str">
        <f>VLOOKUP(A2133,[1]Simples!$B$2:$E$2782,4,FALSE)</f>
        <v>3926.90.90</v>
      </c>
      <c r="J2133" s="1" t="s">
        <v>12687</v>
      </c>
      <c r="K2133" s="1">
        <v>78</v>
      </c>
      <c r="L2133" s="1">
        <v>78</v>
      </c>
      <c r="M2133" s="1">
        <v>0.6</v>
      </c>
      <c r="O2133" s="1" t="s">
        <v>12688</v>
      </c>
    </row>
    <row r="2134" spans="1:15" x14ac:dyDescent="0.2">
      <c r="A2134" s="1" t="s">
        <v>12689</v>
      </c>
      <c r="B2134" s="1">
        <v>980531343</v>
      </c>
      <c r="C2134" s="1" t="s">
        <v>12690</v>
      </c>
      <c r="D2134" s="1" t="s">
        <v>12691</v>
      </c>
      <c r="E2134" s="1" t="s">
        <v>12685</v>
      </c>
      <c r="F2134" s="2">
        <v>7898754120555</v>
      </c>
      <c r="G2134" s="1" t="s">
        <v>12686</v>
      </c>
      <c r="H2134" s="1" t="s">
        <v>12686</v>
      </c>
      <c r="I2134" s="1" t="str">
        <f>VLOOKUP(A2134,[1]Simples!$B$2:$E$2782,4,FALSE)</f>
        <v>3926.90.90</v>
      </c>
      <c r="J2134" s="1" t="s">
        <v>12687</v>
      </c>
      <c r="K2134" s="1">
        <v>78</v>
      </c>
      <c r="L2134" s="1">
        <v>78</v>
      </c>
      <c r="M2134" s="1">
        <v>0.6</v>
      </c>
      <c r="O2134" s="1" t="s">
        <v>12692</v>
      </c>
    </row>
    <row r="2135" spans="1:15" x14ac:dyDescent="0.2">
      <c r="A2135" s="1" t="s">
        <v>12693</v>
      </c>
      <c r="B2135" s="1">
        <v>980532989</v>
      </c>
      <c r="C2135" s="1" t="s">
        <v>12694</v>
      </c>
      <c r="D2135" s="1" t="s">
        <v>12695</v>
      </c>
      <c r="E2135" s="1" t="s">
        <v>12685</v>
      </c>
      <c r="F2135" s="2">
        <v>7898754120579</v>
      </c>
      <c r="G2135" s="1" t="s">
        <v>12686</v>
      </c>
      <c r="H2135" s="1" t="s">
        <v>12686</v>
      </c>
      <c r="I2135" s="1" t="str">
        <f>VLOOKUP(A2135,[1]Simples!$B$2:$E$2782,4,FALSE)</f>
        <v>3926.90.90</v>
      </c>
      <c r="J2135" s="1" t="s">
        <v>12687</v>
      </c>
      <c r="K2135" s="1">
        <v>78</v>
      </c>
      <c r="L2135" s="1">
        <v>78</v>
      </c>
      <c r="M2135" s="1">
        <v>0.6</v>
      </c>
      <c r="O2135" s="1" t="s">
        <v>12696</v>
      </c>
    </row>
    <row r="2136" spans="1:15" x14ac:dyDescent="0.2">
      <c r="A2136" s="1" t="s">
        <v>12697</v>
      </c>
      <c r="B2136" s="1">
        <v>980537261</v>
      </c>
      <c r="C2136" s="1" t="s">
        <v>12698</v>
      </c>
      <c r="D2136" s="1" t="s">
        <v>12699</v>
      </c>
      <c r="E2136" s="1" t="s">
        <v>12685</v>
      </c>
      <c r="F2136" s="2">
        <v>7898754120586</v>
      </c>
      <c r="G2136" s="1" t="s">
        <v>12686</v>
      </c>
      <c r="H2136" s="1" t="s">
        <v>12686</v>
      </c>
      <c r="I2136" s="1" t="str">
        <f>VLOOKUP(A2136,[1]Simples!$B$2:$E$2782,4,FALSE)</f>
        <v>3926.90.90</v>
      </c>
      <c r="J2136" s="1" t="s">
        <v>12687</v>
      </c>
      <c r="K2136" s="1">
        <v>78</v>
      </c>
      <c r="L2136" s="1">
        <v>78</v>
      </c>
      <c r="M2136" s="1">
        <v>0.6</v>
      </c>
      <c r="O2136" s="1" t="s">
        <v>12700</v>
      </c>
    </row>
    <row r="2137" spans="1:15" x14ac:dyDescent="0.2">
      <c r="A2137" s="1" t="s">
        <v>12701</v>
      </c>
      <c r="B2137" s="1">
        <v>980538758</v>
      </c>
      <c r="C2137" s="1" t="s">
        <v>12702</v>
      </c>
      <c r="D2137" s="1" t="s">
        <v>12703</v>
      </c>
      <c r="E2137" s="1" t="s">
        <v>12685</v>
      </c>
      <c r="F2137" s="2">
        <v>7898754120609</v>
      </c>
      <c r="G2137" s="1" t="s">
        <v>12686</v>
      </c>
      <c r="H2137" s="1" t="s">
        <v>12686</v>
      </c>
      <c r="I2137" s="1" t="str">
        <f>VLOOKUP(A2137,[1]Simples!$B$2:$E$2782,4,FALSE)</f>
        <v>3926.90.90</v>
      </c>
      <c r="J2137" s="1" t="s">
        <v>12687</v>
      </c>
      <c r="K2137" s="1">
        <v>78</v>
      </c>
      <c r="L2137" s="1">
        <v>78</v>
      </c>
      <c r="M2137" s="1">
        <v>0.6</v>
      </c>
      <c r="O2137" s="1" t="s">
        <v>12704</v>
      </c>
    </row>
    <row r="2138" spans="1:15" x14ac:dyDescent="0.2">
      <c r="A2138" s="1" t="s">
        <v>12705</v>
      </c>
      <c r="B2138" s="1">
        <v>980539896</v>
      </c>
      <c r="C2138" s="1" t="s">
        <v>12706</v>
      </c>
      <c r="D2138" s="1" t="s">
        <v>12707</v>
      </c>
      <c r="E2138" s="1" t="s">
        <v>12685</v>
      </c>
      <c r="F2138" s="2">
        <v>7898953642643</v>
      </c>
      <c r="G2138" s="1" t="s">
        <v>12686</v>
      </c>
      <c r="H2138" s="1" t="s">
        <v>12686</v>
      </c>
      <c r="I2138" s="1" t="str">
        <f>VLOOKUP(A2138,[1]Simples!$B$2:$E$2782,4,FALSE)</f>
        <v>3926.90.90</v>
      </c>
      <c r="J2138" s="1" t="s">
        <v>12687</v>
      </c>
      <c r="K2138" s="1">
        <v>78</v>
      </c>
      <c r="L2138" s="1">
        <v>78</v>
      </c>
      <c r="M2138" s="1">
        <v>0.6</v>
      </c>
      <c r="O2138" s="1" t="s">
        <v>12708</v>
      </c>
    </row>
    <row r="2139" spans="1:15" x14ac:dyDescent="0.2">
      <c r="A2139" s="1" t="s">
        <v>12709</v>
      </c>
      <c r="B2139" s="1">
        <v>980545210</v>
      </c>
      <c r="C2139" s="1" t="s">
        <v>12710</v>
      </c>
      <c r="D2139" s="1" t="s">
        <v>12711</v>
      </c>
      <c r="E2139" s="1" t="s">
        <v>12712</v>
      </c>
      <c r="F2139" s="2">
        <v>7898971571222</v>
      </c>
      <c r="G2139" s="1" t="s">
        <v>12686</v>
      </c>
      <c r="H2139" s="1" t="s">
        <v>12686</v>
      </c>
      <c r="I2139" s="1" t="str">
        <f>VLOOKUP(A2139,[1]Simples!$B$2:$E$2782,4,FALSE)</f>
        <v>3926.90.90</v>
      </c>
      <c r="J2139" s="1" t="s">
        <v>12687</v>
      </c>
      <c r="K2139" s="1">
        <v>78</v>
      </c>
      <c r="L2139" s="1">
        <v>78</v>
      </c>
      <c r="M2139" s="1">
        <v>0.6</v>
      </c>
      <c r="O2139" s="1" t="s">
        <v>12713</v>
      </c>
    </row>
    <row r="2140" spans="1:15" x14ac:dyDescent="0.2">
      <c r="A2140" s="1" t="s">
        <v>12714</v>
      </c>
      <c r="B2140" s="1">
        <v>980547098</v>
      </c>
      <c r="C2140" s="1" t="s">
        <v>12715</v>
      </c>
      <c r="D2140" s="1" t="s">
        <v>12716</v>
      </c>
      <c r="E2140" s="1" t="s">
        <v>12712</v>
      </c>
      <c r="F2140" s="2">
        <v>7898754120623</v>
      </c>
      <c r="G2140" s="1" t="s">
        <v>12686</v>
      </c>
      <c r="H2140" s="1" t="s">
        <v>12686</v>
      </c>
      <c r="I2140" s="1" t="str">
        <f>VLOOKUP(A2140,[1]Simples!$B$2:$E$2782,4,FALSE)</f>
        <v>3926.90.90</v>
      </c>
      <c r="J2140" s="1" t="s">
        <v>12687</v>
      </c>
      <c r="K2140" s="1">
        <v>78</v>
      </c>
      <c r="L2140" s="1">
        <v>78</v>
      </c>
      <c r="M2140" s="1">
        <v>0.6</v>
      </c>
      <c r="O2140" s="1" t="s">
        <v>12717</v>
      </c>
    </row>
    <row r="2141" spans="1:15" x14ac:dyDescent="0.2">
      <c r="A2141" s="1" t="s">
        <v>12718</v>
      </c>
      <c r="B2141" s="1">
        <v>980548044</v>
      </c>
      <c r="C2141" s="1" t="s">
        <v>12719</v>
      </c>
      <c r="D2141" s="1" t="s">
        <v>12720</v>
      </c>
      <c r="E2141" s="1" t="s">
        <v>12712</v>
      </c>
      <c r="F2141" s="2">
        <v>7898754120630</v>
      </c>
      <c r="G2141" s="1" t="s">
        <v>12686</v>
      </c>
      <c r="H2141" s="1" t="s">
        <v>12686</v>
      </c>
      <c r="I2141" s="1" t="str">
        <f>VLOOKUP(A2141,[1]Simples!$B$2:$E$2782,4,FALSE)</f>
        <v>3926.90.90</v>
      </c>
      <c r="J2141" s="1" t="s">
        <v>12687</v>
      </c>
      <c r="K2141" s="1">
        <v>78</v>
      </c>
      <c r="L2141" s="1">
        <v>78</v>
      </c>
      <c r="M2141" s="1">
        <v>0.6</v>
      </c>
      <c r="O2141" s="1" t="s">
        <v>12721</v>
      </c>
    </row>
    <row r="2142" spans="1:15" x14ac:dyDescent="0.2">
      <c r="A2142" s="1" t="s">
        <v>12722</v>
      </c>
      <c r="B2142" s="1">
        <v>980549451</v>
      </c>
      <c r="C2142" s="1" t="s">
        <v>12723</v>
      </c>
      <c r="D2142" s="1" t="s">
        <v>12724</v>
      </c>
      <c r="E2142" s="1" t="s">
        <v>12712</v>
      </c>
      <c r="F2142" s="2">
        <v>7898754120647</v>
      </c>
      <c r="G2142" s="1" t="s">
        <v>12686</v>
      </c>
      <c r="H2142" s="1" t="s">
        <v>12686</v>
      </c>
      <c r="I2142" s="1" t="str">
        <f>VLOOKUP(A2142,[1]Simples!$B$2:$E$2782,4,FALSE)</f>
        <v>3926.90.90</v>
      </c>
      <c r="J2142" s="1" t="s">
        <v>12687</v>
      </c>
      <c r="K2142" s="1">
        <v>78</v>
      </c>
      <c r="L2142" s="1">
        <v>78</v>
      </c>
      <c r="M2142" s="1">
        <v>0.6</v>
      </c>
      <c r="O2142" s="1" t="s">
        <v>12725</v>
      </c>
    </row>
    <row r="2143" spans="1:15" x14ac:dyDescent="0.2">
      <c r="A2143" s="1" t="s">
        <v>12726</v>
      </c>
      <c r="B2143" s="1">
        <v>980550000</v>
      </c>
      <c r="C2143" s="1" t="s">
        <v>12727</v>
      </c>
      <c r="D2143" s="1" t="s">
        <v>12728</v>
      </c>
      <c r="E2143" s="1" t="s">
        <v>12712</v>
      </c>
      <c r="F2143" s="2">
        <v>7898754120654</v>
      </c>
      <c r="G2143" s="1" t="s">
        <v>12686</v>
      </c>
      <c r="H2143" s="1" t="s">
        <v>12686</v>
      </c>
      <c r="I2143" s="1" t="str">
        <f>VLOOKUP(A2143,[1]Simples!$B$2:$E$2782,4,FALSE)</f>
        <v>3926.90.90</v>
      </c>
      <c r="J2143" s="1" t="s">
        <v>12687</v>
      </c>
      <c r="K2143" s="1">
        <v>78</v>
      </c>
      <c r="L2143" s="1">
        <v>78</v>
      </c>
      <c r="M2143" s="1">
        <v>0.6</v>
      </c>
      <c r="O2143" s="1" t="s">
        <v>12729</v>
      </c>
    </row>
    <row r="2144" spans="1:15" x14ac:dyDescent="0.2">
      <c r="A2144" s="1" t="s">
        <v>12730</v>
      </c>
      <c r="B2144" s="1">
        <v>980551071</v>
      </c>
      <c r="C2144" s="1" t="s">
        <v>12731</v>
      </c>
      <c r="D2144" s="1" t="s">
        <v>12732</v>
      </c>
      <c r="E2144" s="1" t="s">
        <v>12712</v>
      </c>
      <c r="F2144" s="2">
        <v>7898754120661</v>
      </c>
      <c r="G2144" s="1" t="s">
        <v>12686</v>
      </c>
      <c r="H2144" s="1" t="s">
        <v>12686</v>
      </c>
      <c r="I2144" s="1" t="str">
        <f>VLOOKUP(A2144,[1]Simples!$B$2:$E$2782,4,FALSE)</f>
        <v>3926.90.90</v>
      </c>
      <c r="J2144" s="1" t="s">
        <v>12687</v>
      </c>
      <c r="K2144" s="1">
        <v>78</v>
      </c>
      <c r="L2144" s="1">
        <v>78</v>
      </c>
      <c r="M2144" s="1">
        <v>0.6</v>
      </c>
      <c r="O2144" s="1" t="s">
        <v>12733</v>
      </c>
    </row>
    <row r="2145" spans="1:15" x14ac:dyDescent="0.2">
      <c r="A2145" s="1" t="s">
        <v>12734</v>
      </c>
      <c r="B2145" s="1">
        <v>980552612</v>
      </c>
      <c r="C2145" s="1" t="s">
        <v>12735</v>
      </c>
      <c r="D2145" s="1" t="s">
        <v>12736</v>
      </c>
      <c r="E2145" s="1" t="s">
        <v>12712</v>
      </c>
      <c r="F2145" s="2">
        <v>7898754120678</v>
      </c>
      <c r="G2145" s="1" t="s">
        <v>12686</v>
      </c>
      <c r="H2145" s="1" t="s">
        <v>12686</v>
      </c>
      <c r="I2145" s="1" t="str">
        <f>VLOOKUP(A2145,[1]Simples!$B$2:$E$2782,4,FALSE)</f>
        <v>3926.90.90</v>
      </c>
      <c r="J2145" s="1" t="s">
        <v>12687</v>
      </c>
      <c r="K2145" s="1">
        <v>78</v>
      </c>
      <c r="L2145" s="1">
        <v>78</v>
      </c>
      <c r="M2145" s="1">
        <v>0.6</v>
      </c>
      <c r="O2145" s="1" t="s">
        <v>12737</v>
      </c>
    </row>
    <row r="2146" spans="1:15" x14ac:dyDescent="0.2">
      <c r="A2146" s="1" t="s">
        <v>12738</v>
      </c>
      <c r="B2146" s="1">
        <v>980981193</v>
      </c>
      <c r="C2146" s="1" t="s">
        <v>12739</v>
      </c>
      <c r="D2146" s="1" t="s">
        <v>12740</v>
      </c>
      <c r="E2146" s="1" t="s">
        <v>12741</v>
      </c>
      <c r="F2146" s="2">
        <v>7898942407000</v>
      </c>
      <c r="G2146" s="1" t="s">
        <v>12739</v>
      </c>
      <c r="H2146" s="1" t="s">
        <v>5446</v>
      </c>
      <c r="I2146" s="1" t="str">
        <f>VLOOKUP(A2146,[1]Simples!$B$2:$E$2782,4,FALSE)</f>
        <v>3808.91.99</v>
      </c>
      <c r="J2146" s="1" t="s">
        <v>10895</v>
      </c>
      <c r="K2146" s="1">
        <v>0</v>
      </c>
      <c r="L2146" s="1">
        <v>0</v>
      </c>
      <c r="M2146" s="1">
        <v>5.0999999999999996</v>
      </c>
      <c r="O2146" s="1" t="s">
        <v>12742</v>
      </c>
    </row>
    <row r="2147" spans="1:15" x14ac:dyDescent="0.2">
      <c r="A2147" s="1" t="s">
        <v>12743</v>
      </c>
      <c r="B2147" s="1">
        <v>981957804</v>
      </c>
      <c r="C2147" s="1" t="s">
        <v>12744</v>
      </c>
      <c r="D2147" s="1" t="s">
        <v>12745</v>
      </c>
      <c r="E2147" s="1" t="s">
        <v>12746</v>
      </c>
      <c r="F2147" s="2">
        <v>7899674038845</v>
      </c>
      <c r="G2147" s="1" t="s">
        <v>12747</v>
      </c>
      <c r="H2147" s="1" t="s">
        <v>12748</v>
      </c>
      <c r="I2147" s="1" t="str">
        <f>VLOOKUP(A2147,[1]Simples!$B$2:$E$2782,4,FALSE)</f>
        <v>3808.99.99</v>
      </c>
      <c r="J2147" s="1" t="s">
        <v>3242</v>
      </c>
      <c r="K2147" s="1">
        <v>0</v>
      </c>
      <c r="L2147" s="1">
        <v>0</v>
      </c>
      <c r="M2147" s="1">
        <v>0.61</v>
      </c>
      <c r="O2147" s="1" t="s">
        <v>12500</v>
      </c>
    </row>
    <row r="2148" spans="1:15" x14ac:dyDescent="0.2">
      <c r="A2148" s="1" t="s">
        <v>12749</v>
      </c>
      <c r="B2148" s="1">
        <v>984512023</v>
      </c>
      <c r="C2148" s="1" t="s">
        <v>12750</v>
      </c>
      <c r="D2148" s="1" t="s">
        <v>12751</v>
      </c>
      <c r="E2148" s="1" t="s">
        <v>12752</v>
      </c>
      <c r="F2148" s="2">
        <v>7896112407355</v>
      </c>
      <c r="G2148" s="1" t="s">
        <v>12753</v>
      </c>
      <c r="H2148" s="1" t="s">
        <v>12754</v>
      </c>
      <c r="I2148" s="1" t="str">
        <f>VLOOKUP(A2148,[1]Simples!$B$2:$E$2782,4,FALSE)</f>
        <v>2309.90.90</v>
      </c>
      <c r="J2148" s="1" t="s">
        <v>881</v>
      </c>
      <c r="K2148" s="1">
        <v>0</v>
      </c>
      <c r="L2148" s="1">
        <v>0</v>
      </c>
      <c r="M2148" s="1">
        <v>0.17</v>
      </c>
      <c r="O2148" s="1" t="s">
        <v>12755</v>
      </c>
    </row>
    <row r="2149" spans="1:15" x14ac:dyDescent="0.2">
      <c r="A2149" s="1" t="s">
        <v>12756</v>
      </c>
      <c r="B2149" s="1">
        <v>984513315</v>
      </c>
      <c r="C2149" s="1" t="s">
        <v>12757</v>
      </c>
      <c r="D2149" s="1" t="s">
        <v>12758</v>
      </c>
      <c r="E2149" s="1" t="s">
        <v>12759</v>
      </c>
      <c r="F2149" s="2">
        <v>7896112407379</v>
      </c>
      <c r="G2149" s="1" t="s">
        <v>12760</v>
      </c>
      <c r="H2149" s="1" t="s">
        <v>12761</v>
      </c>
      <c r="I2149" s="1" t="str">
        <f>VLOOKUP(A2149,[1]Simples!$B$2:$E$2782,4,FALSE)</f>
        <v>2309.90.90</v>
      </c>
      <c r="J2149" s="1" t="s">
        <v>881</v>
      </c>
      <c r="K2149" s="1">
        <v>0</v>
      </c>
      <c r="L2149" s="1">
        <v>0</v>
      </c>
      <c r="M2149" s="1">
        <v>0.17499999999999999</v>
      </c>
      <c r="O2149" s="1" t="s">
        <v>12762</v>
      </c>
    </row>
    <row r="2150" spans="1:15" x14ac:dyDescent="0.2">
      <c r="A2150" s="1" t="s">
        <v>12763</v>
      </c>
      <c r="B2150" s="1">
        <v>984530336</v>
      </c>
      <c r="C2150" s="1" t="s">
        <v>12764</v>
      </c>
      <c r="D2150" s="1" t="s">
        <v>12765</v>
      </c>
      <c r="E2150" s="1" t="s">
        <v>12766</v>
      </c>
      <c r="F2150" s="2">
        <v>7898315810444</v>
      </c>
      <c r="G2150" s="1" t="s">
        <v>2865</v>
      </c>
      <c r="H2150" s="1" t="s">
        <v>12767</v>
      </c>
      <c r="I2150" s="1" t="str">
        <f>VLOOKUP(A2150,[1]Simples!$B$2:$E$2782,4,FALSE)</f>
        <v>3004.20.52</v>
      </c>
      <c r="J2150" s="1" t="s">
        <v>2852</v>
      </c>
      <c r="K2150" s="1">
        <v>0</v>
      </c>
      <c r="L2150" s="1">
        <v>0</v>
      </c>
      <c r="M2150" s="1">
        <v>0.115</v>
      </c>
    </row>
    <row r="2151" spans="1:15" x14ac:dyDescent="0.2">
      <c r="A2151" s="1" t="s">
        <v>12768</v>
      </c>
      <c r="B2151" s="1">
        <v>984553224</v>
      </c>
      <c r="C2151" s="1" t="str">
        <f>VLOOKUP(A2151,[1]Simples!B1902:C4682,2,FALSE)</f>
        <v>Tinta Marcadora em Bastão 57g Zoomarc - Amarelo</v>
      </c>
      <c r="E2151" s="1">
        <v>0</v>
      </c>
      <c r="F2151" s="2"/>
      <c r="I2151" s="1" t="str">
        <f>VLOOKUP(A2151,[1]Simples!$B$2:$E$2782,4,FALSE)</f>
        <v>3215.90.00</v>
      </c>
      <c r="J2151" s="1">
        <v>0</v>
      </c>
      <c r="K2151" s="1">
        <v>0</v>
      </c>
      <c r="L2151" s="1">
        <v>0</v>
      </c>
    </row>
    <row r="2152" spans="1:15" x14ac:dyDescent="0.2">
      <c r="A2152" s="1" t="s">
        <v>12769</v>
      </c>
      <c r="B2152" s="1">
        <v>984703329</v>
      </c>
      <c r="C2152" s="1" t="s">
        <v>12770</v>
      </c>
      <c r="D2152" s="1" t="s">
        <v>12771</v>
      </c>
      <c r="E2152" s="1" t="s">
        <v>12772</v>
      </c>
      <c r="F2152" s="2">
        <v>7898708040632</v>
      </c>
      <c r="G2152" s="1" t="s">
        <v>12773</v>
      </c>
      <c r="H2152" s="1" t="s">
        <v>12773</v>
      </c>
      <c r="I2152" s="1" t="str">
        <f>VLOOKUP(A2152,[1]Simples!$B$2:$E$2782,4,FALSE)</f>
        <v>3505.10.00</v>
      </c>
      <c r="J2152" s="1" t="s">
        <v>12774</v>
      </c>
      <c r="K2152" s="1">
        <v>0</v>
      </c>
      <c r="L2152" s="1">
        <v>0</v>
      </c>
      <c r="M2152" s="1">
        <v>2.1</v>
      </c>
      <c r="O2152" s="1" t="s">
        <v>12775</v>
      </c>
    </row>
    <row r="2153" spans="1:15" x14ac:dyDescent="0.2">
      <c r="A2153" s="1" t="s">
        <v>12776</v>
      </c>
      <c r="B2153" s="1">
        <v>984553727</v>
      </c>
      <c r="C2153" s="1" t="str">
        <f>VLOOKUP(A2153,[1]Simples!B1904:C4684,2,FALSE)</f>
        <v>Tinta Marcadora em Bastão 57g Zoomarc - Azul</v>
      </c>
      <c r="E2153" s="1">
        <v>0</v>
      </c>
      <c r="F2153" s="2"/>
      <c r="I2153" s="1" t="str">
        <f>VLOOKUP(A2153,[1]Simples!$B$2:$E$2782,4,FALSE)</f>
        <v>3215.90.00</v>
      </c>
      <c r="J2153" s="1">
        <v>0</v>
      </c>
      <c r="K2153" s="1">
        <v>0</v>
      </c>
      <c r="L2153" s="1">
        <v>0</v>
      </c>
    </row>
    <row r="2154" spans="1:15" x14ac:dyDescent="0.2">
      <c r="A2154" s="1" t="s">
        <v>12777</v>
      </c>
      <c r="B2154" s="1">
        <v>984553824</v>
      </c>
      <c r="C2154" s="1" t="str">
        <f>VLOOKUP(A2154,[1]Simples!B1905:C4685,2,FALSE)</f>
        <v>Tinta Marcadora em Bastão 57g Zoomarc - Vermelho</v>
      </c>
      <c r="E2154" s="1">
        <v>0</v>
      </c>
      <c r="F2154" s="2"/>
      <c r="I2154" s="1" t="str">
        <f>VLOOKUP(A2154,[1]Simples!$B$2:$E$2782,4,FALSE)</f>
        <v>3215.90.00</v>
      </c>
      <c r="J2154" s="1">
        <v>0</v>
      </c>
      <c r="K2154" s="1">
        <v>0</v>
      </c>
      <c r="L2154" s="1">
        <v>0</v>
      </c>
    </row>
    <row r="2155" spans="1:15" x14ac:dyDescent="0.2">
      <c r="A2155" s="1" t="s">
        <v>12778</v>
      </c>
      <c r="B2155" s="1">
        <v>984554262</v>
      </c>
      <c r="C2155" s="1" t="str">
        <f>VLOOKUP(A2155,[1]Simples!B1906:C4686,2,FALSE)</f>
        <v>Tinta Marcadora em Bastão 57g Zoomarc - Verde</v>
      </c>
      <c r="E2155" s="1">
        <v>0</v>
      </c>
      <c r="F2155" s="2"/>
      <c r="I2155" s="1" t="str">
        <f>VLOOKUP(A2155,[1]Simples!$B$2:$E$2782,4,FALSE)</f>
        <v>3215.90.00</v>
      </c>
      <c r="J2155" s="1">
        <v>0</v>
      </c>
      <c r="K2155" s="1">
        <v>0</v>
      </c>
      <c r="L2155" s="1">
        <v>0</v>
      </c>
    </row>
    <row r="2156" spans="1:15" x14ac:dyDescent="0.2">
      <c r="A2156" s="1" t="s">
        <v>12779</v>
      </c>
      <c r="B2156" s="1">
        <v>984579275</v>
      </c>
      <c r="C2156" s="1" t="str">
        <f>VLOOKUP(A2156,[1]Simples!B1907:C4687,2,FALSE)</f>
        <v>Bainha Universal Cortada Bovicort - 50 Unidades</v>
      </c>
      <c r="E2156" s="1">
        <v>0</v>
      </c>
      <c r="F2156" s="2"/>
      <c r="I2156" s="1" t="str">
        <f>VLOOKUP(A2156,[1]Simples!$B$2:$E$2782,4,FALSE)</f>
        <v>9018.39.29</v>
      </c>
      <c r="J2156" s="1">
        <v>0</v>
      </c>
      <c r="K2156" s="1">
        <v>0</v>
      </c>
      <c r="L2156" s="1">
        <v>0</v>
      </c>
    </row>
    <row r="2157" spans="1:15" x14ac:dyDescent="0.2">
      <c r="A2157" s="1" t="s">
        <v>12780</v>
      </c>
      <c r="B2157" s="1">
        <v>984581218</v>
      </c>
      <c r="C2157" s="1" t="str">
        <f>VLOOKUP(A2157,[1]Simples!B1908:C4688,2,FALSE)</f>
        <v>Luva Especial Importada Glovetec EVA 80 Cm Laranja - 100 Unidades</v>
      </c>
      <c r="E2157" s="1">
        <v>0</v>
      </c>
      <c r="F2157" s="2">
        <v>78996775248642</v>
      </c>
      <c r="I2157" s="1" t="str">
        <f>VLOOKUP(A2157,[1]Simples!$B$2:$E$2782,4,FALSE)</f>
        <v>3926.20.00</v>
      </c>
      <c r="J2157" s="1">
        <v>0</v>
      </c>
      <c r="K2157" s="1">
        <v>0</v>
      </c>
      <c r="L2157" s="1">
        <v>0</v>
      </c>
    </row>
    <row r="2158" spans="1:15" x14ac:dyDescent="0.2">
      <c r="A2158" s="1" t="s">
        <v>12781</v>
      </c>
      <c r="B2158" s="1">
        <v>984706336</v>
      </c>
      <c r="C2158" s="1" t="s">
        <v>12782</v>
      </c>
      <c r="D2158" s="1" t="s">
        <v>12783</v>
      </c>
      <c r="E2158" s="1" t="s">
        <v>6812</v>
      </c>
      <c r="F2158" s="2">
        <v>7898708041691</v>
      </c>
      <c r="G2158" s="1" t="s">
        <v>12784</v>
      </c>
      <c r="H2158" s="1" t="s">
        <v>12785</v>
      </c>
      <c r="I2158" s="1" t="str">
        <f>VLOOKUP(A2158,[1]Simples!$B$2:$E$2782,4,FALSE)</f>
        <v>3505.10.00</v>
      </c>
      <c r="J2158" s="1" t="s">
        <v>12774</v>
      </c>
      <c r="K2158" s="1">
        <v>0</v>
      </c>
      <c r="L2158" s="1">
        <v>0</v>
      </c>
      <c r="M2158" s="1">
        <v>3.9</v>
      </c>
      <c r="O2158" s="1" t="s">
        <v>12786</v>
      </c>
    </row>
    <row r="2159" spans="1:15" x14ac:dyDescent="0.2">
      <c r="A2159" s="1" t="s">
        <v>12787</v>
      </c>
      <c r="B2159" s="1">
        <v>984707971</v>
      </c>
      <c r="C2159" s="1" t="s">
        <v>12788</v>
      </c>
      <c r="D2159" s="1" t="s">
        <v>12789</v>
      </c>
      <c r="E2159" s="1" t="s">
        <v>12772</v>
      </c>
      <c r="F2159" s="2">
        <v>7898708041394</v>
      </c>
      <c r="G2159" s="1" t="s">
        <v>12773</v>
      </c>
      <c r="H2159" s="1" t="s">
        <v>12773</v>
      </c>
      <c r="I2159" s="1" t="str">
        <f>VLOOKUP(A2159,[1]Simples!$B$2:$E$2782,4,FALSE)</f>
        <v>3505.10.00</v>
      </c>
      <c r="J2159" s="1" t="s">
        <v>12774</v>
      </c>
      <c r="K2159" s="1">
        <v>0</v>
      </c>
      <c r="L2159" s="1">
        <v>0</v>
      </c>
      <c r="M2159" s="1">
        <v>2.1</v>
      </c>
      <c r="O2159" s="1" t="s">
        <v>12790</v>
      </c>
    </row>
    <row r="2160" spans="1:15" x14ac:dyDescent="0.2">
      <c r="A2160" s="1" t="s">
        <v>12791</v>
      </c>
      <c r="B2160" s="1">
        <v>984709598</v>
      </c>
      <c r="C2160" s="1" t="s">
        <v>12792</v>
      </c>
      <c r="D2160" s="1" t="s">
        <v>12793</v>
      </c>
      <c r="E2160" s="1" t="s">
        <v>6812</v>
      </c>
      <c r="F2160" s="2">
        <v>7898708041684</v>
      </c>
      <c r="G2160" s="1" t="s">
        <v>12784</v>
      </c>
      <c r="H2160" s="1" t="s">
        <v>12794</v>
      </c>
      <c r="I2160" s="1" t="str">
        <f>VLOOKUP(A2160,[1]Simples!$B$2:$E$2782,4,FALSE)</f>
        <v>3505.10.00</v>
      </c>
      <c r="J2160" s="1" t="s">
        <v>12774</v>
      </c>
      <c r="K2160" s="1">
        <v>0</v>
      </c>
      <c r="L2160" s="1">
        <v>0</v>
      </c>
      <c r="M2160" s="1">
        <v>3.9</v>
      </c>
      <c r="O2160" s="1" t="s">
        <v>12795</v>
      </c>
    </row>
    <row r="2161" spans="1:15" x14ac:dyDescent="0.2">
      <c r="A2161" s="1" t="s">
        <v>12796</v>
      </c>
      <c r="B2161" s="1">
        <v>984712817</v>
      </c>
      <c r="C2161" s="1" t="s">
        <v>12797</v>
      </c>
      <c r="D2161" s="1" t="s">
        <v>12798</v>
      </c>
      <c r="E2161" s="1" t="s">
        <v>2083</v>
      </c>
      <c r="F2161" s="2">
        <v>7898961193274</v>
      </c>
      <c r="G2161" s="1" t="s">
        <v>12799</v>
      </c>
      <c r="H2161" s="1" t="s">
        <v>12800</v>
      </c>
      <c r="I2161" s="1" t="str">
        <f>VLOOKUP(A2161,[1]Simples!$B$2:$E$2782,4,FALSE)</f>
        <v>2508.10.00</v>
      </c>
      <c r="J2161" s="1" t="s">
        <v>12774</v>
      </c>
      <c r="K2161" s="1">
        <v>0</v>
      </c>
      <c r="L2161" s="1">
        <v>0</v>
      </c>
      <c r="M2161" s="1">
        <v>4.0999999999999996</v>
      </c>
      <c r="O2161" s="1" t="s">
        <v>12801</v>
      </c>
    </row>
    <row r="2162" spans="1:15" x14ac:dyDescent="0.2">
      <c r="A2162" s="1" t="s">
        <v>12802</v>
      </c>
      <c r="B2162" s="1">
        <v>984713789</v>
      </c>
      <c r="C2162" s="1" t="s">
        <v>12803</v>
      </c>
      <c r="D2162" s="1" t="s">
        <v>12804</v>
      </c>
      <c r="E2162" s="1" t="s">
        <v>2083</v>
      </c>
      <c r="F2162" s="2">
        <v>7898967101372</v>
      </c>
      <c r="G2162" s="1" t="s">
        <v>12799</v>
      </c>
      <c r="H2162" s="1" t="s">
        <v>12805</v>
      </c>
      <c r="I2162" s="1" t="str">
        <f>VLOOKUP(A2162,[1]Simples!$B$2:$E$2782,4,FALSE)</f>
        <v>2508.10.00</v>
      </c>
      <c r="J2162" s="1" t="s">
        <v>12774</v>
      </c>
      <c r="K2162" s="1">
        <v>0</v>
      </c>
      <c r="L2162" s="1">
        <v>0</v>
      </c>
      <c r="M2162" s="1">
        <v>4.0999999999999996</v>
      </c>
      <c r="O2162" s="1" t="s">
        <v>12806</v>
      </c>
    </row>
    <row r="2163" spans="1:15" x14ac:dyDescent="0.2">
      <c r="A2163" s="1" t="s">
        <v>12807</v>
      </c>
      <c r="B2163" s="1">
        <v>984769816</v>
      </c>
      <c r="C2163" s="1" t="s">
        <v>12808</v>
      </c>
      <c r="D2163" s="1" t="s">
        <v>12809</v>
      </c>
      <c r="E2163" s="1" t="s">
        <v>12810</v>
      </c>
      <c r="F2163" s="2">
        <v>7898961193458</v>
      </c>
      <c r="G2163" s="1" t="s">
        <v>12811</v>
      </c>
      <c r="H2163" s="1" t="s">
        <v>12811</v>
      </c>
      <c r="I2163" s="1" t="str">
        <f>VLOOKUP(A2163,[1]Simples!$B$2:$E$2782,4,FALSE)</f>
        <v>2811.22.30</v>
      </c>
      <c r="J2163" s="1" t="s">
        <v>12774</v>
      </c>
      <c r="K2163" s="1">
        <v>0</v>
      </c>
      <c r="L2163" s="1">
        <v>0</v>
      </c>
      <c r="M2163" s="1">
        <v>1.7</v>
      </c>
      <c r="O2163" s="1" t="s">
        <v>12812</v>
      </c>
    </row>
    <row r="2164" spans="1:15" x14ac:dyDescent="0.2">
      <c r="A2164" s="1" t="s">
        <v>12813</v>
      </c>
      <c r="B2164" s="1">
        <v>984772223</v>
      </c>
      <c r="C2164" s="1" t="s">
        <v>12808</v>
      </c>
      <c r="D2164" s="1" t="s">
        <v>12814</v>
      </c>
      <c r="E2164" s="1" t="s">
        <v>12810</v>
      </c>
      <c r="F2164" s="2">
        <v>7898961193168</v>
      </c>
      <c r="G2164" s="1" t="s">
        <v>12811</v>
      </c>
      <c r="H2164" s="1" t="s">
        <v>12811</v>
      </c>
      <c r="I2164" s="1" t="str">
        <f>VLOOKUP(A2164,[1]Simples!$B$2:$E$2782,4,FALSE)</f>
        <v>2811.22.30</v>
      </c>
      <c r="J2164" s="1" t="s">
        <v>12774</v>
      </c>
      <c r="K2164" s="1">
        <v>0</v>
      </c>
      <c r="L2164" s="1">
        <v>0</v>
      </c>
      <c r="M2164" s="1">
        <v>1.7</v>
      </c>
      <c r="O2164" s="1" t="s">
        <v>12815</v>
      </c>
    </row>
    <row r="2165" spans="1:15" x14ac:dyDescent="0.2">
      <c r="A2165" s="1" t="s">
        <v>12816</v>
      </c>
      <c r="B2165" s="1">
        <v>984792890</v>
      </c>
      <c r="C2165" s="1" t="s">
        <v>12817</v>
      </c>
      <c r="D2165" s="1" t="s">
        <v>12818</v>
      </c>
      <c r="E2165" s="1" t="s">
        <v>8768</v>
      </c>
      <c r="F2165" s="2">
        <v>7898708041417</v>
      </c>
      <c r="G2165" s="1" t="s">
        <v>12819</v>
      </c>
      <c r="H2165" s="1" t="s">
        <v>12820</v>
      </c>
      <c r="I2165" s="1" t="str">
        <f>VLOOKUP(A2165,[1]Simples!$B$2:$E$2782,4,FALSE)</f>
        <v>2505.90.00</v>
      </c>
      <c r="J2165" s="1" t="s">
        <v>12774</v>
      </c>
      <c r="K2165" s="1">
        <v>0</v>
      </c>
      <c r="L2165" s="1">
        <v>0</v>
      </c>
      <c r="M2165" s="1">
        <v>1.7</v>
      </c>
      <c r="O2165" s="1" t="s">
        <v>12821</v>
      </c>
    </row>
    <row r="2166" spans="1:15" x14ac:dyDescent="0.2">
      <c r="A2166" s="1" t="s">
        <v>12822</v>
      </c>
      <c r="B2166" s="1">
        <v>984802257</v>
      </c>
      <c r="C2166" s="1" t="s">
        <v>12823</v>
      </c>
      <c r="D2166" s="1" t="s">
        <v>12824</v>
      </c>
      <c r="E2166" s="1" t="s">
        <v>8768</v>
      </c>
      <c r="F2166" s="2">
        <v>7898708041400</v>
      </c>
      <c r="G2166" s="1" t="s">
        <v>12819</v>
      </c>
      <c r="H2166" s="1" t="s">
        <v>12825</v>
      </c>
      <c r="I2166" s="1" t="str">
        <f>VLOOKUP(A2166,[1]Simples!$B$2:$E$2782,4,FALSE)</f>
        <v>2505.90.00</v>
      </c>
      <c r="J2166" s="1" t="s">
        <v>12774</v>
      </c>
      <c r="K2166" s="1">
        <v>0</v>
      </c>
      <c r="L2166" s="1">
        <v>0</v>
      </c>
      <c r="M2166" s="1">
        <v>1.7</v>
      </c>
      <c r="O2166" s="1" t="s">
        <v>12826</v>
      </c>
    </row>
    <row r="2167" spans="1:15" x14ac:dyDescent="0.2">
      <c r="A2167" s="1" t="s">
        <v>12827</v>
      </c>
      <c r="B2167" s="1">
        <v>984805600</v>
      </c>
      <c r="C2167" s="1" t="s">
        <v>12828</v>
      </c>
      <c r="D2167" s="1" t="s">
        <v>12829</v>
      </c>
      <c r="E2167" s="1" t="s">
        <v>12830</v>
      </c>
      <c r="F2167" s="2">
        <v>7898967898340</v>
      </c>
      <c r="G2167" s="1" t="s">
        <v>12831</v>
      </c>
      <c r="H2167" s="1" t="s">
        <v>12831</v>
      </c>
      <c r="I2167" s="1" t="str">
        <f>VLOOKUP(A2167,[1]Simples!$B$2:$E$2782,4,FALSE)</f>
        <v>4818.90.90</v>
      </c>
      <c r="J2167" s="1" t="s">
        <v>12832</v>
      </c>
      <c r="K2167" s="1">
        <v>0</v>
      </c>
      <c r="L2167" s="1">
        <v>0</v>
      </c>
      <c r="M2167" s="1">
        <v>1.3220000000000001</v>
      </c>
      <c r="O2167" s="1" t="s">
        <v>12833</v>
      </c>
    </row>
    <row r="2168" spans="1:15" x14ac:dyDescent="0.2">
      <c r="A2168" s="1" t="s">
        <v>12834</v>
      </c>
      <c r="B2168" s="1">
        <v>984839473</v>
      </c>
      <c r="C2168" s="1" t="s">
        <v>12835</v>
      </c>
      <c r="D2168" s="1" t="s">
        <v>12836</v>
      </c>
      <c r="E2168" s="1" t="s">
        <v>12837</v>
      </c>
      <c r="F2168" s="2">
        <v>7898967898555</v>
      </c>
      <c r="G2168" s="1" t="s">
        <v>12838</v>
      </c>
      <c r="H2168" s="1" t="s">
        <v>12838</v>
      </c>
      <c r="I2168" s="1" t="str">
        <f>VLOOKUP(A2168,[1]Simples!$B$2:$E$2782,4,FALSE)</f>
        <v>4818.90.90</v>
      </c>
      <c r="J2168" s="1" t="s">
        <v>12832</v>
      </c>
      <c r="K2168" s="1">
        <v>0</v>
      </c>
      <c r="L2168" s="1">
        <v>0</v>
      </c>
      <c r="M2168" s="1">
        <v>1.3220000000000001</v>
      </c>
      <c r="O2168" s="1" t="s">
        <v>12833</v>
      </c>
    </row>
    <row r="2169" spans="1:15" x14ac:dyDescent="0.2">
      <c r="A2169" s="1" t="s">
        <v>12839</v>
      </c>
      <c r="B2169" s="1">
        <v>984865250</v>
      </c>
      <c r="C2169" s="1" t="s">
        <v>12840</v>
      </c>
      <c r="D2169" s="1" t="s">
        <v>12841</v>
      </c>
      <c r="E2169" s="1" t="s">
        <v>1160</v>
      </c>
      <c r="F2169" s="2">
        <v>7898967101389</v>
      </c>
      <c r="G2169" s="1" t="s">
        <v>12842</v>
      </c>
      <c r="H2169" s="1" t="s">
        <v>12842</v>
      </c>
      <c r="I2169" s="1" t="str">
        <f>VLOOKUP(A2169,[1]Simples!$B$2:$E$2782,4,FALSE)</f>
        <v>4818.90.90</v>
      </c>
      <c r="J2169" s="1" t="s">
        <v>12832</v>
      </c>
      <c r="K2169" s="1">
        <v>0</v>
      </c>
      <c r="L2169" s="1">
        <v>0</v>
      </c>
      <c r="M2169" s="1">
        <v>1.6539999999999999</v>
      </c>
      <c r="O2169" s="1" t="s">
        <v>12843</v>
      </c>
    </row>
    <row r="2170" spans="1:15" x14ac:dyDescent="0.2">
      <c r="A2170" s="1" t="s">
        <v>12844</v>
      </c>
      <c r="B2170" s="1">
        <v>984923583</v>
      </c>
      <c r="C2170" s="1" t="s">
        <v>12845</v>
      </c>
      <c r="D2170" s="1" t="s">
        <v>12846</v>
      </c>
      <c r="E2170" s="1" t="s">
        <v>10019</v>
      </c>
      <c r="F2170" s="2">
        <v>7898708041370</v>
      </c>
      <c r="G2170" s="1" t="s">
        <v>12847</v>
      </c>
      <c r="H2170" s="1" t="s">
        <v>12847</v>
      </c>
      <c r="I2170" s="1" t="str">
        <f>VLOOKUP(A2170,[1]Simples!$B$2:$E$2782,4,FALSE)</f>
        <v>4818.90.90</v>
      </c>
      <c r="J2170" s="1" t="s">
        <v>12832</v>
      </c>
      <c r="K2170" s="1">
        <v>0</v>
      </c>
      <c r="L2170" s="1">
        <v>0</v>
      </c>
      <c r="M2170" s="1">
        <v>1.6539999999999999</v>
      </c>
      <c r="O2170" s="1" t="s">
        <v>12848</v>
      </c>
    </row>
    <row r="2171" spans="1:15" x14ac:dyDescent="0.2">
      <c r="A2171" s="1" t="s">
        <v>12849</v>
      </c>
      <c r="B2171" s="1">
        <v>985127041</v>
      </c>
      <c r="C2171" s="1" t="s">
        <v>12850</v>
      </c>
      <c r="D2171" s="1" t="s">
        <v>12851</v>
      </c>
      <c r="E2171" s="1" t="s">
        <v>12852</v>
      </c>
      <c r="F2171" s="2">
        <v>7891000115671</v>
      </c>
      <c r="G2171" s="1" t="s">
        <v>12853</v>
      </c>
      <c r="H2171" s="1" t="s">
        <v>12854</v>
      </c>
      <c r="I2171" s="1" t="str">
        <f>VLOOKUP(A2171,[1]Simples!$B$2:$E$2782,4,FALSE)</f>
        <v>2309.90.10</v>
      </c>
      <c r="J2171" s="1" t="s">
        <v>9845</v>
      </c>
      <c r="K2171" s="1">
        <v>0</v>
      </c>
      <c r="L2171" s="1">
        <v>0</v>
      </c>
      <c r="M2171" s="1">
        <v>0.21</v>
      </c>
      <c r="O2171" s="1" t="s">
        <v>12855</v>
      </c>
    </row>
    <row r="2172" spans="1:15" x14ac:dyDescent="0.2">
      <c r="A2172" s="1" t="s">
        <v>12856</v>
      </c>
      <c r="B2172" s="1">
        <v>985127329</v>
      </c>
      <c r="C2172" s="1" t="s">
        <v>12857</v>
      </c>
      <c r="D2172" s="1" t="s">
        <v>12858</v>
      </c>
      <c r="E2172" s="1" t="s">
        <v>12859</v>
      </c>
      <c r="F2172" s="2">
        <v>7891000115787</v>
      </c>
      <c r="G2172" s="1" t="s">
        <v>12860</v>
      </c>
      <c r="H2172" s="1" t="s">
        <v>1058</v>
      </c>
      <c r="I2172" s="1" t="str">
        <f>VLOOKUP(A2172,[1]Simples!$B$2:$E$2782,4,FALSE)</f>
        <v>2309.90.10</v>
      </c>
      <c r="J2172" s="1" t="s">
        <v>12861</v>
      </c>
      <c r="K2172" s="1">
        <v>0</v>
      </c>
      <c r="L2172" s="1">
        <v>0</v>
      </c>
      <c r="M2172" s="1">
        <v>0.2</v>
      </c>
      <c r="O2172" s="1" t="s">
        <v>12862</v>
      </c>
    </row>
    <row r="2173" spans="1:15" x14ac:dyDescent="0.2">
      <c r="A2173" s="1" t="s">
        <v>12863</v>
      </c>
      <c r="B2173" s="1">
        <v>985130196</v>
      </c>
      <c r="C2173" s="1" t="s">
        <v>12864</v>
      </c>
      <c r="D2173" s="1" t="s">
        <v>12865</v>
      </c>
      <c r="E2173" s="1" t="s">
        <v>12859</v>
      </c>
      <c r="F2173" s="2">
        <v>7891000115763</v>
      </c>
      <c r="G2173" s="1" t="s">
        <v>12866</v>
      </c>
      <c r="H2173" s="1" t="s">
        <v>1058</v>
      </c>
      <c r="I2173" s="1" t="str">
        <f>VLOOKUP(A2173,[1]Simples!$B$2:$E$2782,4,FALSE)</f>
        <v>2309.90.10</v>
      </c>
      <c r="J2173" s="1" t="s">
        <v>12861</v>
      </c>
      <c r="K2173" s="1">
        <v>0</v>
      </c>
      <c r="L2173" s="1">
        <v>0</v>
      </c>
      <c r="M2173" s="1">
        <v>0.2</v>
      </c>
      <c r="O2173" s="1" t="s">
        <v>12867</v>
      </c>
    </row>
    <row r="2174" spans="1:15" x14ac:dyDescent="0.2">
      <c r="A2174" s="1" t="s">
        <v>12868</v>
      </c>
      <c r="B2174" s="1">
        <v>985130654</v>
      </c>
      <c r="C2174" s="1" t="s">
        <v>12869</v>
      </c>
      <c r="D2174" s="1" t="s">
        <v>12870</v>
      </c>
      <c r="E2174" s="1" t="s">
        <v>12859</v>
      </c>
      <c r="F2174" s="2">
        <v>7891000118115</v>
      </c>
      <c r="G2174" s="1" t="s">
        <v>12871</v>
      </c>
      <c r="H2174" s="1" t="s">
        <v>1058</v>
      </c>
      <c r="I2174" s="1" t="str">
        <f>VLOOKUP(A2174,[1]Simples!$B$2:$E$2782,4,FALSE)</f>
        <v>2309.90.10</v>
      </c>
      <c r="J2174" s="1" t="s">
        <v>12861</v>
      </c>
      <c r="K2174" s="1">
        <v>0</v>
      </c>
      <c r="L2174" s="1">
        <v>0</v>
      </c>
      <c r="M2174" s="1">
        <v>0.2</v>
      </c>
      <c r="O2174" s="1" t="s">
        <v>12872</v>
      </c>
    </row>
    <row r="2175" spans="1:15" x14ac:dyDescent="0.2">
      <c r="A2175" s="1" t="s">
        <v>12873</v>
      </c>
      <c r="B2175" s="1">
        <v>985131019</v>
      </c>
      <c r="C2175" s="1" t="s">
        <v>12874</v>
      </c>
      <c r="D2175" s="1" t="s">
        <v>12875</v>
      </c>
      <c r="E2175" s="1" t="s">
        <v>12876</v>
      </c>
      <c r="F2175" s="2">
        <v>7891000119679</v>
      </c>
      <c r="G2175" s="1" t="s">
        <v>12877</v>
      </c>
      <c r="H2175" s="1" t="s">
        <v>12878</v>
      </c>
      <c r="I2175" s="1" t="str">
        <f>VLOOKUP(A2175,[1]Simples!$B$2:$E$2782,4,FALSE)</f>
        <v>2309.10.00</v>
      </c>
      <c r="J2175" s="1" t="s">
        <v>12861</v>
      </c>
      <c r="K2175" s="1">
        <v>0</v>
      </c>
      <c r="L2175" s="1">
        <v>0</v>
      </c>
      <c r="M2175" s="1">
        <v>0.14000000000000001</v>
      </c>
      <c r="O2175" s="1" t="s">
        <v>12879</v>
      </c>
    </row>
    <row r="2176" spans="1:15" x14ac:dyDescent="0.2">
      <c r="A2176" s="1" t="s">
        <v>12880</v>
      </c>
      <c r="B2176" s="1">
        <v>985131772</v>
      </c>
      <c r="C2176" s="1" t="s">
        <v>12881</v>
      </c>
      <c r="D2176" s="1" t="s">
        <v>12882</v>
      </c>
      <c r="E2176" s="1" t="s">
        <v>12859</v>
      </c>
      <c r="F2176" s="2">
        <v>7891000115800</v>
      </c>
      <c r="G2176" s="1" t="s">
        <v>12866</v>
      </c>
      <c r="H2176" s="1" t="s">
        <v>1058</v>
      </c>
      <c r="I2176" s="1" t="str">
        <f>VLOOKUP(A2176,[1]Simples!$B$2:$E$2782,4,FALSE)</f>
        <v>2309.90.10</v>
      </c>
      <c r="J2176" s="1" t="s">
        <v>12861</v>
      </c>
      <c r="K2176" s="1">
        <v>0</v>
      </c>
      <c r="L2176" s="1">
        <v>0</v>
      </c>
      <c r="M2176" s="1">
        <v>0.2</v>
      </c>
      <c r="O2176" s="1" t="s">
        <v>12867</v>
      </c>
    </row>
    <row r="2177" spans="1:15" x14ac:dyDescent="0.2">
      <c r="A2177" s="1" t="s">
        <v>12883</v>
      </c>
      <c r="B2177" s="1">
        <v>985133030</v>
      </c>
      <c r="C2177" s="1" t="s">
        <v>12884</v>
      </c>
      <c r="D2177" s="1" t="s">
        <v>12885</v>
      </c>
      <c r="E2177" s="1" t="s">
        <v>12876</v>
      </c>
      <c r="F2177" s="2">
        <v>7891000119624</v>
      </c>
      <c r="G2177" s="1" t="s">
        <v>12877</v>
      </c>
      <c r="H2177" s="1" t="s">
        <v>12886</v>
      </c>
      <c r="I2177" s="1" t="str">
        <f>VLOOKUP(A2177,[1]Simples!$B$2:$E$2782,4,FALSE)</f>
        <v>2309.10.00</v>
      </c>
      <c r="J2177" s="1" t="s">
        <v>12861</v>
      </c>
      <c r="K2177" s="1">
        <v>0</v>
      </c>
      <c r="L2177" s="1">
        <v>0</v>
      </c>
      <c r="M2177" s="1">
        <v>0.14000000000000001</v>
      </c>
      <c r="O2177" s="1" t="s">
        <v>12887</v>
      </c>
    </row>
    <row r="2178" spans="1:15" x14ac:dyDescent="0.2">
      <c r="A2178" s="1" t="s">
        <v>12888</v>
      </c>
      <c r="B2178" s="1">
        <v>985134046</v>
      </c>
      <c r="C2178" s="1" t="s">
        <v>12889</v>
      </c>
      <c r="D2178" s="1" t="s">
        <v>12890</v>
      </c>
      <c r="E2178" s="1" t="s">
        <v>12859</v>
      </c>
      <c r="F2178" s="2">
        <v>7891000118054</v>
      </c>
      <c r="G2178" s="1" t="s">
        <v>12891</v>
      </c>
      <c r="H2178" s="1" t="s">
        <v>1058</v>
      </c>
      <c r="I2178" s="1" t="str">
        <f>VLOOKUP(A2178,[1]Simples!$B$2:$E$2782,4,FALSE)</f>
        <v>2309.90.10</v>
      </c>
      <c r="J2178" s="1" t="s">
        <v>12861</v>
      </c>
      <c r="K2178" s="1">
        <v>0</v>
      </c>
      <c r="L2178" s="1">
        <v>0</v>
      </c>
      <c r="M2178" s="1">
        <v>0.2</v>
      </c>
      <c r="O2178" s="1" t="s">
        <v>12892</v>
      </c>
    </row>
    <row r="2179" spans="1:15" x14ac:dyDescent="0.2">
      <c r="A2179" s="1" t="s">
        <v>12893</v>
      </c>
      <c r="B2179" s="1">
        <v>985138884</v>
      </c>
      <c r="C2179" s="1" t="s">
        <v>12894</v>
      </c>
      <c r="D2179" s="1" t="s">
        <v>12895</v>
      </c>
      <c r="E2179" s="1" t="s">
        <v>12859</v>
      </c>
      <c r="F2179" s="2">
        <v>7891000118085</v>
      </c>
      <c r="G2179" s="1" t="s">
        <v>12896</v>
      </c>
      <c r="H2179" s="1" t="s">
        <v>1058</v>
      </c>
      <c r="I2179" s="1" t="str">
        <f>VLOOKUP(A2179,[1]Simples!$B$2:$E$2782,4,FALSE)</f>
        <v>2309.90.10</v>
      </c>
      <c r="J2179" s="1" t="s">
        <v>12861</v>
      </c>
      <c r="K2179" s="1">
        <v>0</v>
      </c>
      <c r="L2179" s="1">
        <v>0</v>
      </c>
      <c r="M2179" s="1">
        <v>0.2</v>
      </c>
      <c r="O2179" s="1" t="s">
        <v>12897</v>
      </c>
    </row>
    <row r="2180" spans="1:15" x14ac:dyDescent="0.2">
      <c r="A2180" s="1" t="s">
        <v>12898</v>
      </c>
      <c r="B2180" s="1">
        <v>985139836</v>
      </c>
      <c r="C2180" s="1" t="s">
        <v>12899</v>
      </c>
      <c r="D2180" s="1" t="s">
        <v>12900</v>
      </c>
      <c r="E2180" s="1" t="s">
        <v>12859</v>
      </c>
      <c r="F2180" s="2">
        <v>7891000118061</v>
      </c>
      <c r="G2180" s="1" t="s">
        <v>12901</v>
      </c>
      <c r="H2180" s="1" t="s">
        <v>1058</v>
      </c>
      <c r="I2180" s="1" t="str">
        <f>VLOOKUP(A2180,[1]Simples!$B$2:$E$2782,4,FALSE)</f>
        <v>2309.90.10</v>
      </c>
      <c r="J2180" s="1" t="s">
        <v>12861</v>
      </c>
      <c r="K2180" s="1">
        <v>0</v>
      </c>
      <c r="L2180" s="1">
        <v>0</v>
      </c>
      <c r="M2180" s="1">
        <v>0.2</v>
      </c>
      <c r="O2180" s="1" t="s">
        <v>12902</v>
      </c>
    </row>
    <row r="2181" spans="1:15" x14ac:dyDescent="0.2">
      <c r="A2181" s="1" t="s">
        <v>12903</v>
      </c>
      <c r="B2181" s="1">
        <v>985140618</v>
      </c>
      <c r="C2181" s="1" t="s">
        <v>12904</v>
      </c>
      <c r="D2181" s="1" t="s">
        <v>12905</v>
      </c>
      <c r="E2181" s="1" t="s">
        <v>12876</v>
      </c>
      <c r="F2181" s="2">
        <v>7891000321706</v>
      </c>
      <c r="G2181" s="1" t="s">
        <v>12877</v>
      </c>
      <c r="H2181" s="1" t="s">
        <v>12906</v>
      </c>
      <c r="I2181" s="1" t="str">
        <f>VLOOKUP(A2181,[1]Simples!$B$2:$E$2782,4,FALSE)</f>
        <v>2309.10.00</v>
      </c>
      <c r="J2181" s="1" t="s">
        <v>12861</v>
      </c>
      <c r="K2181" s="1">
        <v>0</v>
      </c>
      <c r="L2181" s="1">
        <v>0</v>
      </c>
      <c r="M2181" s="1">
        <v>0.14000000000000001</v>
      </c>
      <c r="O2181" s="1" t="s">
        <v>12907</v>
      </c>
    </row>
    <row r="2182" spans="1:15" x14ac:dyDescent="0.2">
      <c r="A2182" s="1" t="s">
        <v>12908</v>
      </c>
      <c r="B2182" s="1">
        <v>985141307</v>
      </c>
      <c r="C2182" s="1" t="s">
        <v>12909</v>
      </c>
      <c r="D2182" s="1" t="s">
        <v>12910</v>
      </c>
      <c r="E2182" s="1" t="s">
        <v>12859</v>
      </c>
      <c r="F2182" s="2">
        <v>7891000118108</v>
      </c>
      <c r="G2182" s="1" t="s">
        <v>12911</v>
      </c>
      <c r="H2182" s="1" t="s">
        <v>1058</v>
      </c>
      <c r="I2182" s="1" t="str">
        <f>VLOOKUP(A2182,[1]Simples!$B$2:$E$2782,4,FALSE)</f>
        <v>2309.90.10</v>
      </c>
      <c r="J2182" s="1" t="s">
        <v>12861</v>
      </c>
      <c r="K2182" s="1">
        <v>0</v>
      </c>
      <c r="L2182" s="1">
        <v>0</v>
      </c>
      <c r="M2182" s="1">
        <v>0.2</v>
      </c>
      <c r="O2182" s="1" t="s">
        <v>12912</v>
      </c>
    </row>
    <row r="2183" spans="1:15" x14ac:dyDescent="0.2">
      <c r="A2183" s="1" t="s">
        <v>12913</v>
      </c>
      <c r="B2183" s="1">
        <v>985146401</v>
      </c>
      <c r="C2183" s="1" t="s">
        <v>12914</v>
      </c>
      <c r="D2183" s="1" t="s">
        <v>12915</v>
      </c>
      <c r="E2183" s="1" t="s">
        <v>12852</v>
      </c>
      <c r="F2183" s="2">
        <v>7891000244722</v>
      </c>
      <c r="G2183" s="1" t="s">
        <v>12916</v>
      </c>
      <c r="H2183" s="1" t="s">
        <v>12917</v>
      </c>
      <c r="I2183" s="1" t="str">
        <f>VLOOKUP(A2183,[1]Simples!$B$2:$E$2782,4,FALSE)</f>
        <v>2309.90.10</v>
      </c>
      <c r="J2183" s="1" t="s">
        <v>9845</v>
      </c>
      <c r="K2183" s="1">
        <v>0</v>
      </c>
      <c r="L2183" s="1">
        <v>0</v>
      </c>
      <c r="M2183" s="1">
        <v>0.21</v>
      </c>
      <c r="O2183" s="1" t="s">
        <v>12918</v>
      </c>
    </row>
    <row r="2184" spans="1:15" x14ac:dyDescent="0.2">
      <c r="A2184" s="1" t="s">
        <v>12919</v>
      </c>
      <c r="B2184" s="1">
        <v>985296169</v>
      </c>
      <c r="C2184" s="1" t="s">
        <v>12920</v>
      </c>
      <c r="D2184" s="1" t="s">
        <v>12921</v>
      </c>
      <c r="E2184" s="1" t="s">
        <v>12852</v>
      </c>
      <c r="F2184" s="2">
        <v>7891000115695</v>
      </c>
      <c r="G2184" s="1" t="s">
        <v>12922</v>
      </c>
      <c r="H2184" s="1" t="s">
        <v>12923</v>
      </c>
      <c r="I2184" s="1" t="str">
        <f>VLOOKUP(A2184,[1]Simples!$B$2:$E$2782,4,FALSE)</f>
        <v>2309.90.10</v>
      </c>
      <c r="J2184" s="1" t="s">
        <v>9845</v>
      </c>
      <c r="K2184" s="1">
        <v>0</v>
      </c>
      <c r="L2184" s="1">
        <v>0</v>
      </c>
      <c r="M2184" s="1">
        <v>0.21</v>
      </c>
    </row>
    <row r="2185" spans="1:15" x14ac:dyDescent="0.2">
      <c r="A2185" s="1" t="s">
        <v>12924</v>
      </c>
      <c r="B2185" s="1">
        <v>985299098</v>
      </c>
      <c r="C2185" s="1" t="s">
        <v>12925</v>
      </c>
      <c r="D2185" s="1" t="s">
        <v>12926</v>
      </c>
      <c r="E2185" s="1" t="s">
        <v>12852</v>
      </c>
      <c r="F2185" s="2">
        <v>7891000115657</v>
      </c>
      <c r="G2185" s="1" t="s">
        <v>12922</v>
      </c>
      <c r="H2185" s="1" t="s">
        <v>12927</v>
      </c>
      <c r="I2185" s="1" t="str">
        <f>VLOOKUP(A2185,[1]Simples!$B$2:$E$2782,4,FALSE)</f>
        <v>2309.90.10</v>
      </c>
      <c r="J2185" s="1" t="s">
        <v>9845</v>
      </c>
      <c r="K2185" s="1">
        <v>0</v>
      </c>
      <c r="L2185" s="1">
        <v>0</v>
      </c>
      <c r="M2185" s="1">
        <v>0.21</v>
      </c>
      <c r="O2185" s="1" t="s">
        <v>12928</v>
      </c>
    </row>
    <row r="2186" spans="1:15" x14ac:dyDescent="0.2">
      <c r="A2186" s="1" t="s">
        <v>12929</v>
      </c>
      <c r="B2186" s="1">
        <v>985297758</v>
      </c>
      <c r="C2186" s="1" t="s">
        <v>12930</v>
      </c>
      <c r="D2186" s="1" t="s">
        <v>12931</v>
      </c>
      <c r="E2186" s="1" t="s">
        <v>12852</v>
      </c>
      <c r="F2186" s="2">
        <v>7891000244760</v>
      </c>
      <c r="G2186" s="1" t="s">
        <v>12922</v>
      </c>
      <c r="H2186" s="1" t="s">
        <v>12932</v>
      </c>
      <c r="I2186" s="1" t="str">
        <f>VLOOKUP(A2186,[1]Simples!$B$2:$E$2782,4,FALSE)</f>
        <v>2309.90.10</v>
      </c>
      <c r="J2186" s="1" t="s">
        <v>9845</v>
      </c>
      <c r="K2186" s="1">
        <v>0</v>
      </c>
      <c r="L2186" s="1">
        <v>0</v>
      </c>
      <c r="M2186" s="1">
        <v>0.21</v>
      </c>
      <c r="O2186" s="1" t="s">
        <v>12933</v>
      </c>
    </row>
    <row r="2187" spans="1:15" x14ac:dyDescent="0.2">
      <c r="A2187" s="1" t="s">
        <v>12934</v>
      </c>
      <c r="B2187" s="1">
        <v>985299660</v>
      </c>
      <c r="C2187" s="1" t="s">
        <v>12935</v>
      </c>
      <c r="D2187" s="1" t="s">
        <v>12936</v>
      </c>
      <c r="E2187" s="1" t="s">
        <v>12852</v>
      </c>
      <c r="F2187" s="2">
        <v>7891000244111</v>
      </c>
      <c r="G2187" s="1" t="s">
        <v>12937</v>
      </c>
      <c r="H2187" s="1" t="s">
        <v>12938</v>
      </c>
      <c r="I2187" s="1" t="str">
        <f>VLOOKUP(A2187,[1]Simples!$B$2:$E$2782,4,FALSE)</f>
        <v>2309.90.10</v>
      </c>
      <c r="J2187" s="1" t="s">
        <v>9845</v>
      </c>
      <c r="K2187" s="1">
        <v>0</v>
      </c>
      <c r="L2187" s="1">
        <v>0</v>
      </c>
      <c r="M2187" s="1">
        <v>0.21</v>
      </c>
      <c r="O2187" s="1" t="s">
        <v>12939</v>
      </c>
    </row>
    <row r="2188" spans="1:15" x14ac:dyDescent="0.2">
      <c r="A2188" s="1" t="s">
        <v>12940</v>
      </c>
      <c r="B2188" s="1">
        <v>985300938</v>
      </c>
      <c r="C2188" s="1" t="s">
        <v>12941</v>
      </c>
      <c r="D2188" s="1" t="s">
        <v>12942</v>
      </c>
      <c r="E2188" s="1" t="s">
        <v>12852</v>
      </c>
      <c r="F2188" s="2">
        <v>7891000244135</v>
      </c>
      <c r="G2188" s="1" t="s">
        <v>12943</v>
      </c>
      <c r="H2188" s="1" t="s">
        <v>12944</v>
      </c>
      <c r="I2188" s="1" t="str">
        <f>VLOOKUP(A2188,[1]Simples!$B$2:$E$2782,4,FALSE)</f>
        <v>2309.90.10</v>
      </c>
      <c r="J2188" s="1" t="s">
        <v>9845</v>
      </c>
      <c r="K2188" s="1">
        <v>0</v>
      </c>
      <c r="L2188" s="1">
        <v>0</v>
      </c>
      <c r="M2188" s="1">
        <v>0.21</v>
      </c>
      <c r="O2188" s="1" t="s">
        <v>12945</v>
      </c>
    </row>
    <row r="2189" spans="1:15" x14ac:dyDescent="0.2">
      <c r="A2189" s="1" t="s">
        <v>12946</v>
      </c>
      <c r="B2189" s="1">
        <v>985301419</v>
      </c>
      <c r="C2189" s="1" t="s">
        <v>12947</v>
      </c>
      <c r="D2189" s="1" t="s">
        <v>12948</v>
      </c>
      <c r="E2189" s="1" t="s">
        <v>12949</v>
      </c>
      <c r="F2189" s="2">
        <v>7896273800033</v>
      </c>
      <c r="G2189" s="1" t="s">
        <v>12950</v>
      </c>
      <c r="H2189" s="1" t="s">
        <v>12951</v>
      </c>
      <c r="I2189" s="1" t="str">
        <f>VLOOKUP(A2189,[1]Simples!$B$2:$E$2782,4,FALSE)</f>
        <v>3802.90.20</v>
      </c>
      <c r="J2189" s="1" t="s">
        <v>12952</v>
      </c>
      <c r="K2189" s="1">
        <v>0</v>
      </c>
      <c r="L2189" s="1">
        <v>0</v>
      </c>
      <c r="M2189" s="1">
        <v>4.0999999999999996</v>
      </c>
      <c r="O2189" s="1" t="s">
        <v>12953</v>
      </c>
    </row>
    <row r="2190" spans="1:15" x14ac:dyDescent="0.2">
      <c r="A2190" s="1" t="s">
        <v>12954</v>
      </c>
      <c r="B2190" s="1">
        <v>987032030</v>
      </c>
      <c r="C2190" s="1" t="s">
        <v>12955</v>
      </c>
      <c r="D2190" s="1" t="s">
        <v>12956</v>
      </c>
      <c r="E2190" s="1" t="s">
        <v>12957</v>
      </c>
      <c r="F2190" s="2">
        <v>7898604435617</v>
      </c>
      <c r="G2190" s="1" t="s">
        <v>12958</v>
      </c>
      <c r="H2190" s="1" t="s">
        <v>12959</v>
      </c>
      <c r="I2190" s="1" t="str">
        <f>VLOOKUP(A2190,[1]Simples!$B$2:$E$2782,4,FALSE)</f>
        <v>2309.10.00</v>
      </c>
      <c r="J2190" s="1" t="s">
        <v>6647</v>
      </c>
      <c r="K2190" s="1">
        <v>0</v>
      </c>
      <c r="L2190" s="1">
        <v>0</v>
      </c>
      <c r="M2190" s="1">
        <v>2.2000000000000002</v>
      </c>
      <c r="O2190" s="1" t="s">
        <v>12960</v>
      </c>
    </row>
    <row r="2191" spans="1:15" x14ac:dyDescent="0.2">
      <c r="A2191" s="1" t="s">
        <v>12961</v>
      </c>
      <c r="B2191" s="1">
        <v>987033008</v>
      </c>
      <c r="C2191" s="1" t="s">
        <v>12962</v>
      </c>
      <c r="D2191" s="1" t="s">
        <v>12963</v>
      </c>
      <c r="E2191" s="1" t="s">
        <v>6644</v>
      </c>
      <c r="F2191" s="2">
        <v>7898604435655</v>
      </c>
      <c r="G2191" s="1" t="s">
        <v>12964</v>
      </c>
      <c r="H2191" s="1" t="s">
        <v>12965</v>
      </c>
      <c r="I2191" s="1" t="str">
        <f>VLOOKUP(A2191,[1]Simples!$B$2:$E$2782,4,FALSE)</f>
        <v>2309.10.00</v>
      </c>
      <c r="J2191" s="1" t="s">
        <v>6647</v>
      </c>
      <c r="K2191" s="1">
        <v>0</v>
      </c>
      <c r="L2191" s="1">
        <v>0</v>
      </c>
      <c r="M2191" s="1">
        <v>2.2000000000000002</v>
      </c>
      <c r="O2191" s="1" t="s">
        <v>12966</v>
      </c>
    </row>
    <row r="2192" spans="1:15" x14ac:dyDescent="0.2">
      <c r="A2192" s="1" t="s">
        <v>12967</v>
      </c>
      <c r="B2192" s="1">
        <v>987289367</v>
      </c>
      <c r="C2192" s="1" t="s">
        <v>12968</v>
      </c>
      <c r="D2192" s="1" t="s">
        <v>12969</v>
      </c>
      <c r="E2192" s="1" t="s">
        <v>12970</v>
      </c>
      <c r="F2192" s="2">
        <v>7898951630062</v>
      </c>
      <c r="G2192" s="1" t="s">
        <v>12971</v>
      </c>
      <c r="H2192" s="1" t="s">
        <v>12972</v>
      </c>
      <c r="I2192" s="1" t="str">
        <f>VLOOKUP(A2192,[1]Simples!$B$2:$E$2782,4,FALSE)</f>
        <v>2309.90.90</v>
      </c>
      <c r="J2192" s="1" t="s">
        <v>5496</v>
      </c>
      <c r="K2192" s="1">
        <v>0</v>
      </c>
      <c r="L2192" s="1">
        <v>0</v>
      </c>
      <c r="M2192" s="1">
        <v>0.115</v>
      </c>
      <c r="O2192" s="1" t="s">
        <v>12973</v>
      </c>
    </row>
    <row r="2193" spans="1:15" x14ac:dyDescent="0.2">
      <c r="A2193" s="1" t="s">
        <v>12974</v>
      </c>
      <c r="B2193" s="1">
        <v>987300473</v>
      </c>
      <c r="C2193" s="1" t="s">
        <v>12975</v>
      </c>
      <c r="D2193" s="1" t="s">
        <v>12976</v>
      </c>
      <c r="E2193" s="1" t="s">
        <v>12977</v>
      </c>
      <c r="F2193" s="2">
        <v>7892058117983</v>
      </c>
      <c r="G2193" s="1" t="s">
        <v>12978</v>
      </c>
      <c r="H2193" s="1" t="s">
        <v>12979</v>
      </c>
      <c r="I2193" s="1" t="str">
        <f>VLOOKUP(A2193,[1]Simples!$B$2:$E$2782,4,FALSE)</f>
        <v>3808.91.99</v>
      </c>
      <c r="J2193" s="1" t="s">
        <v>8735</v>
      </c>
      <c r="K2193" s="1">
        <v>0</v>
      </c>
      <c r="L2193" s="1">
        <v>0</v>
      </c>
      <c r="M2193" s="1">
        <v>0.14000000000000001</v>
      </c>
      <c r="O2193" s="1" t="s">
        <v>12980</v>
      </c>
    </row>
    <row r="2194" spans="1:15" x14ac:dyDescent="0.2">
      <c r="A2194" s="1" t="s">
        <v>12981</v>
      </c>
      <c r="B2194" s="1">
        <v>987852939</v>
      </c>
      <c r="C2194" s="1" t="s">
        <v>12982</v>
      </c>
      <c r="D2194" s="1" t="s">
        <v>12983</v>
      </c>
      <c r="E2194" s="1" t="s">
        <v>12984</v>
      </c>
      <c r="F2194" s="2">
        <v>7908414489561</v>
      </c>
      <c r="G2194" s="1" t="s">
        <v>12985</v>
      </c>
      <c r="H2194" s="1" t="s">
        <v>12985</v>
      </c>
      <c r="I2194" s="1" t="str">
        <f>VLOOKUP(A2194,[1]Simples!$B$2:$E$2782,4,FALSE)</f>
        <v>4818.90.90</v>
      </c>
      <c r="J2194" s="1" t="s">
        <v>12986</v>
      </c>
      <c r="K2194" s="1">
        <v>0</v>
      </c>
      <c r="L2194" s="1">
        <v>0</v>
      </c>
      <c r="M2194" s="1">
        <v>2.4</v>
      </c>
      <c r="O2194" s="1" t="s">
        <v>12987</v>
      </c>
    </row>
    <row r="2195" spans="1:15" x14ac:dyDescent="0.2">
      <c r="A2195" s="1" t="s">
        <v>12988</v>
      </c>
      <c r="B2195" s="1">
        <v>993462163</v>
      </c>
      <c r="C2195" s="1" t="s">
        <v>12989</v>
      </c>
      <c r="D2195" s="1" t="s">
        <v>12990</v>
      </c>
      <c r="E2195" s="1" t="s">
        <v>12991</v>
      </c>
      <c r="F2195" s="2">
        <v>7896006200673</v>
      </c>
      <c r="G2195" s="1" t="s">
        <v>12992</v>
      </c>
      <c r="H2195" s="1" t="s">
        <v>12993</v>
      </c>
      <c r="I2195" s="1" t="str">
        <f>VLOOKUP(A2195,[1]Simples!$B$2:$E$2782,4,FALSE)</f>
        <v>3307.90.00</v>
      </c>
      <c r="J2195" s="1" t="s">
        <v>58</v>
      </c>
      <c r="K2195" s="1">
        <v>0</v>
      </c>
      <c r="L2195" s="1">
        <v>0</v>
      </c>
      <c r="M2195" s="1">
        <v>0.21</v>
      </c>
      <c r="O2195" s="1" t="s">
        <v>12994</v>
      </c>
    </row>
    <row r="2196" spans="1:15" x14ac:dyDescent="0.2">
      <c r="A2196" s="1" t="s">
        <v>12995</v>
      </c>
      <c r="B2196" s="1">
        <v>993466949</v>
      </c>
      <c r="C2196" s="1" t="s">
        <v>12996</v>
      </c>
      <c r="D2196" s="1" t="s">
        <v>12997</v>
      </c>
      <c r="E2196" s="1" t="s">
        <v>12998</v>
      </c>
      <c r="F2196" s="2">
        <v>7899548500034</v>
      </c>
      <c r="G2196" s="1" t="s">
        <v>12999</v>
      </c>
      <c r="H2196" s="1" t="s">
        <v>12999</v>
      </c>
      <c r="I2196" s="1" t="str">
        <f>VLOOKUP(A2196,[1]Simples!$B$2:$E$2782,4,FALSE)</f>
        <v>4818.90.90</v>
      </c>
      <c r="J2196" s="1" t="s">
        <v>12986</v>
      </c>
      <c r="K2196" s="1">
        <v>0</v>
      </c>
      <c r="L2196" s="1">
        <v>0</v>
      </c>
      <c r="M2196" s="1">
        <v>2.6</v>
      </c>
      <c r="O2196" s="1" t="s">
        <v>13000</v>
      </c>
    </row>
    <row r="2197" spans="1:15" x14ac:dyDescent="0.2">
      <c r="A2197" s="1" t="s">
        <v>13001</v>
      </c>
      <c r="B2197" s="1">
        <v>994507116</v>
      </c>
      <c r="C2197" s="1" t="s">
        <v>13002</v>
      </c>
      <c r="D2197" s="1" t="s">
        <v>13003</v>
      </c>
      <c r="E2197" s="1" t="s">
        <v>13004</v>
      </c>
      <c r="F2197" s="2">
        <v>7898593053120</v>
      </c>
      <c r="G2197" s="1" t="s">
        <v>13005</v>
      </c>
      <c r="H2197" s="1" t="s">
        <v>13006</v>
      </c>
      <c r="I2197" s="1" t="str">
        <f>VLOOKUP(A2197,[1]Simples!$B$2:$E$2782,4,FALSE)</f>
        <v>2106.90.30</v>
      </c>
      <c r="J2197" s="1" t="s">
        <v>5300</v>
      </c>
      <c r="K2197" s="1">
        <v>0</v>
      </c>
      <c r="L2197" s="1">
        <v>0</v>
      </c>
      <c r="M2197" s="1">
        <v>0.13</v>
      </c>
      <c r="O2197" s="1" t="s">
        <v>13007</v>
      </c>
    </row>
    <row r="2198" spans="1:15" x14ac:dyDescent="0.2">
      <c r="A2198" s="1" t="s">
        <v>13008</v>
      </c>
      <c r="B2198" s="1">
        <v>994793274</v>
      </c>
      <c r="C2198" s="1" t="s">
        <v>13009</v>
      </c>
      <c r="D2198" s="1" t="s">
        <v>13010</v>
      </c>
      <c r="E2198" s="1" t="s">
        <v>13011</v>
      </c>
      <c r="F2198" s="2">
        <v>7896803074934</v>
      </c>
      <c r="G2198" s="1" t="s">
        <v>11363</v>
      </c>
      <c r="H2198" s="1" t="s">
        <v>13012</v>
      </c>
      <c r="I2198" s="1" t="str">
        <f>VLOOKUP(A2198,[1]Simples!$B$2:$E$2782,4,FALSE)</f>
        <v>2309.90.10</v>
      </c>
      <c r="J2198" s="1" t="s">
        <v>11363</v>
      </c>
      <c r="K2198" s="1">
        <v>0</v>
      </c>
      <c r="L2198" s="1">
        <v>0</v>
      </c>
      <c r="M2198" s="1">
        <v>0.81</v>
      </c>
      <c r="O2198" s="1" t="s">
        <v>13013</v>
      </c>
    </row>
    <row r="2199" spans="1:15" x14ac:dyDescent="0.2">
      <c r="A2199" s="1" t="s">
        <v>13014</v>
      </c>
      <c r="B2199" s="1">
        <v>1001109057</v>
      </c>
      <c r="C2199" s="1" t="s">
        <v>13015</v>
      </c>
      <c r="D2199" s="1" t="s">
        <v>13016</v>
      </c>
      <c r="E2199" s="1" t="s">
        <v>13017</v>
      </c>
      <c r="F2199" s="2">
        <v>7898935931369</v>
      </c>
      <c r="G2199" s="1" t="s">
        <v>13015</v>
      </c>
      <c r="H2199" s="1" t="s">
        <v>13015</v>
      </c>
      <c r="I2199" s="1" t="str">
        <f>VLOOKUP(A2199,[1]Simples!$B$2:$E$2782,4,FALSE)</f>
        <v>3004.49.90</v>
      </c>
      <c r="J2199" s="1" t="s">
        <v>6207</v>
      </c>
      <c r="K2199" s="1">
        <v>0</v>
      </c>
      <c r="L2199" s="1">
        <v>0</v>
      </c>
      <c r="M2199" s="1">
        <v>0.14000000000000001</v>
      </c>
    </row>
    <row r="2200" spans="1:15" x14ac:dyDescent="0.2">
      <c r="A2200" s="1" t="s">
        <v>13018</v>
      </c>
      <c r="B2200" s="1">
        <v>1006497662</v>
      </c>
      <c r="C2200" s="1" t="s">
        <v>13019</v>
      </c>
      <c r="D2200" s="1" t="s">
        <v>13020</v>
      </c>
      <c r="E2200" s="1" t="s">
        <v>7925</v>
      </c>
      <c r="F2200" s="2">
        <v>7898602020679</v>
      </c>
      <c r="G2200" s="1" t="s">
        <v>13021</v>
      </c>
      <c r="H2200" s="1" t="s">
        <v>13022</v>
      </c>
      <c r="I2200" s="1" t="str">
        <f>VLOOKUP(A2200,[1]Simples!$B$2:$E$2782,4,FALSE)</f>
        <v>3926.90.90</v>
      </c>
      <c r="J2200" s="1" t="s">
        <v>7920</v>
      </c>
      <c r="K2200" s="1">
        <v>0</v>
      </c>
      <c r="L2200" s="1">
        <v>0</v>
      </c>
      <c r="M2200" s="1">
        <v>1.2</v>
      </c>
      <c r="O2200" s="1" t="s">
        <v>13023</v>
      </c>
    </row>
    <row r="2201" spans="1:15" x14ac:dyDescent="0.2">
      <c r="A2201" s="1" t="s">
        <v>13024</v>
      </c>
      <c r="B2201" s="1">
        <v>1006498093</v>
      </c>
      <c r="C2201" s="1" t="s">
        <v>13025</v>
      </c>
      <c r="D2201" s="1" t="s">
        <v>13026</v>
      </c>
      <c r="E2201" s="1" t="s">
        <v>7925</v>
      </c>
      <c r="F2201" s="2">
        <v>7898602020648</v>
      </c>
      <c r="G2201" s="1" t="s">
        <v>13027</v>
      </c>
      <c r="H2201" s="1" t="s">
        <v>13028</v>
      </c>
      <c r="I2201" s="1" t="str">
        <f>VLOOKUP(A2201,[1]Simples!$B$2:$E$2782,4,FALSE)</f>
        <v>3922.90.00</v>
      </c>
      <c r="J2201" s="1" t="s">
        <v>7920</v>
      </c>
      <c r="K2201" s="1">
        <v>0</v>
      </c>
      <c r="L2201" s="1">
        <v>0</v>
      </c>
      <c r="M2201" s="1">
        <v>1.2</v>
      </c>
      <c r="O2201" s="1" t="s">
        <v>13029</v>
      </c>
    </row>
    <row r="2202" spans="1:15" x14ac:dyDescent="0.2">
      <c r="A2202" s="1" t="s">
        <v>13030</v>
      </c>
      <c r="B2202" s="1">
        <v>1006498263</v>
      </c>
      <c r="C2202" s="1" t="s">
        <v>13031</v>
      </c>
      <c r="D2202" s="1" t="s">
        <v>13032</v>
      </c>
      <c r="E2202" s="1" t="s">
        <v>7925</v>
      </c>
      <c r="F2202" s="2">
        <v>7898602020655</v>
      </c>
      <c r="G2202" s="1" t="s">
        <v>13021</v>
      </c>
      <c r="H2202" s="1" t="s">
        <v>13033</v>
      </c>
      <c r="I2202" s="1" t="str">
        <f>VLOOKUP(A2202,[1]Simples!$B$2:$E$2782,4,FALSE)</f>
        <v>3922.90.00</v>
      </c>
      <c r="J2202" s="1" t="s">
        <v>7920</v>
      </c>
      <c r="K2202" s="1">
        <v>0</v>
      </c>
      <c r="L2202" s="1">
        <v>0</v>
      </c>
      <c r="M2202" s="1">
        <v>1.2</v>
      </c>
      <c r="O2202" s="1" t="s">
        <v>13034</v>
      </c>
    </row>
    <row r="2203" spans="1:15" x14ac:dyDescent="0.2">
      <c r="A2203" s="1" t="s">
        <v>13035</v>
      </c>
      <c r="B2203" s="1">
        <v>1007830197</v>
      </c>
      <c r="C2203" s="1" t="s">
        <v>13036</v>
      </c>
      <c r="D2203" s="1" t="s">
        <v>13037</v>
      </c>
      <c r="E2203" s="1" t="s">
        <v>13038</v>
      </c>
      <c r="F2203" s="2">
        <v>7891010101015</v>
      </c>
      <c r="G2203" s="1" t="s">
        <v>13039</v>
      </c>
      <c r="H2203" s="1" t="s">
        <v>13036</v>
      </c>
      <c r="I2203" s="1" t="str">
        <f>VLOOKUP(A2203,[1]Simples!$B$2:$E$2782,4,FALSE)</f>
        <v>3808.91.99</v>
      </c>
      <c r="J2203" s="1" t="s">
        <v>13040</v>
      </c>
      <c r="K2203" s="1">
        <v>0</v>
      </c>
      <c r="L2203" s="1">
        <v>0</v>
      </c>
      <c r="M2203" s="1">
        <v>0.23</v>
      </c>
      <c r="O2203" s="1" t="s">
        <v>13041</v>
      </c>
    </row>
    <row r="2204" spans="1:15" x14ac:dyDescent="0.2">
      <c r="A2204" s="1" t="s">
        <v>13042</v>
      </c>
      <c r="B2204" s="1">
        <v>1007830362</v>
      </c>
      <c r="C2204" s="1" t="s">
        <v>13043</v>
      </c>
      <c r="D2204" s="1" t="s">
        <v>13044</v>
      </c>
      <c r="E2204" s="1" t="s">
        <v>13045</v>
      </c>
      <c r="F2204" s="2">
        <v>7891010202026</v>
      </c>
      <c r="G2204" s="1" t="s">
        <v>12404</v>
      </c>
      <c r="H2204" s="1" t="s">
        <v>13046</v>
      </c>
      <c r="I2204" s="1" t="str">
        <f>VLOOKUP(A2204,[1]Simples!$B$2:$E$2782,4,FALSE)</f>
        <v>3808.93.29</v>
      </c>
      <c r="J2204" s="1" t="s">
        <v>13040</v>
      </c>
      <c r="K2204" s="1">
        <v>0</v>
      </c>
      <c r="L2204" s="1">
        <v>0</v>
      </c>
      <c r="M2204" s="1">
        <v>0.17</v>
      </c>
      <c r="O2204" s="1" t="s">
        <v>13047</v>
      </c>
    </row>
    <row r="2205" spans="1:15" x14ac:dyDescent="0.2">
      <c r="A2205" s="1" t="s">
        <v>13048</v>
      </c>
      <c r="B2205" s="1">
        <v>1007830480</v>
      </c>
      <c r="C2205" s="1" t="s">
        <v>13049</v>
      </c>
      <c r="D2205" s="1" t="s">
        <v>13050</v>
      </c>
      <c r="E2205" s="1" t="s">
        <v>13051</v>
      </c>
      <c r="F2205" s="2">
        <v>7891010593575</v>
      </c>
      <c r="G2205" s="1" t="s">
        <v>13052</v>
      </c>
      <c r="H2205" s="1" t="s">
        <v>13049</v>
      </c>
      <c r="I2205" s="1" t="str">
        <f>VLOOKUP(A2205,[1]Simples!$B$2:$E$2782,4,FALSE)</f>
        <v>3808.92.99</v>
      </c>
      <c r="J2205" s="1" t="s">
        <v>13040</v>
      </c>
      <c r="K2205" s="1">
        <v>0</v>
      </c>
      <c r="L2205" s="1">
        <v>0</v>
      </c>
      <c r="M2205" s="1">
        <v>0.215</v>
      </c>
      <c r="O2205" s="1" t="s">
        <v>13053</v>
      </c>
    </row>
    <row r="2206" spans="1:15" x14ac:dyDescent="0.2">
      <c r="A2206" s="1" t="s">
        <v>13054</v>
      </c>
      <c r="B2206" s="1">
        <v>1007830909</v>
      </c>
      <c r="C2206" s="1" t="s">
        <v>13055</v>
      </c>
      <c r="D2206" s="1" t="s">
        <v>13056</v>
      </c>
      <c r="E2206" s="1" t="s">
        <v>13057</v>
      </c>
      <c r="F2206" s="2">
        <v>7891010303075</v>
      </c>
      <c r="G2206" s="1" t="s">
        <v>13058</v>
      </c>
      <c r="H2206" s="1" t="s">
        <v>13055</v>
      </c>
      <c r="I2206" s="1" t="str">
        <f>VLOOKUP(A2206,[1]Simples!$B$2:$E$2782,4,FALSE)</f>
        <v>3808.91.99</v>
      </c>
      <c r="J2206" s="1" t="s">
        <v>13040</v>
      </c>
      <c r="K2206" s="1">
        <v>0</v>
      </c>
      <c r="L2206" s="1">
        <v>0</v>
      </c>
      <c r="M2206" s="1">
        <v>0.17</v>
      </c>
      <c r="O2206" s="1" t="s">
        <v>13059</v>
      </c>
    </row>
    <row r="2207" spans="1:15" x14ac:dyDescent="0.2">
      <c r="A2207" s="1" t="s">
        <v>13060</v>
      </c>
      <c r="B2207" s="1">
        <v>1007835920</v>
      </c>
      <c r="C2207" s="1" t="s">
        <v>13061</v>
      </c>
      <c r="D2207" s="1" t="s">
        <v>13062</v>
      </c>
      <c r="E2207" s="1">
        <v>42</v>
      </c>
      <c r="F2207" s="2">
        <v>609963399758</v>
      </c>
      <c r="G2207" s="1" t="s">
        <v>13063</v>
      </c>
      <c r="H2207" s="1" t="s">
        <v>13064</v>
      </c>
      <c r="I2207" s="1" t="str">
        <f>VLOOKUP(A2207,[1]Simples!$B$2:$E$2782,4,FALSE)</f>
        <v>3926.90.90</v>
      </c>
      <c r="J2207" s="1" t="s">
        <v>13065</v>
      </c>
      <c r="K2207" s="1">
        <v>76.989999999999995</v>
      </c>
      <c r="L2207" s="1">
        <v>76.989999999999995</v>
      </c>
      <c r="M2207" s="1">
        <v>0.5</v>
      </c>
    </row>
    <row r="2208" spans="1:15" x14ac:dyDescent="0.2">
      <c r="A2208" s="1" t="s">
        <v>13066</v>
      </c>
      <c r="B2208" s="1">
        <v>1007835939</v>
      </c>
      <c r="C2208" s="1" t="s">
        <v>13067</v>
      </c>
      <c r="D2208" s="1" t="s">
        <v>13068</v>
      </c>
      <c r="E2208" s="1">
        <v>42</v>
      </c>
      <c r="F2208" s="2">
        <v>609963399734</v>
      </c>
      <c r="G2208" s="1" t="s">
        <v>13063</v>
      </c>
      <c r="H2208" s="1" t="s">
        <v>13069</v>
      </c>
      <c r="I2208" s="1" t="str">
        <f>VLOOKUP(A2208,[1]Simples!$B$2:$E$2782,4,FALSE)</f>
        <v>3926.90.90</v>
      </c>
      <c r="J2208" s="1" t="s">
        <v>13065</v>
      </c>
      <c r="K2208" s="1">
        <v>76.989999999999995</v>
      </c>
      <c r="L2208" s="1">
        <v>76.989999999999995</v>
      </c>
      <c r="M2208" s="1">
        <v>0.5</v>
      </c>
    </row>
    <row r="2209" spans="1:15" x14ac:dyDescent="0.2">
      <c r="A2209" s="1" t="s">
        <v>13070</v>
      </c>
      <c r="B2209" s="1">
        <v>1007836223</v>
      </c>
      <c r="C2209" s="1" t="s">
        <v>13071</v>
      </c>
      <c r="D2209" s="1" t="s">
        <v>13072</v>
      </c>
      <c r="E2209" s="1">
        <v>42</v>
      </c>
      <c r="F2209" s="2">
        <v>609963399772</v>
      </c>
      <c r="G2209" s="1" t="s">
        <v>13063</v>
      </c>
      <c r="H2209" s="1" t="s">
        <v>13073</v>
      </c>
      <c r="I2209" s="1" t="str">
        <f>VLOOKUP(A2209,[1]Simples!$B$2:$E$2782,4,FALSE)</f>
        <v>3926.90.90</v>
      </c>
      <c r="J2209" s="1" t="s">
        <v>13065</v>
      </c>
      <c r="K2209" s="1">
        <v>76.989999999999995</v>
      </c>
      <c r="L2209" s="1">
        <v>76.989999999999995</v>
      </c>
      <c r="M2209" s="1">
        <v>0.5</v>
      </c>
    </row>
    <row r="2210" spans="1:15" x14ac:dyDescent="0.2">
      <c r="A2210" s="1" t="s">
        <v>13074</v>
      </c>
      <c r="B2210" s="1">
        <v>1007836252</v>
      </c>
      <c r="C2210" s="1" t="s">
        <v>13075</v>
      </c>
      <c r="D2210" s="1" t="s">
        <v>13076</v>
      </c>
      <c r="E2210" s="1">
        <v>42</v>
      </c>
      <c r="F2210" s="2">
        <v>609963399741</v>
      </c>
      <c r="G2210" s="1" t="s">
        <v>13063</v>
      </c>
      <c r="H2210" s="1" t="s">
        <v>13077</v>
      </c>
      <c r="I2210" s="1" t="str">
        <f>VLOOKUP(A2210,[1]Simples!$B$2:$E$2782,4,FALSE)</f>
        <v>3926.90.90</v>
      </c>
      <c r="J2210" s="1" t="s">
        <v>13065</v>
      </c>
      <c r="K2210" s="1">
        <v>76.989999999999995</v>
      </c>
      <c r="L2210" s="1">
        <v>76.989999999999995</v>
      </c>
      <c r="M2210" s="1">
        <v>0.5</v>
      </c>
    </row>
    <row r="2211" spans="1:15" x14ac:dyDescent="0.2">
      <c r="A2211" s="1" t="s">
        <v>13078</v>
      </c>
      <c r="B2211" s="1">
        <v>1007836453</v>
      </c>
      <c r="C2211" s="1" t="s">
        <v>13079</v>
      </c>
      <c r="D2211" s="1" t="s">
        <v>13080</v>
      </c>
      <c r="E2211" s="1">
        <v>42</v>
      </c>
      <c r="F2211" s="2">
        <v>609963399796</v>
      </c>
      <c r="G2211" s="1" t="s">
        <v>13063</v>
      </c>
      <c r="H2211" s="1" t="s">
        <v>13081</v>
      </c>
      <c r="I2211" s="1" t="str">
        <f>VLOOKUP(A2211,[1]Simples!$B$2:$E$2782,4,FALSE)</f>
        <v>3926.90.90</v>
      </c>
      <c r="J2211" s="1" t="s">
        <v>13065</v>
      </c>
      <c r="K2211" s="1">
        <v>76.989999999999995</v>
      </c>
      <c r="L2211" s="1">
        <v>76.989999999999995</v>
      </c>
      <c r="M2211" s="1">
        <v>0.5</v>
      </c>
      <c r="O2211" s="1" t="s">
        <v>13082</v>
      </c>
    </row>
    <row r="2212" spans="1:15" x14ac:dyDescent="0.2">
      <c r="A2212" s="1" t="s">
        <v>13083</v>
      </c>
      <c r="B2212" s="1">
        <v>1007836545</v>
      </c>
      <c r="C2212" s="1" t="s">
        <v>13084</v>
      </c>
      <c r="D2212" s="1" t="s">
        <v>13085</v>
      </c>
      <c r="E2212" s="1">
        <v>42</v>
      </c>
      <c r="F2212" s="2">
        <v>609963399802</v>
      </c>
      <c r="G2212" s="1" t="s">
        <v>13063</v>
      </c>
      <c r="H2212" s="1" t="s">
        <v>13086</v>
      </c>
      <c r="I2212" s="1" t="str">
        <f>VLOOKUP(A2212,[1]Simples!$B$2:$E$2782,4,FALSE)</f>
        <v>3926.90.90</v>
      </c>
      <c r="J2212" s="1" t="s">
        <v>13065</v>
      </c>
      <c r="K2212" s="1">
        <v>76.989999999999995</v>
      </c>
      <c r="L2212" s="1">
        <v>76.989999999999995</v>
      </c>
      <c r="M2212" s="1">
        <v>0.5</v>
      </c>
    </row>
    <row r="2213" spans="1:15" x14ac:dyDescent="0.2">
      <c r="A2213" s="1" t="s">
        <v>13087</v>
      </c>
      <c r="B2213" s="1">
        <v>1007836738</v>
      </c>
      <c r="C2213" s="1" t="s">
        <v>13088</v>
      </c>
      <c r="D2213" s="1" t="s">
        <v>13089</v>
      </c>
      <c r="E2213" s="1">
        <v>42</v>
      </c>
      <c r="F2213" s="2">
        <v>609963399765</v>
      </c>
      <c r="G2213" s="1" t="s">
        <v>13063</v>
      </c>
      <c r="H2213" s="1" t="s">
        <v>13090</v>
      </c>
      <c r="I2213" s="1" t="str">
        <f>VLOOKUP(A2213,[1]Simples!$B$2:$E$2782,4,FALSE)</f>
        <v>3926.90.90</v>
      </c>
      <c r="J2213" s="1" t="s">
        <v>13065</v>
      </c>
      <c r="K2213" s="1">
        <v>76.989999999999995</v>
      </c>
      <c r="L2213" s="1">
        <v>76.989999999999995</v>
      </c>
      <c r="M2213" s="1">
        <v>0.5</v>
      </c>
    </row>
    <row r="2214" spans="1:15" x14ac:dyDescent="0.2">
      <c r="A2214" s="1" t="s">
        <v>13091</v>
      </c>
      <c r="B2214" s="1">
        <v>1007836796</v>
      </c>
      <c r="C2214" s="1" t="s">
        <v>13092</v>
      </c>
      <c r="D2214" s="1" t="s">
        <v>13093</v>
      </c>
      <c r="E2214" s="1">
        <v>42</v>
      </c>
      <c r="F2214" s="2">
        <v>609963399789</v>
      </c>
      <c r="G2214" s="1" t="s">
        <v>13063</v>
      </c>
      <c r="H2214" s="1" t="s">
        <v>13094</v>
      </c>
      <c r="I2214" s="1" t="str">
        <f>VLOOKUP(A2214,[1]Simples!$B$2:$E$2782,4,FALSE)</f>
        <v>3926.90.90</v>
      </c>
      <c r="J2214" s="1" t="s">
        <v>13065</v>
      </c>
      <c r="K2214" s="1">
        <v>0</v>
      </c>
      <c r="L2214" s="1">
        <v>0</v>
      </c>
      <c r="M2214" s="1">
        <v>0.5</v>
      </c>
    </row>
    <row r="2215" spans="1:15" x14ac:dyDescent="0.2">
      <c r="A2215" s="1" t="s">
        <v>13095</v>
      </c>
      <c r="B2215" s="1">
        <v>1007837339</v>
      </c>
      <c r="C2215" s="1" t="s">
        <v>13096</v>
      </c>
      <c r="D2215" s="1" t="s">
        <v>13097</v>
      </c>
      <c r="E2215" s="1" t="s">
        <v>13098</v>
      </c>
      <c r="F2215" s="2">
        <v>7898601910971</v>
      </c>
      <c r="G2215" s="1" t="s">
        <v>13099</v>
      </c>
      <c r="H2215" s="1" t="s">
        <v>13100</v>
      </c>
      <c r="I2215" s="1" t="str">
        <f>VLOOKUP(A2215,[1]Simples!$B$2:$E$2782,4,FALSE)</f>
        <v>3101.00.00</v>
      </c>
      <c r="J2215" s="1" t="s">
        <v>5144</v>
      </c>
      <c r="K2215" s="1">
        <v>0</v>
      </c>
      <c r="L2215" s="1">
        <v>0</v>
      </c>
      <c r="M2215" s="1">
        <v>0.115</v>
      </c>
      <c r="O2215" s="1" t="s">
        <v>13101</v>
      </c>
    </row>
    <row r="2216" spans="1:15" x14ac:dyDescent="0.2">
      <c r="A2216" s="1" t="s">
        <v>13102</v>
      </c>
      <c r="B2216" s="1">
        <v>1007837490</v>
      </c>
      <c r="C2216" s="1" t="s">
        <v>13103</v>
      </c>
      <c r="D2216" s="1" t="s">
        <v>13104</v>
      </c>
      <c r="E2216" s="1" t="s">
        <v>13098</v>
      </c>
      <c r="F2216" s="2">
        <v>7898601911084</v>
      </c>
      <c r="G2216" s="1" t="s">
        <v>13105</v>
      </c>
      <c r="H2216" s="1" t="s">
        <v>13105</v>
      </c>
      <c r="I2216" s="1" t="str">
        <f>VLOOKUP(A2216,[1]Simples!$B$2:$E$2782,4,FALSE)</f>
        <v>3105.20.00</v>
      </c>
      <c r="J2216" s="1" t="s">
        <v>5144</v>
      </c>
      <c r="K2216" s="1">
        <v>0</v>
      </c>
      <c r="L2216" s="1">
        <v>0</v>
      </c>
      <c r="M2216" s="1">
        <v>0.12</v>
      </c>
      <c r="O2216" s="1" t="s">
        <v>13106</v>
      </c>
    </row>
    <row r="2217" spans="1:15" x14ac:dyDescent="0.2">
      <c r="A2217" s="1" t="s">
        <v>13107</v>
      </c>
      <c r="B2217" s="1">
        <v>1007838728</v>
      </c>
      <c r="C2217" s="1" t="s">
        <v>13108</v>
      </c>
      <c r="D2217" s="1" t="s">
        <v>13109</v>
      </c>
      <c r="E2217" s="1" t="s">
        <v>13098</v>
      </c>
      <c r="F2217" s="2">
        <v>7898512302452</v>
      </c>
      <c r="G2217" s="1" t="s">
        <v>10262</v>
      </c>
      <c r="H2217" s="1" t="s">
        <v>13110</v>
      </c>
      <c r="I2217" s="1" t="str">
        <f>VLOOKUP(A2217,[1]Simples!$B$2:$E$2782,4,FALSE)</f>
        <v>3808.91.99</v>
      </c>
      <c r="J2217" s="1" t="s">
        <v>5144</v>
      </c>
      <c r="K2217" s="1">
        <v>0</v>
      </c>
      <c r="L2217" s="1">
        <v>0</v>
      </c>
      <c r="M2217" s="1">
        <v>0.115</v>
      </c>
      <c r="O2217" s="1" t="s">
        <v>13111</v>
      </c>
    </row>
    <row r="2218" spans="1:15" x14ac:dyDescent="0.2">
      <c r="A2218" s="1" t="s">
        <v>13112</v>
      </c>
      <c r="B2218" s="1">
        <v>1007838934</v>
      </c>
      <c r="C2218" s="1" t="s">
        <v>13113</v>
      </c>
      <c r="D2218" s="1" t="s">
        <v>13114</v>
      </c>
      <c r="E2218" s="1" t="s">
        <v>13098</v>
      </c>
      <c r="F2218" s="2">
        <v>7898512302469</v>
      </c>
      <c r="G2218" s="1" t="s">
        <v>13115</v>
      </c>
      <c r="H2218" s="1" t="s">
        <v>5446</v>
      </c>
      <c r="I2218" s="1" t="str">
        <f>VLOOKUP(A2218,[1]Simples!$B$2:$E$2782,4,FALSE)</f>
        <v>3808.91.19</v>
      </c>
      <c r="J2218" s="1" t="s">
        <v>5144</v>
      </c>
      <c r="K2218" s="1">
        <v>0</v>
      </c>
      <c r="L2218" s="1">
        <v>0</v>
      </c>
      <c r="M2218" s="1">
        <v>0.12</v>
      </c>
      <c r="O2218" s="1" t="s">
        <v>13116</v>
      </c>
    </row>
    <row r="2219" spans="1:15" x14ac:dyDescent="0.2">
      <c r="A2219" s="1" t="s">
        <v>13117</v>
      </c>
      <c r="B2219" s="1">
        <v>1007839152</v>
      </c>
      <c r="C2219" s="1" t="s">
        <v>13118</v>
      </c>
      <c r="D2219" s="1" t="s">
        <v>13119</v>
      </c>
      <c r="E2219" s="1" t="s">
        <v>13098</v>
      </c>
      <c r="F2219" s="2">
        <v>7898512302438</v>
      </c>
      <c r="G2219" s="1" t="s">
        <v>5195</v>
      </c>
      <c r="H2219" s="1" t="s">
        <v>13120</v>
      </c>
      <c r="I2219" s="1" t="str">
        <f>VLOOKUP(A2219,[1]Simples!$B$2:$E$2782,4,FALSE)</f>
        <v>3808.91.19</v>
      </c>
      <c r="J2219" s="1" t="s">
        <v>5144</v>
      </c>
      <c r="K2219" s="1">
        <v>0</v>
      </c>
      <c r="L2219" s="1">
        <v>0</v>
      </c>
      <c r="M2219" s="1">
        <v>0.115</v>
      </c>
    </row>
    <row r="2220" spans="1:15" x14ac:dyDescent="0.2">
      <c r="A2220" s="1" t="s">
        <v>13121</v>
      </c>
      <c r="B2220" s="1">
        <v>1007842012</v>
      </c>
      <c r="C2220" s="1" t="s">
        <v>13122</v>
      </c>
      <c r="D2220" s="1" t="s">
        <v>13123</v>
      </c>
      <c r="E2220" s="1" t="s">
        <v>13124</v>
      </c>
      <c r="F2220" s="2">
        <v>7898941459819</v>
      </c>
      <c r="G2220" s="1" t="s">
        <v>13125</v>
      </c>
      <c r="H2220" s="1" t="s">
        <v>13125</v>
      </c>
      <c r="I2220" s="1" t="str">
        <f>VLOOKUP(A2220,[1]Simples!$B$2:$E$2782,4,FALSE)</f>
        <v>2309.90.10</v>
      </c>
      <c r="J2220" s="1" t="s">
        <v>7284</v>
      </c>
      <c r="K2220" s="1">
        <v>0</v>
      </c>
      <c r="L2220" s="1">
        <v>0</v>
      </c>
      <c r="M2220" s="1">
        <v>0.27800000000000002</v>
      </c>
      <c r="O2220" s="1" t="s">
        <v>13126</v>
      </c>
    </row>
    <row r="2221" spans="1:15" x14ac:dyDescent="0.2">
      <c r="A2221" s="1" t="s">
        <v>13127</v>
      </c>
      <c r="B2221" s="1">
        <v>1007842134</v>
      </c>
      <c r="C2221" s="1" t="s">
        <v>13128</v>
      </c>
      <c r="D2221" s="1" t="s">
        <v>13129</v>
      </c>
      <c r="E2221" s="1" t="s">
        <v>13130</v>
      </c>
      <c r="F2221" s="2">
        <v>7898941459802</v>
      </c>
      <c r="G2221" s="1" t="s">
        <v>13131</v>
      </c>
      <c r="H2221" s="1" t="s">
        <v>13131</v>
      </c>
      <c r="I2221" s="1" t="str">
        <f>VLOOKUP(A2221,[1]Simples!$B$2:$E$2782,4,FALSE)</f>
        <v>2309.90.10</v>
      </c>
      <c r="J2221" s="1" t="s">
        <v>7284</v>
      </c>
      <c r="K2221" s="1">
        <v>0</v>
      </c>
      <c r="L2221" s="1">
        <v>0</v>
      </c>
      <c r="M2221" s="1">
        <v>0.27800000000000002</v>
      </c>
      <c r="O2221" s="1" t="s">
        <v>13132</v>
      </c>
    </row>
    <row r="2222" spans="1:15" x14ac:dyDescent="0.2">
      <c r="A2222" s="1" t="s">
        <v>13133</v>
      </c>
      <c r="B2222" s="1">
        <v>1007842316</v>
      </c>
      <c r="C2222" s="1" t="s">
        <v>13134</v>
      </c>
      <c r="D2222" s="1" t="s">
        <v>13135</v>
      </c>
      <c r="E2222" s="1" t="s">
        <v>13136</v>
      </c>
      <c r="F2222" s="2">
        <v>7898941459338</v>
      </c>
      <c r="G2222" s="1" t="s">
        <v>13137</v>
      </c>
      <c r="H2222" s="1" t="s">
        <v>13138</v>
      </c>
      <c r="I2222" s="1" t="str">
        <f>VLOOKUP(A2222,[1]Simples!$B$2:$E$2782,4,FALSE)</f>
        <v>3808.94.19</v>
      </c>
      <c r="J2222" s="1" t="s">
        <v>7284</v>
      </c>
      <c r="K2222" s="1">
        <v>0</v>
      </c>
      <c r="L2222" s="1">
        <v>0</v>
      </c>
      <c r="M2222" s="1">
        <v>1.2170000000000001</v>
      </c>
    </row>
    <row r="2223" spans="1:15" x14ac:dyDescent="0.2">
      <c r="A2223" s="1" t="s">
        <v>13139</v>
      </c>
      <c r="B2223" s="1">
        <v>1007896770</v>
      </c>
      <c r="C2223" s="1" t="s">
        <v>13140</v>
      </c>
      <c r="D2223" s="1" t="s">
        <v>13141</v>
      </c>
      <c r="E2223" s="1" t="s">
        <v>13142</v>
      </c>
      <c r="F2223" s="2">
        <v>7898953642025</v>
      </c>
      <c r="G2223" s="1" t="s">
        <v>13143</v>
      </c>
      <c r="H2223" s="1" t="s">
        <v>13144</v>
      </c>
      <c r="I2223" s="1" t="str">
        <f>VLOOKUP(A2223,[1]Simples!$B$2:$E$2782,4,FALSE)</f>
        <v>7612.10.00</v>
      </c>
      <c r="J2223" s="1" t="s">
        <v>12687</v>
      </c>
      <c r="K2223" s="1">
        <v>0</v>
      </c>
      <c r="L2223" s="1">
        <v>0</v>
      </c>
      <c r="M2223" s="1">
        <v>0.7</v>
      </c>
      <c r="O2223" s="1" t="s">
        <v>13145</v>
      </c>
    </row>
    <row r="2224" spans="1:15" x14ac:dyDescent="0.2">
      <c r="A2224" s="1" t="s">
        <v>13146</v>
      </c>
      <c r="B2224" s="1">
        <v>1007897115</v>
      </c>
      <c r="C2224" s="1" t="s">
        <v>13147</v>
      </c>
      <c r="D2224" s="1" t="s">
        <v>13148</v>
      </c>
      <c r="E2224" s="1" t="s">
        <v>13142</v>
      </c>
      <c r="F2224" s="2">
        <v>7898953642773</v>
      </c>
      <c r="G2224" s="1" t="s">
        <v>13143</v>
      </c>
      <c r="H2224" s="1" t="s">
        <v>13149</v>
      </c>
      <c r="I2224" s="1" t="str">
        <f>VLOOKUP(A2224,[1]Simples!$B$2:$E$2782,4,FALSE)</f>
        <v>7612.10.00</v>
      </c>
      <c r="J2224" s="1" t="s">
        <v>12687</v>
      </c>
      <c r="K2224" s="1">
        <v>0</v>
      </c>
      <c r="L2224" s="1">
        <v>0</v>
      </c>
      <c r="M2224" s="1">
        <v>0.7</v>
      </c>
      <c r="O2224" s="1" t="s">
        <v>13150</v>
      </c>
    </row>
    <row r="2225" spans="1:15" x14ac:dyDescent="0.2">
      <c r="A2225" s="1" t="s">
        <v>13151</v>
      </c>
      <c r="B2225" s="1">
        <v>1007898630</v>
      </c>
      <c r="C2225" s="1" t="s">
        <v>13152</v>
      </c>
      <c r="D2225" s="1" t="s">
        <v>13153</v>
      </c>
      <c r="E2225" s="1" t="s">
        <v>13154</v>
      </c>
      <c r="F2225" s="2">
        <v>7898953642254</v>
      </c>
      <c r="G2225" s="1" t="s">
        <v>13143</v>
      </c>
      <c r="H2225" s="1" t="s">
        <v>13155</v>
      </c>
      <c r="I2225" s="1" t="str">
        <f>VLOOKUP(A2225,[1]Simples!$B$2:$E$2782,4,FALSE)</f>
        <v>7612.10.00</v>
      </c>
      <c r="J2225" s="1" t="s">
        <v>12687</v>
      </c>
      <c r="K2225" s="1">
        <v>0</v>
      </c>
      <c r="L2225" s="1">
        <v>0</v>
      </c>
      <c r="M2225" s="1">
        <v>0.7</v>
      </c>
      <c r="O2225" s="1" t="s">
        <v>13156</v>
      </c>
    </row>
    <row r="2226" spans="1:15" x14ac:dyDescent="0.2">
      <c r="A2226" s="1" t="s">
        <v>13157</v>
      </c>
      <c r="B2226" s="1">
        <v>1007898846</v>
      </c>
      <c r="C2226" s="1" t="s">
        <v>13158</v>
      </c>
      <c r="D2226" s="1" t="s">
        <v>13159</v>
      </c>
      <c r="E2226" s="1" t="s">
        <v>13154</v>
      </c>
      <c r="F2226" s="2">
        <v>7898953642667</v>
      </c>
      <c r="G2226" s="1" t="s">
        <v>13143</v>
      </c>
      <c r="H2226" s="1" t="s">
        <v>13160</v>
      </c>
      <c r="I2226" s="1" t="str">
        <f>VLOOKUP(A2226,[1]Simples!$B$2:$E$2782,4,FALSE)</f>
        <v>7612.10.00</v>
      </c>
      <c r="J2226" s="1" t="s">
        <v>12687</v>
      </c>
      <c r="K2226" s="1">
        <v>0</v>
      </c>
      <c r="L2226" s="1">
        <v>0</v>
      </c>
      <c r="M2226" s="1">
        <v>0.7</v>
      </c>
      <c r="O2226" s="1" t="s">
        <v>13161</v>
      </c>
    </row>
    <row r="2227" spans="1:15" x14ac:dyDescent="0.2">
      <c r="A2227" s="1" t="s">
        <v>13162</v>
      </c>
      <c r="B2227" s="1">
        <v>1007900659</v>
      </c>
      <c r="C2227" s="1" t="s">
        <v>13163</v>
      </c>
      <c r="D2227" s="1" t="s">
        <v>13164</v>
      </c>
      <c r="E2227" s="1" t="s">
        <v>13165</v>
      </c>
      <c r="F2227" s="2">
        <v>7898754120241</v>
      </c>
      <c r="G2227" s="1" t="s">
        <v>13166</v>
      </c>
      <c r="H2227" s="1" t="s">
        <v>5446</v>
      </c>
      <c r="I2227" s="1" t="str">
        <f>VLOOKUP(A2227,[1]Simples!$B$2:$E$2782,4,FALSE)</f>
        <v>3926.90.90</v>
      </c>
      <c r="J2227" s="1" t="s">
        <v>12687</v>
      </c>
      <c r="K2227" s="1">
        <v>0</v>
      </c>
      <c r="L2227" s="1">
        <v>0</v>
      </c>
      <c r="M2227" s="1">
        <v>0.5</v>
      </c>
      <c r="O2227" s="1" t="s">
        <v>13167</v>
      </c>
    </row>
    <row r="2228" spans="1:15" x14ac:dyDescent="0.2">
      <c r="A2228" s="1" t="s">
        <v>13168</v>
      </c>
      <c r="B2228" s="1">
        <v>1007901185</v>
      </c>
      <c r="C2228" s="1" t="s">
        <v>13169</v>
      </c>
      <c r="D2228" s="1" t="s">
        <v>13170</v>
      </c>
      <c r="E2228" s="1" t="s">
        <v>13165</v>
      </c>
      <c r="F2228" s="2">
        <v>7898754121019</v>
      </c>
      <c r="G2228" s="1" t="s">
        <v>13166</v>
      </c>
      <c r="H2228" s="1" t="s">
        <v>5446</v>
      </c>
      <c r="I2228" s="1" t="str">
        <f>VLOOKUP(A2228,[1]Simples!$B$2:$E$2782,4,FALSE)</f>
        <v>3926.90.90</v>
      </c>
      <c r="J2228" s="1" t="s">
        <v>12687</v>
      </c>
      <c r="K2228" s="1">
        <v>0</v>
      </c>
      <c r="L2228" s="1">
        <v>0</v>
      </c>
      <c r="M2228" s="1">
        <v>0.5</v>
      </c>
      <c r="O2228" s="1" t="s">
        <v>13171</v>
      </c>
    </row>
    <row r="2229" spans="1:15" x14ac:dyDescent="0.2">
      <c r="A2229" s="1" t="s">
        <v>13172</v>
      </c>
      <c r="B2229" s="1">
        <v>1007901280</v>
      </c>
      <c r="C2229" s="1" t="s">
        <v>13173</v>
      </c>
      <c r="D2229" s="1" t="s">
        <v>13174</v>
      </c>
      <c r="E2229" s="1" t="s">
        <v>13165</v>
      </c>
      <c r="F2229" s="2">
        <v>7898754121026</v>
      </c>
      <c r="G2229" s="1" t="s">
        <v>13166</v>
      </c>
      <c r="H2229" s="1" t="s">
        <v>5446</v>
      </c>
      <c r="I2229" s="1" t="str">
        <f>VLOOKUP(A2229,[1]Simples!$B$2:$E$2782,4,FALSE)</f>
        <v>3926.90.90</v>
      </c>
      <c r="J2229" s="1" t="s">
        <v>12687</v>
      </c>
      <c r="K2229" s="1">
        <v>0</v>
      </c>
      <c r="L2229" s="1">
        <v>0</v>
      </c>
      <c r="M2229" s="1">
        <v>0.5</v>
      </c>
      <c r="O2229" s="1" t="s">
        <v>13175</v>
      </c>
    </row>
    <row r="2230" spans="1:15" x14ac:dyDescent="0.2">
      <c r="A2230" s="1" t="s">
        <v>13176</v>
      </c>
      <c r="B2230" s="1">
        <v>1007901359</v>
      </c>
      <c r="C2230" s="1" t="s">
        <v>13177</v>
      </c>
      <c r="D2230" s="1" t="s">
        <v>13178</v>
      </c>
      <c r="E2230" s="1" t="s">
        <v>13165</v>
      </c>
      <c r="F2230" s="2">
        <v>7898754121033</v>
      </c>
      <c r="G2230" s="1" t="s">
        <v>13166</v>
      </c>
      <c r="H2230" s="1" t="s">
        <v>5446</v>
      </c>
      <c r="I2230" s="1" t="str">
        <f>VLOOKUP(A2230,[1]Simples!$B$2:$E$2782,4,FALSE)</f>
        <v>3926.90.90</v>
      </c>
      <c r="J2230" s="1" t="s">
        <v>12687</v>
      </c>
      <c r="K2230" s="1">
        <v>0</v>
      </c>
      <c r="L2230" s="1">
        <v>0</v>
      </c>
      <c r="M2230" s="1">
        <v>0.5</v>
      </c>
      <c r="O2230" s="1" t="s">
        <v>13179</v>
      </c>
    </row>
    <row r="2231" spans="1:15" x14ac:dyDescent="0.2">
      <c r="A2231" s="1" t="s">
        <v>13180</v>
      </c>
      <c r="B2231" s="1">
        <v>1007901485</v>
      </c>
      <c r="C2231" s="1" t="s">
        <v>13181</v>
      </c>
      <c r="D2231" s="1" t="s">
        <v>13182</v>
      </c>
      <c r="E2231" s="1" t="s">
        <v>13165</v>
      </c>
      <c r="F2231" s="2">
        <v>7898754121040</v>
      </c>
      <c r="G2231" s="1" t="s">
        <v>13166</v>
      </c>
      <c r="H2231" s="1" t="s">
        <v>5446</v>
      </c>
      <c r="I2231" s="1" t="str">
        <f>VLOOKUP(A2231,[1]Simples!$B$2:$E$2782,4,FALSE)</f>
        <v>3926.90.90</v>
      </c>
      <c r="J2231" s="1" t="s">
        <v>12687</v>
      </c>
      <c r="K2231" s="1">
        <v>0</v>
      </c>
      <c r="L2231" s="1">
        <v>0</v>
      </c>
      <c r="M2231" s="1">
        <v>0.5</v>
      </c>
      <c r="O2231" s="1" t="s">
        <v>13183</v>
      </c>
    </row>
    <row r="2232" spans="1:15" x14ac:dyDescent="0.2">
      <c r="A2232" s="1" t="s">
        <v>13184</v>
      </c>
      <c r="B2232" s="1">
        <v>1007901653</v>
      </c>
      <c r="C2232" s="1" t="s">
        <v>13185</v>
      </c>
      <c r="D2232" s="1" t="s">
        <v>13186</v>
      </c>
      <c r="E2232" s="1" t="s">
        <v>13165</v>
      </c>
      <c r="F2232" s="2">
        <v>7898754121057</v>
      </c>
      <c r="G2232" s="1" t="s">
        <v>13166</v>
      </c>
      <c r="H2232" s="1" t="s">
        <v>5446</v>
      </c>
      <c r="I2232" s="1" t="str">
        <f>VLOOKUP(A2232,[1]Simples!$B$2:$E$2782,4,FALSE)</f>
        <v>3926.90.90</v>
      </c>
      <c r="J2232" s="1" t="s">
        <v>12687</v>
      </c>
      <c r="K2232" s="1">
        <v>0</v>
      </c>
      <c r="L2232" s="1">
        <v>0</v>
      </c>
      <c r="M2232" s="1">
        <v>0.5</v>
      </c>
      <c r="O2232" s="1" t="s">
        <v>13187</v>
      </c>
    </row>
    <row r="2233" spans="1:15" x14ac:dyDescent="0.2">
      <c r="A2233" s="1" t="s">
        <v>13188</v>
      </c>
      <c r="B2233" s="1">
        <v>1007901728</v>
      </c>
      <c r="C2233" s="1" t="s">
        <v>13189</v>
      </c>
      <c r="D2233" s="1" t="s">
        <v>13190</v>
      </c>
      <c r="E2233" s="1" t="s">
        <v>13165</v>
      </c>
      <c r="F2233" s="2">
        <v>7898754121064</v>
      </c>
      <c r="G2233" s="1" t="s">
        <v>13166</v>
      </c>
      <c r="H2233" s="1" t="s">
        <v>5446</v>
      </c>
      <c r="I2233" s="1" t="str">
        <f>VLOOKUP(A2233,[1]Simples!$B$2:$E$2782,4,FALSE)</f>
        <v>3926.90.90</v>
      </c>
      <c r="J2233" s="1" t="s">
        <v>12687</v>
      </c>
      <c r="K2233" s="1">
        <v>0</v>
      </c>
      <c r="L2233" s="1">
        <v>0</v>
      </c>
      <c r="M2233" s="1">
        <v>0.5</v>
      </c>
      <c r="O2233" s="1" t="s">
        <v>13191</v>
      </c>
    </row>
    <row r="2234" spans="1:15" x14ac:dyDescent="0.2">
      <c r="A2234" s="1" t="s">
        <v>13192</v>
      </c>
      <c r="B2234" s="1">
        <v>1007901836</v>
      </c>
      <c r="C2234" s="1" t="s">
        <v>13193</v>
      </c>
      <c r="D2234" s="1" t="s">
        <v>13194</v>
      </c>
      <c r="E2234" s="1" t="s">
        <v>13165</v>
      </c>
      <c r="F2234" s="2">
        <v>7898754121071</v>
      </c>
      <c r="G2234" s="1" t="s">
        <v>13166</v>
      </c>
      <c r="H2234" s="1" t="s">
        <v>5446</v>
      </c>
      <c r="I2234" s="1" t="str">
        <f>VLOOKUP(A2234,[1]Simples!$B$2:$E$2782,4,FALSE)</f>
        <v>3926.90.90</v>
      </c>
      <c r="J2234" s="1" t="s">
        <v>12687</v>
      </c>
      <c r="K2234" s="1">
        <v>0</v>
      </c>
      <c r="L2234" s="1">
        <v>0</v>
      </c>
      <c r="M2234" s="1">
        <v>0.5</v>
      </c>
      <c r="O2234" s="1" t="s">
        <v>13195</v>
      </c>
    </row>
    <row r="2235" spans="1:15" x14ac:dyDescent="0.2">
      <c r="A2235" s="1" t="s">
        <v>13196</v>
      </c>
      <c r="B2235" s="1">
        <v>1007901950</v>
      </c>
      <c r="C2235" s="1" t="s">
        <v>13197</v>
      </c>
      <c r="D2235" s="1" t="s">
        <v>13198</v>
      </c>
      <c r="E2235" s="1" t="s">
        <v>13165</v>
      </c>
      <c r="F2235" s="2">
        <v>7898754121088</v>
      </c>
      <c r="G2235" s="1" t="s">
        <v>13166</v>
      </c>
      <c r="H2235" s="1" t="s">
        <v>5446</v>
      </c>
      <c r="I2235" s="1" t="str">
        <f>VLOOKUP(A2235,[1]Simples!$B$2:$E$2782,4,FALSE)</f>
        <v>3926.90.90</v>
      </c>
      <c r="J2235" s="1" t="s">
        <v>12687</v>
      </c>
      <c r="K2235" s="1">
        <v>0</v>
      </c>
      <c r="L2235" s="1">
        <v>0</v>
      </c>
      <c r="M2235" s="1">
        <v>0.5</v>
      </c>
      <c r="O2235" s="1" t="s">
        <v>13199</v>
      </c>
    </row>
    <row r="2236" spans="1:15" x14ac:dyDescent="0.2">
      <c r="A2236" s="1" t="s">
        <v>13200</v>
      </c>
      <c r="B2236" s="1">
        <v>1007902972</v>
      </c>
      <c r="C2236" s="1" t="s">
        <v>13201</v>
      </c>
      <c r="D2236" s="1" t="s">
        <v>13202</v>
      </c>
      <c r="E2236" s="1" t="s">
        <v>13165</v>
      </c>
      <c r="F2236" s="2">
        <v>7898754121095</v>
      </c>
      <c r="G2236" s="1" t="s">
        <v>13166</v>
      </c>
      <c r="H2236" s="1" t="s">
        <v>5446</v>
      </c>
      <c r="I2236" s="1" t="str">
        <f>VLOOKUP(A2236,[1]Simples!$B$2:$E$2782,4,FALSE)</f>
        <v>3926.90.90</v>
      </c>
      <c r="J2236" s="1" t="s">
        <v>12687</v>
      </c>
      <c r="K2236" s="1">
        <v>0</v>
      </c>
      <c r="L2236" s="1">
        <v>0</v>
      </c>
      <c r="M2236" s="1">
        <v>0.5</v>
      </c>
      <c r="O2236" s="1" t="s">
        <v>13203</v>
      </c>
    </row>
    <row r="2237" spans="1:15" x14ac:dyDescent="0.2">
      <c r="A2237" s="1" t="s">
        <v>13204</v>
      </c>
      <c r="B2237" s="1">
        <v>1007903741</v>
      </c>
      <c r="C2237" s="1" t="s">
        <v>13205</v>
      </c>
      <c r="D2237" s="1" t="s">
        <v>13206</v>
      </c>
      <c r="E2237" s="1" t="s">
        <v>13207</v>
      </c>
      <c r="F2237" s="2">
        <v>7898953642483</v>
      </c>
      <c r="G2237" s="1" t="s">
        <v>13208</v>
      </c>
      <c r="H2237" s="1" t="s">
        <v>13209</v>
      </c>
      <c r="I2237" s="1" t="str">
        <f>VLOOKUP(A2237,[1]Simples!$B$2:$E$2782,4,FALSE)</f>
        <v>7612.10.00</v>
      </c>
      <c r="J2237" s="1" t="s">
        <v>12687</v>
      </c>
      <c r="K2237" s="1">
        <v>0</v>
      </c>
      <c r="L2237" s="1">
        <v>0</v>
      </c>
      <c r="M2237" s="1">
        <v>0.315</v>
      </c>
      <c r="O2237" s="1" t="s">
        <v>13210</v>
      </c>
    </row>
    <row r="2238" spans="1:15" x14ac:dyDescent="0.2">
      <c r="A2238" s="1" t="s">
        <v>13211</v>
      </c>
      <c r="B2238" s="1">
        <v>1007903871</v>
      </c>
      <c r="C2238" s="1" t="s">
        <v>13212</v>
      </c>
      <c r="D2238" s="1" t="s">
        <v>13213</v>
      </c>
      <c r="E2238" s="1" t="s">
        <v>13207</v>
      </c>
      <c r="F2238" s="2">
        <v>7898953642490</v>
      </c>
      <c r="G2238" s="1" t="s">
        <v>13208</v>
      </c>
      <c r="H2238" s="1" t="s">
        <v>13214</v>
      </c>
      <c r="I2238" s="1" t="str">
        <f>VLOOKUP(A2238,[1]Simples!$B$2:$E$2782,4,FALSE)</f>
        <v>7612.10.00</v>
      </c>
      <c r="J2238" s="1" t="s">
        <v>12687</v>
      </c>
      <c r="K2238" s="1">
        <v>0</v>
      </c>
      <c r="L2238" s="1">
        <v>0</v>
      </c>
      <c r="M2238" s="1">
        <v>0.315</v>
      </c>
      <c r="O2238" s="1" t="s">
        <v>13215</v>
      </c>
    </row>
    <row r="2239" spans="1:15" x14ac:dyDescent="0.2">
      <c r="A2239" s="1" t="s">
        <v>13216</v>
      </c>
      <c r="B2239" s="1">
        <v>1007904018</v>
      </c>
      <c r="C2239" s="1" t="s">
        <v>13217</v>
      </c>
      <c r="D2239" s="1" t="s">
        <v>13218</v>
      </c>
      <c r="E2239" s="1" t="s">
        <v>13207</v>
      </c>
      <c r="F2239" s="2">
        <v>7898953642513</v>
      </c>
      <c r="G2239" s="1" t="s">
        <v>13208</v>
      </c>
      <c r="H2239" s="1" t="s">
        <v>13219</v>
      </c>
      <c r="I2239" s="1" t="str">
        <f>VLOOKUP(A2239,[1]Simples!$B$2:$E$2782,4,FALSE)</f>
        <v>7612.10.00</v>
      </c>
      <c r="J2239" s="1" t="s">
        <v>12687</v>
      </c>
      <c r="K2239" s="1">
        <v>0</v>
      </c>
      <c r="L2239" s="1">
        <v>0</v>
      </c>
      <c r="M2239" s="1">
        <v>0.315</v>
      </c>
      <c r="O2239" s="1" t="s">
        <v>13220</v>
      </c>
    </row>
    <row r="2240" spans="1:15" x14ac:dyDescent="0.2">
      <c r="A2240" s="1" t="s">
        <v>13221</v>
      </c>
      <c r="B2240" s="1">
        <v>1007904290</v>
      </c>
      <c r="C2240" s="1" t="s">
        <v>13222</v>
      </c>
      <c r="D2240" s="1" t="s">
        <v>13223</v>
      </c>
      <c r="E2240" s="1" t="s">
        <v>13207</v>
      </c>
      <c r="F2240" s="2">
        <v>7898953642827</v>
      </c>
      <c r="G2240" s="1" t="s">
        <v>13208</v>
      </c>
      <c r="H2240" s="1" t="s">
        <v>13224</v>
      </c>
      <c r="I2240" s="1" t="str">
        <f>VLOOKUP(A2240,[1]Simples!$B$2:$E$2782,4,FALSE)</f>
        <v>7612.10.00</v>
      </c>
      <c r="J2240" s="1" t="s">
        <v>12687</v>
      </c>
      <c r="K2240" s="1">
        <v>0</v>
      </c>
      <c r="L2240" s="1">
        <v>0</v>
      </c>
      <c r="M2240" s="1">
        <v>0.315</v>
      </c>
      <c r="O2240" s="1" t="s">
        <v>13215</v>
      </c>
    </row>
    <row r="2241" spans="1:15" x14ac:dyDescent="0.2">
      <c r="A2241" s="1" t="s">
        <v>13225</v>
      </c>
      <c r="B2241" s="1">
        <v>1007904563</v>
      </c>
      <c r="C2241" s="1" t="s">
        <v>13226</v>
      </c>
      <c r="D2241" s="1" t="s">
        <v>13227</v>
      </c>
      <c r="E2241" s="1" t="s">
        <v>3340</v>
      </c>
      <c r="F2241" s="2">
        <v>7898953642544</v>
      </c>
      <c r="G2241" s="1" t="s">
        <v>13208</v>
      </c>
      <c r="H2241" s="1" t="s">
        <v>13228</v>
      </c>
      <c r="I2241" s="1" t="str">
        <f>VLOOKUP(A2241,[1]Simples!$B$2:$E$2782,4,FALSE)</f>
        <v>7612.10.00</v>
      </c>
      <c r="J2241" s="1" t="s">
        <v>12687</v>
      </c>
      <c r="K2241" s="1">
        <v>0</v>
      </c>
      <c r="L2241" s="1">
        <v>0</v>
      </c>
      <c r="M2241" s="1">
        <v>0.42499999999999999</v>
      </c>
      <c r="O2241" s="1" t="s">
        <v>13229</v>
      </c>
    </row>
    <row r="2242" spans="1:15" x14ac:dyDescent="0.2">
      <c r="A2242" s="1" t="s">
        <v>13230</v>
      </c>
      <c r="B2242" s="1">
        <v>1007904640</v>
      </c>
      <c r="C2242" s="1" t="s">
        <v>13231</v>
      </c>
      <c r="D2242" s="1" t="s">
        <v>13232</v>
      </c>
      <c r="E2242" s="1" t="s">
        <v>3340</v>
      </c>
      <c r="F2242" s="2">
        <v>7898953642551</v>
      </c>
      <c r="G2242" s="1" t="s">
        <v>13208</v>
      </c>
      <c r="H2242" s="1" t="s">
        <v>13233</v>
      </c>
      <c r="I2242" s="1" t="str">
        <f>VLOOKUP(A2242,[1]Simples!$B$2:$E$2782,4,FALSE)</f>
        <v>7612.10.00</v>
      </c>
      <c r="J2242" s="1" t="s">
        <v>12687</v>
      </c>
      <c r="K2242" s="1">
        <v>0</v>
      </c>
      <c r="L2242" s="1">
        <v>0</v>
      </c>
      <c r="M2242" s="1">
        <v>0.42499999999999999</v>
      </c>
      <c r="O2242" s="1" t="s">
        <v>13234</v>
      </c>
    </row>
    <row r="2243" spans="1:15" x14ac:dyDescent="0.2">
      <c r="A2243" s="1" t="s">
        <v>13235</v>
      </c>
      <c r="B2243" s="1">
        <v>1007904680</v>
      </c>
      <c r="C2243" s="1" t="s">
        <v>13236</v>
      </c>
      <c r="D2243" s="1" t="s">
        <v>13237</v>
      </c>
      <c r="E2243" s="1" t="s">
        <v>3340</v>
      </c>
      <c r="F2243" s="2">
        <v>7898953642575</v>
      </c>
      <c r="G2243" s="1" t="s">
        <v>13208</v>
      </c>
      <c r="H2243" s="1" t="s">
        <v>13238</v>
      </c>
      <c r="I2243" s="1" t="str">
        <f>VLOOKUP(A2243,[1]Simples!$B$2:$E$2782,4,FALSE)</f>
        <v>7612.10.00</v>
      </c>
      <c r="J2243" s="1" t="s">
        <v>12687</v>
      </c>
      <c r="K2243" s="1">
        <v>0</v>
      </c>
      <c r="L2243" s="1">
        <v>0</v>
      </c>
      <c r="M2243" s="1">
        <v>0.42499999999999999</v>
      </c>
      <c r="O2243" s="1" t="s">
        <v>13239</v>
      </c>
    </row>
    <row r="2244" spans="1:15" x14ac:dyDescent="0.2">
      <c r="A2244" s="1" t="s">
        <v>13240</v>
      </c>
      <c r="B2244" s="1">
        <v>1007904729</v>
      </c>
      <c r="C2244" s="1" t="s">
        <v>13241</v>
      </c>
      <c r="D2244" s="1" t="s">
        <v>13242</v>
      </c>
      <c r="E2244" s="1" t="s">
        <v>3340</v>
      </c>
      <c r="F2244" s="2">
        <v>7898953642858</v>
      </c>
      <c r="G2244" s="1" t="s">
        <v>13208</v>
      </c>
      <c r="H2244" s="1" t="s">
        <v>13243</v>
      </c>
      <c r="I2244" s="1" t="str">
        <f>VLOOKUP(A2244,[1]Simples!$B$2:$E$2782,4,FALSE)</f>
        <v>7612.10.00</v>
      </c>
      <c r="J2244" s="1" t="s">
        <v>12687</v>
      </c>
      <c r="K2244" s="1">
        <v>0</v>
      </c>
      <c r="L2244" s="1">
        <v>0</v>
      </c>
      <c r="M2244" s="1">
        <v>0.42499999999999999</v>
      </c>
      <c r="O2244" s="1" t="s">
        <v>13244</v>
      </c>
    </row>
    <row r="2245" spans="1:15" x14ac:dyDescent="0.2">
      <c r="A2245" s="1" t="s">
        <v>13245</v>
      </c>
      <c r="B2245" s="1">
        <v>1007915200</v>
      </c>
      <c r="C2245" s="1" t="s">
        <v>13246</v>
      </c>
      <c r="D2245" s="1" t="s">
        <v>13247</v>
      </c>
      <c r="E2245" s="1" t="s">
        <v>13248</v>
      </c>
      <c r="F2245" s="2">
        <v>7898971571086</v>
      </c>
      <c r="G2245" s="1" t="s">
        <v>13249</v>
      </c>
      <c r="H2245" s="1" t="s">
        <v>13250</v>
      </c>
      <c r="I2245" s="1" t="str">
        <f>VLOOKUP(A2245,[1]Simples!$B$2:$E$2782,4,FALSE)</f>
        <v>7612.10.00</v>
      </c>
      <c r="J2245" s="1" t="s">
        <v>12687</v>
      </c>
      <c r="K2245" s="1">
        <v>0</v>
      </c>
      <c r="L2245" s="1">
        <v>0</v>
      </c>
    </row>
    <row r="2246" spans="1:15" x14ac:dyDescent="0.2">
      <c r="A2246" s="1" t="s">
        <v>13251</v>
      </c>
      <c r="B2246" s="1">
        <v>1007915440</v>
      </c>
      <c r="C2246" s="1" t="s">
        <v>13252</v>
      </c>
      <c r="D2246" s="1" t="s">
        <v>13253</v>
      </c>
      <c r="E2246" s="1" t="s">
        <v>13248</v>
      </c>
      <c r="F2246" s="2">
        <v>7898971571093</v>
      </c>
      <c r="G2246" s="1" t="s">
        <v>13249</v>
      </c>
      <c r="H2246" s="1" t="s">
        <v>13254</v>
      </c>
      <c r="I2246" s="1" t="str">
        <f>VLOOKUP(A2246,[1]Simples!$B$2:$E$2782,4,FALSE)</f>
        <v>7612.10.00</v>
      </c>
      <c r="J2246" s="1" t="s">
        <v>12687</v>
      </c>
      <c r="K2246" s="1">
        <v>0</v>
      </c>
      <c r="L2246" s="1">
        <v>0</v>
      </c>
      <c r="M2246" s="1">
        <v>0.6</v>
      </c>
      <c r="O2246" s="1" t="s">
        <v>13255</v>
      </c>
    </row>
    <row r="2247" spans="1:15" x14ac:dyDescent="0.2">
      <c r="A2247" s="1" t="s">
        <v>13256</v>
      </c>
      <c r="B2247" s="1">
        <v>1007915630</v>
      </c>
      <c r="C2247" s="1" t="s">
        <v>13257</v>
      </c>
      <c r="D2247" s="1" t="s">
        <v>13258</v>
      </c>
      <c r="E2247" s="1" t="s">
        <v>13248</v>
      </c>
      <c r="F2247" s="2">
        <v>7898971571109</v>
      </c>
      <c r="G2247" s="1" t="s">
        <v>13249</v>
      </c>
      <c r="H2247" s="1" t="s">
        <v>13259</v>
      </c>
      <c r="I2247" s="1" t="str">
        <f>VLOOKUP(A2247,[1]Simples!$B$2:$E$2782,4,FALSE)</f>
        <v>7612.10.00</v>
      </c>
      <c r="J2247" s="1" t="s">
        <v>12687</v>
      </c>
      <c r="K2247" s="1">
        <v>0</v>
      </c>
      <c r="L2247" s="1">
        <v>0</v>
      </c>
      <c r="O2247" s="1" t="s">
        <v>13260</v>
      </c>
    </row>
    <row r="2248" spans="1:15" x14ac:dyDescent="0.2">
      <c r="A2248" s="1" t="s">
        <v>13261</v>
      </c>
      <c r="B2248" s="1">
        <v>1007916018</v>
      </c>
      <c r="C2248" s="1" t="s">
        <v>13262</v>
      </c>
      <c r="D2248" s="1" t="s">
        <v>13263</v>
      </c>
      <c r="E2248" s="1" t="s">
        <v>13248</v>
      </c>
      <c r="F2248" s="2">
        <v>7898971571123</v>
      </c>
      <c r="G2248" s="1" t="s">
        <v>13249</v>
      </c>
      <c r="H2248" s="1" t="s">
        <v>13264</v>
      </c>
      <c r="I2248" s="1" t="str">
        <f>VLOOKUP(A2248,[1]Simples!$B$2:$E$2782,4,FALSE)</f>
        <v>7612.10.00</v>
      </c>
      <c r="J2248" s="1" t="s">
        <v>12687</v>
      </c>
      <c r="K2248" s="1">
        <v>0</v>
      </c>
      <c r="L2248" s="1">
        <v>0</v>
      </c>
      <c r="O2248" s="1" t="s">
        <v>13265</v>
      </c>
    </row>
    <row r="2249" spans="1:15" x14ac:dyDescent="0.2">
      <c r="A2249" s="1" t="s">
        <v>13266</v>
      </c>
      <c r="B2249" s="1">
        <v>1007916420</v>
      </c>
      <c r="C2249" s="1" t="s">
        <v>13267</v>
      </c>
      <c r="D2249" s="1" t="s">
        <v>13268</v>
      </c>
      <c r="E2249" s="1" t="s">
        <v>13269</v>
      </c>
      <c r="F2249" s="2">
        <v>7898971571154</v>
      </c>
      <c r="G2249" s="1" t="s">
        <v>13249</v>
      </c>
      <c r="H2249" s="1" t="s">
        <v>13270</v>
      </c>
      <c r="I2249" s="1" t="str">
        <f>VLOOKUP(A2249,[1]Simples!$B$2:$E$2782,4,FALSE)</f>
        <v>7612.10.00</v>
      </c>
      <c r="J2249" s="1" t="s">
        <v>12687</v>
      </c>
      <c r="K2249" s="1">
        <v>0</v>
      </c>
      <c r="L2249" s="1">
        <v>0</v>
      </c>
    </row>
    <row r="2250" spans="1:15" x14ac:dyDescent="0.2">
      <c r="A2250" s="1" t="s">
        <v>13271</v>
      </c>
      <c r="B2250" s="1">
        <v>1007916575</v>
      </c>
      <c r="C2250" s="1" t="s">
        <v>13272</v>
      </c>
      <c r="D2250" s="1" t="s">
        <v>13273</v>
      </c>
      <c r="E2250" s="1" t="s">
        <v>13269</v>
      </c>
      <c r="F2250" s="2">
        <v>7898971571161</v>
      </c>
      <c r="G2250" s="1" t="s">
        <v>13249</v>
      </c>
      <c r="H2250" s="1" t="s">
        <v>13274</v>
      </c>
      <c r="I2250" s="1" t="str">
        <f>VLOOKUP(A2250,[1]Simples!$B$2:$E$2782,4,FALSE)</f>
        <v>7612.10.00</v>
      </c>
      <c r="J2250" s="1" t="s">
        <v>12687</v>
      </c>
      <c r="K2250" s="1">
        <v>0</v>
      </c>
      <c r="L2250" s="1">
        <v>0</v>
      </c>
    </row>
    <row r="2251" spans="1:15" x14ac:dyDescent="0.2">
      <c r="A2251" s="1" t="s">
        <v>13275</v>
      </c>
      <c r="B2251" s="1">
        <v>1007917095</v>
      </c>
      <c r="C2251" s="1" t="s">
        <v>13276</v>
      </c>
      <c r="D2251" s="1" t="s">
        <v>13277</v>
      </c>
      <c r="E2251" s="1" t="s">
        <v>13269</v>
      </c>
      <c r="F2251" s="2">
        <v>7898971571178</v>
      </c>
      <c r="G2251" s="1" t="s">
        <v>13249</v>
      </c>
      <c r="H2251" s="1" t="s">
        <v>13278</v>
      </c>
      <c r="I2251" s="1" t="str">
        <f>VLOOKUP(A2251,[1]Simples!$B$2:$E$2782,4,FALSE)</f>
        <v>7612.10.00</v>
      </c>
      <c r="J2251" s="1" t="s">
        <v>12687</v>
      </c>
      <c r="K2251" s="1">
        <v>0</v>
      </c>
      <c r="L2251" s="1">
        <v>0</v>
      </c>
    </row>
    <row r="2252" spans="1:15" x14ac:dyDescent="0.2">
      <c r="A2252" s="1" t="s">
        <v>13279</v>
      </c>
      <c r="B2252" s="1">
        <v>1007917751</v>
      </c>
      <c r="C2252" s="1" t="s">
        <v>13280</v>
      </c>
      <c r="D2252" s="1" t="s">
        <v>13281</v>
      </c>
      <c r="E2252" s="1" t="s">
        <v>13269</v>
      </c>
      <c r="F2252" s="2">
        <v>7898971571192</v>
      </c>
      <c r="G2252" s="1" t="s">
        <v>13249</v>
      </c>
      <c r="H2252" s="1" t="s">
        <v>13282</v>
      </c>
      <c r="I2252" s="1" t="str">
        <f>VLOOKUP(A2252,[1]Simples!$B$2:$E$2782,4,FALSE)</f>
        <v>7612.10.00</v>
      </c>
      <c r="J2252" s="1" t="s">
        <v>12687</v>
      </c>
      <c r="K2252" s="1">
        <v>0</v>
      </c>
      <c r="L2252" s="1">
        <v>0</v>
      </c>
      <c r="O2252" s="1" t="s">
        <v>13283</v>
      </c>
    </row>
    <row r="2253" spans="1:15" x14ac:dyDescent="0.2">
      <c r="A2253" s="1" t="s">
        <v>13284</v>
      </c>
      <c r="B2253" s="1">
        <v>1007929450</v>
      </c>
      <c r="C2253" s="1" t="s">
        <v>13285</v>
      </c>
      <c r="D2253" s="1" t="s">
        <v>13286</v>
      </c>
      <c r="E2253" s="1" t="s">
        <v>13287</v>
      </c>
      <c r="F2253" s="2">
        <v>7898195865237</v>
      </c>
      <c r="G2253" s="1" t="s">
        <v>13285</v>
      </c>
      <c r="H2253" s="1" t="s">
        <v>13288</v>
      </c>
      <c r="I2253" s="1" t="str">
        <f>VLOOKUP(A2253,[1]Simples!$B$2:$E$2782,4,FALSE)</f>
        <v>2106.90.30</v>
      </c>
      <c r="J2253" s="1" t="s">
        <v>3242</v>
      </c>
      <c r="K2253" s="1">
        <v>0</v>
      </c>
      <c r="L2253" s="1">
        <v>0</v>
      </c>
      <c r="M2253" s="1">
        <v>0.23</v>
      </c>
      <c r="O2253" s="1" t="s">
        <v>13289</v>
      </c>
    </row>
    <row r="2254" spans="1:15" x14ac:dyDescent="0.2">
      <c r="A2254" s="1" t="s">
        <v>13290</v>
      </c>
      <c r="B2254" s="1">
        <v>1007931211</v>
      </c>
      <c r="C2254" s="1" t="s">
        <v>13291</v>
      </c>
      <c r="D2254" s="1" t="s">
        <v>13292</v>
      </c>
      <c r="E2254" s="1" t="s">
        <v>13293</v>
      </c>
      <c r="F2254" s="2">
        <v>7898195865220</v>
      </c>
      <c r="G2254" s="1" t="s">
        <v>13291</v>
      </c>
      <c r="H2254" s="1" t="s">
        <v>13294</v>
      </c>
      <c r="I2254" s="1" t="str">
        <f>VLOOKUP(A2254,[1]Simples!$B$2:$E$2782,4,FALSE)</f>
        <v>2106.90.30</v>
      </c>
      <c r="J2254" s="1" t="s">
        <v>3242</v>
      </c>
      <c r="K2254" s="1">
        <v>0</v>
      </c>
      <c r="L2254" s="1">
        <v>0</v>
      </c>
      <c r="M2254" s="1">
        <v>0.17</v>
      </c>
      <c r="O2254" s="1" t="s">
        <v>13295</v>
      </c>
    </row>
    <row r="2255" spans="1:15" x14ac:dyDescent="0.2">
      <c r="A2255" s="1" t="s">
        <v>13296</v>
      </c>
      <c r="B2255" s="1">
        <v>1007939910</v>
      </c>
      <c r="C2255" s="1" t="s">
        <v>13297</v>
      </c>
      <c r="D2255" s="1" t="s">
        <v>13298</v>
      </c>
      <c r="E2255" s="1" t="s">
        <v>13299</v>
      </c>
      <c r="F2255" s="2">
        <v>7791432890118</v>
      </c>
      <c r="G2255" s="1" t="s">
        <v>13300</v>
      </c>
      <c r="H2255" s="1" t="s">
        <v>13301</v>
      </c>
      <c r="I2255" s="1" t="str">
        <f>VLOOKUP(A2255,[1]Simples!$B$2:$E$2782,4,FALSE)</f>
        <v>3824.99.29</v>
      </c>
      <c r="J2255" s="1" t="s">
        <v>3068</v>
      </c>
      <c r="K2255" s="1">
        <v>0</v>
      </c>
      <c r="L2255" s="1">
        <v>0</v>
      </c>
      <c r="M2255" s="1">
        <v>0.13500000000000001</v>
      </c>
      <c r="O2255" s="1" t="s">
        <v>13302</v>
      </c>
    </row>
    <row r="2256" spans="1:15" x14ac:dyDescent="0.2">
      <c r="A2256" s="1" t="s">
        <v>13303</v>
      </c>
      <c r="B2256" s="1">
        <v>1007940245</v>
      </c>
      <c r="C2256" s="1" t="s">
        <v>13304</v>
      </c>
      <c r="D2256" s="1" t="s">
        <v>13305</v>
      </c>
      <c r="E2256" s="1">
        <v>71</v>
      </c>
      <c r="F2256" s="2">
        <v>7791432890125</v>
      </c>
      <c r="G2256" s="1" t="s">
        <v>13306</v>
      </c>
      <c r="H2256" s="1" t="s">
        <v>13307</v>
      </c>
      <c r="I2256" s="1" t="str">
        <f>VLOOKUP(A2256,[1]Simples!$B$2:$E$2782,4,FALSE)</f>
        <v>3824.99.29</v>
      </c>
      <c r="J2256" s="1" t="s">
        <v>3068</v>
      </c>
      <c r="K2256" s="1">
        <v>0</v>
      </c>
      <c r="L2256" s="1">
        <v>0</v>
      </c>
      <c r="M2256" s="1">
        <v>0.13500000000000001</v>
      </c>
    </row>
    <row r="2257" spans="1:15" x14ac:dyDescent="0.2">
      <c r="A2257" s="1" t="s">
        <v>13308</v>
      </c>
      <c r="B2257" s="1">
        <v>1007946250</v>
      </c>
      <c r="C2257" s="1" t="s">
        <v>13309</v>
      </c>
      <c r="D2257" s="1" t="s">
        <v>13310</v>
      </c>
      <c r="E2257" s="1" t="s">
        <v>13311</v>
      </c>
      <c r="F2257" s="2">
        <v>7898506472451</v>
      </c>
      <c r="G2257" s="1" t="s">
        <v>13312</v>
      </c>
      <c r="H2257" s="1" t="s">
        <v>13309</v>
      </c>
      <c r="I2257" s="1" t="str">
        <f>VLOOKUP(A2257,[1]Simples!$B$2:$E$2782,4,FALSE)</f>
        <v>4201.00.90</v>
      </c>
      <c r="J2257" s="1" t="s">
        <v>12986</v>
      </c>
      <c r="K2257" s="1">
        <v>0</v>
      </c>
      <c r="L2257" s="1">
        <v>0</v>
      </c>
      <c r="M2257" s="1">
        <v>0.7</v>
      </c>
      <c r="O2257" s="1" t="s">
        <v>13313</v>
      </c>
    </row>
    <row r="2258" spans="1:15" x14ac:dyDescent="0.2">
      <c r="A2258" s="1" t="s">
        <v>13314</v>
      </c>
      <c r="B2258" s="1">
        <v>1007976984</v>
      </c>
      <c r="C2258" s="1" t="s">
        <v>13315</v>
      </c>
      <c r="D2258" s="1" t="s">
        <v>13316</v>
      </c>
      <c r="E2258" s="1" t="s">
        <v>13317</v>
      </c>
      <c r="F2258" s="2">
        <v>7898935931963</v>
      </c>
      <c r="G2258" s="1" t="s">
        <v>6271</v>
      </c>
      <c r="H2258" s="1" t="s">
        <v>13318</v>
      </c>
      <c r="I2258" s="1" t="str">
        <f>VLOOKUP(A2258,[1]Simples!$B$2:$E$2782,4,FALSE)</f>
        <v>3004.49.90</v>
      </c>
      <c r="J2258" s="1" t="s">
        <v>6207</v>
      </c>
      <c r="K2258" s="1">
        <v>0</v>
      </c>
      <c r="L2258" s="1">
        <v>0</v>
      </c>
      <c r="M2258" s="1">
        <v>0.14000000000000001</v>
      </c>
      <c r="O2258" s="1" t="s">
        <v>13319</v>
      </c>
    </row>
    <row r="2259" spans="1:15" x14ac:dyDescent="0.2">
      <c r="A2259" s="1" t="s">
        <v>13320</v>
      </c>
      <c r="B2259" s="1">
        <v>1007981720</v>
      </c>
      <c r="C2259" s="1" t="s">
        <v>13321</v>
      </c>
      <c r="D2259" s="1" t="s">
        <v>13322</v>
      </c>
      <c r="E2259" s="1" t="s">
        <v>13323</v>
      </c>
      <c r="F2259" s="2">
        <v>609963492879</v>
      </c>
      <c r="G2259" s="1" t="s">
        <v>13324</v>
      </c>
      <c r="H2259" s="1" t="s">
        <v>13325</v>
      </c>
      <c r="I2259" s="1" t="str">
        <f>VLOOKUP(A2259,[1]Simples!$B$2:$E$2782,4,FALSE)</f>
        <v>2309.90.10</v>
      </c>
      <c r="J2259" s="1" t="s">
        <v>1806</v>
      </c>
      <c r="K2259" s="1">
        <v>0</v>
      </c>
      <c r="L2259" s="1">
        <v>0</v>
      </c>
      <c r="M2259" s="1">
        <v>0.95</v>
      </c>
    </row>
    <row r="2260" spans="1:15" x14ac:dyDescent="0.2">
      <c r="A2260" s="1" t="s">
        <v>13326</v>
      </c>
      <c r="B2260" s="1">
        <v>1007999593</v>
      </c>
      <c r="C2260" s="1" t="s">
        <v>13327</v>
      </c>
      <c r="D2260" s="1" t="s">
        <v>13328</v>
      </c>
      <c r="E2260" s="1" t="s">
        <v>13329</v>
      </c>
      <c r="F2260" s="2">
        <v>7898031813538</v>
      </c>
      <c r="G2260" s="1" t="s">
        <v>13330</v>
      </c>
      <c r="H2260" s="1" t="s">
        <v>13331</v>
      </c>
      <c r="I2260" s="1" t="str">
        <f>VLOOKUP(A2260,[1]Simples!$B$2:$E$2782,4,FALSE)</f>
        <v>3004.90.21</v>
      </c>
      <c r="J2260" s="1" t="s">
        <v>1806</v>
      </c>
      <c r="K2260" s="1">
        <v>0</v>
      </c>
      <c r="L2260" s="1">
        <v>0</v>
      </c>
      <c r="M2260" s="1">
        <v>0.17</v>
      </c>
      <c r="O2260" s="1" t="s">
        <v>13332</v>
      </c>
    </row>
    <row r="2261" spans="1:15" x14ac:dyDescent="0.2">
      <c r="A2261" s="1" t="s">
        <v>13333</v>
      </c>
      <c r="B2261" s="1">
        <v>1007999860</v>
      </c>
      <c r="C2261" s="1" t="s">
        <v>13334</v>
      </c>
      <c r="D2261" s="1" t="s">
        <v>13335</v>
      </c>
      <c r="E2261" s="1" t="s">
        <v>13336</v>
      </c>
      <c r="F2261" s="2">
        <v>7898031813545</v>
      </c>
      <c r="G2261" s="1" t="s">
        <v>13330</v>
      </c>
      <c r="H2261" s="1" t="s">
        <v>13337</v>
      </c>
      <c r="I2261" s="1" t="str">
        <f>VLOOKUP(A2261,[1]Simples!$B$2:$E$2782,4,FALSE)</f>
        <v>3004.90.21</v>
      </c>
      <c r="J2261" s="1" t="s">
        <v>1806</v>
      </c>
      <c r="K2261" s="1">
        <v>0</v>
      </c>
      <c r="L2261" s="1">
        <v>0</v>
      </c>
      <c r="M2261" s="1">
        <v>0.17</v>
      </c>
      <c r="O2261" s="1" t="s">
        <v>13338</v>
      </c>
    </row>
    <row r="2262" spans="1:15" x14ac:dyDescent="0.2">
      <c r="A2262" s="1" t="s">
        <v>13339</v>
      </c>
      <c r="B2262" s="1">
        <v>1008000046</v>
      </c>
      <c r="C2262" s="1" t="s">
        <v>13340</v>
      </c>
      <c r="D2262" s="1" t="s">
        <v>13341</v>
      </c>
      <c r="E2262" s="1" t="s">
        <v>3389</v>
      </c>
      <c r="F2262" s="2">
        <v>7898031813552</v>
      </c>
      <c r="G2262" s="1" t="s">
        <v>13330</v>
      </c>
      <c r="H2262" s="1" t="s">
        <v>13342</v>
      </c>
      <c r="I2262" s="1" t="str">
        <f>VLOOKUP(A2262,[1]Simples!$B$2:$E$2782,4,FALSE)</f>
        <v>3004.90.21</v>
      </c>
      <c r="J2262" s="1" t="s">
        <v>1806</v>
      </c>
      <c r="K2262" s="1">
        <v>0</v>
      </c>
      <c r="L2262" s="1">
        <v>0</v>
      </c>
      <c r="M2262" s="1">
        <v>0.17</v>
      </c>
      <c r="O2262" s="1" t="s">
        <v>13343</v>
      </c>
    </row>
    <row r="2263" spans="1:15" x14ac:dyDescent="0.2">
      <c r="A2263" s="1" t="s">
        <v>13344</v>
      </c>
      <c r="B2263" s="1">
        <v>1008006484</v>
      </c>
      <c r="C2263" s="1" t="s">
        <v>13345</v>
      </c>
      <c r="D2263" s="1" t="s">
        <v>13346</v>
      </c>
      <c r="E2263" s="1" t="s">
        <v>13347</v>
      </c>
      <c r="F2263" s="2">
        <v>7898031813569</v>
      </c>
      <c r="G2263" s="1" t="s">
        <v>13330</v>
      </c>
      <c r="H2263" s="1" t="s">
        <v>13348</v>
      </c>
      <c r="I2263" s="1" t="str">
        <f>VLOOKUP(A2263,[1]Simples!$B$2:$E$2782,4,FALSE)</f>
        <v>3004.90.21</v>
      </c>
      <c r="J2263" s="1" t="s">
        <v>1806</v>
      </c>
      <c r="K2263" s="1">
        <v>0</v>
      </c>
      <c r="L2263" s="1">
        <v>0</v>
      </c>
      <c r="M2263" s="1">
        <v>0.17</v>
      </c>
      <c r="O2263" s="1" t="s">
        <v>13349</v>
      </c>
    </row>
    <row r="2264" spans="1:15" x14ac:dyDescent="0.2">
      <c r="A2264" s="1" t="s">
        <v>13350</v>
      </c>
      <c r="B2264" s="1">
        <v>1008006626</v>
      </c>
      <c r="C2264" s="1" t="s">
        <v>13351</v>
      </c>
      <c r="D2264" s="1" t="s">
        <v>13352</v>
      </c>
      <c r="E2264" s="1" t="s">
        <v>9088</v>
      </c>
      <c r="F2264" s="2">
        <v>7898031813576</v>
      </c>
      <c r="G2264" s="1" t="s">
        <v>13330</v>
      </c>
      <c r="H2264" s="1" t="s">
        <v>13353</v>
      </c>
      <c r="I2264" s="1" t="str">
        <f>VLOOKUP(A2264,[1]Simples!$B$2:$E$2782,4,FALSE)</f>
        <v>3004.90.21</v>
      </c>
      <c r="J2264" s="1" t="s">
        <v>1806</v>
      </c>
      <c r="K2264" s="1">
        <v>0</v>
      </c>
      <c r="L2264" s="1">
        <v>0</v>
      </c>
      <c r="M2264" s="1">
        <v>0.17</v>
      </c>
      <c r="O2264" s="1" t="s">
        <v>13354</v>
      </c>
    </row>
    <row r="2265" spans="1:15" x14ac:dyDescent="0.2">
      <c r="A2265" s="1" t="s">
        <v>13355</v>
      </c>
      <c r="B2265" s="1">
        <v>1008029273</v>
      </c>
      <c r="C2265" s="1" t="s">
        <v>13356</v>
      </c>
      <c r="D2265" s="1" t="s">
        <v>13357</v>
      </c>
      <c r="E2265" s="1" t="s">
        <v>13358</v>
      </c>
      <c r="F2265" s="2">
        <v>7898031811480</v>
      </c>
      <c r="G2265" s="1" t="s">
        <v>13359</v>
      </c>
      <c r="H2265" s="1" t="s">
        <v>13360</v>
      </c>
      <c r="I2265" s="1" t="str">
        <f>VLOOKUP(A2265,[1]Simples!$B$2:$E$2782,4,FALSE)</f>
        <v>3004.90.72</v>
      </c>
      <c r="J2265" s="1" t="s">
        <v>1806</v>
      </c>
      <c r="K2265" s="1">
        <v>0</v>
      </c>
      <c r="L2265" s="1">
        <v>0</v>
      </c>
      <c r="M2265" s="1">
        <v>0.16</v>
      </c>
      <c r="O2265" s="1" t="s">
        <v>13361</v>
      </c>
    </row>
    <row r="2266" spans="1:15" x14ac:dyDescent="0.2">
      <c r="A2266" s="1" t="s">
        <v>13362</v>
      </c>
      <c r="B2266" s="1">
        <v>1008030594</v>
      </c>
      <c r="C2266" s="1" t="str">
        <f>VLOOKUP(A2266,[1]Simples!B2017:C4797,2,FALSE)</f>
        <v>Tapete Higiênico Pelo Amor Ibasa 60 x 80cm - 7 Unidades</v>
      </c>
      <c r="D2266" s="1" t="s">
        <v>13363</v>
      </c>
      <c r="E2266" s="1">
        <v>0</v>
      </c>
      <c r="F2266" s="2">
        <v>7898031814696</v>
      </c>
      <c r="I2266" s="1" t="str">
        <f>VLOOKUP(A2266,[1]Simples!$B$2:$E$2782,4,FALSE)</f>
        <v>4818.90.90</v>
      </c>
      <c r="J2266" s="1" t="s">
        <v>1806</v>
      </c>
      <c r="K2266" s="1">
        <v>0</v>
      </c>
      <c r="L2266" s="1">
        <v>0</v>
      </c>
    </row>
    <row r="2267" spans="1:15" x14ac:dyDescent="0.2">
      <c r="A2267" s="1" t="s">
        <v>13364</v>
      </c>
      <c r="B2267" s="1">
        <v>1008375305</v>
      </c>
      <c r="C2267" s="1" t="str">
        <f>VLOOKUP(A2267,[1]Simples!B2018:C4798,2,FALSE)</f>
        <v>Petsporin Mundo Animal Blíster com 12 Comprimidos - 300mg</v>
      </c>
      <c r="D2267" s="1" t="s">
        <v>13365</v>
      </c>
      <c r="E2267" s="1">
        <v>0</v>
      </c>
      <c r="F2267" s="2">
        <v>7897085902182</v>
      </c>
      <c r="I2267" s="1" t="str">
        <f>VLOOKUP(A2267,[1]Simples!$B$2:$E$2782,4,FALSE)</f>
        <v>3003.20.52</v>
      </c>
      <c r="J2267" s="1" t="s">
        <v>5415</v>
      </c>
      <c r="K2267" s="1">
        <v>0</v>
      </c>
      <c r="L2267" s="1">
        <v>0</v>
      </c>
    </row>
    <row r="2268" spans="1:15" x14ac:dyDescent="0.2">
      <c r="A2268" s="1" t="s">
        <v>13366</v>
      </c>
      <c r="B2268" s="1">
        <v>1008387689</v>
      </c>
      <c r="C2268" s="1" t="s">
        <v>13367</v>
      </c>
      <c r="D2268" s="1" t="s">
        <v>13368</v>
      </c>
      <c r="E2268" s="1" t="s">
        <v>13369</v>
      </c>
      <c r="F2268" s="2">
        <v>7898936195234</v>
      </c>
      <c r="G2268" s="1" t="s">
        <v>13370</v>
      </c>
      <c r="H2268" s="1" t="s">
        <v>13371</v>
      </c>
      <c r="I2268" s="1" t="str">
        <f>VLOOKUP(A2268,[1]Simples!$B$2:$E$2782,4,FALSE)</f>
        <v>2309.90.90</v>
      </c>
      <c r="J2268" s="1" t="s">
        <v>4937</v>
      </c>
      <c r="K2268" s="1">
        <v>0</v>
      </c>
      <c r="L2268" s="1">
        <v>0</v>
      </c>
      <c r="M2268" s="1">
        <v>0.16</v>
      </c>
      <c r="O2268" s="1" t="s">
        <v>13372</v>
      </c>
    </row>
    <row r="2269" spans="1:15" x14ac:dyDescent="0.2">
      <c r="A2269" s="1" t="s">
        <v>13373</v>
      </c>
      <c r="B2269" s="1">
        <v>1008390328</v>
      </c>
      <c r="C2269" s="1" t="s">
        <v>13374</v>
      </c>
      <c r="D2269" s="1" t="s">
        <v>13375</v>
      </c>
      <c r="E2269" s="1">
        <v>38</v>
      </c>
      <c r="F2269" s="2">
        <v>7898344752470</v>
      </c>
      <c r="G2269" s="1" t="s">
        <v>13374</v>
      </c>
      <c r="H2269" s="1" t="s">
        <v>13374</v>
      </c>
      <c r="I2269" s="1" t="str">
        <f>VLOOKUP(A2269,[1]Simples!$B$2:$E$2782,4,FALSE)</f>
        <v>3822.19.30</v>
      </c>
      <c r="J2269" s="1" t="s">
        <v>12608</v>
      </c>
      <c r="K2269" s="1">
        <v>0</v>
      </c>
      <c r="L2269" s="1">
        <v>0</v>
      </c>
      <c r="M2269" s="1">
        <v>0.12</v>
      </c>
    </row>
    <row r="2270" spans="1:15" x14ac:dyDescent="0.2">
      <c r="A2270" s="1" t="s">
        <v>13376</v>
      </c>
      <c r="B2270" s="1">
        <v>1008393275</v>
      </c>
      <c r="C2270" s="1" t="str">
        <f>VLOOKUP(A2270,[1]Simples!B2021:C4801,2,FALSE)</f>
        <v>Tapete Higiênico Pelo Amor Ibasa 60 x 80cm - 30 Unidades</v>
      </c>
      <c r="D2270" s="1" t="s">
        <v>13377</v>
      </c>
      <c r="E2270" s="1">
        <v>0</v>
      </c>
      <c r="F2270" s="2">
        <v>7898031814702</v>
      </c>
      <c r="I2270" s="1" t="str">
        <f>VLOOKUP(A2270,[1]Simples!$B$2:$E$2782,4,FALSE)</f>
        <v>4818.90.90</v>
      </c>
      <c r="J2270" s="1" t="s">
        <v>1806</v>
      </c>
      <c r="K2270" s="1">
        <v>0</v>
      </c>
      <c r="L2270" s="1">
        <v>0</v>
      </c>
    </row>
    <row r="2271" spans="1:15" x14ac:dyDescent="0.2">
      <c r="A2271" s="1" t="s">
        <v>13378</v>
      </c>
      <c r="B2271" s="1">
        <v>1008395425</v>
      </c>
      <c r="C2271" s="1" t="str">
        <f>VLOOKUP(A2271,[1]Simples!B2022:C4802,2,FALSE)</f>
        <v>Equilibrium Ibasa Deocolônia para Cães e Gatos - 500ml</v>
      </c>
      <c r="E2271" s="1">
        <v>0</v>
      </c>
      <c r="F2271" s="2">
        <v>7898031813859</v>
      </c>
      <c r="I2271" s="1" t="str">
        <f>VLOOKUP(A2271,[1]Simples!$B$2:$E$2782,4,FALSE)</f>
        <v>3303.00.20</v>
      </c>
      <c r="J2271" s="1" t="s">
        <v>1806</v>
      </c>
      <c r="K2271" s="1">
        <v>0</v>
      </c>
      <c r="L2271" s="1">
        <v>0</v>
      </c>
    </row>
    <row r="2272" spans="1:15" x14ac:dyDescent="0.2">
      <c r="A2272" s="1" t="s">
        <v>13379</v>
      </c>
      <c r="B2272" s="1">
        <v>1008396209</v>
      </c>
      <c r="C2272" s="1" t="str">
        <f>VLOOKUP(A2272,[1]Simples!B2023:C4803,2,FALSE)</f>
        <v>Latitude Ibasa Deocolônia para Cães e Gatos - 500ml</v>
      </c>
      <c r="E2272" s="1">
        <v>0</v>
      </c>
      <c r="F2272" s="2">
        <v>7898031813873</v>
      </c>
      <c r="I2272" s="1" t="str">
        <f>VLOOKUP(A2272,[1]Simples!$B$2:$E$2782,4,FALSE)</f>
        <v>3303.00.20</v>
      </c>
      <c r="J2272" s="1">
        <v>0</v>
      </c>
      <c r="K2272" s="1">
        <v>0</v>
      </c>
      <c r="L2272" s="1">
        <v>0</v>
      </c>
    </row>
    <row r="2273" spans="1:15" x14ac:dyDescent="0.2">
      <c r="A2273" s="1" t="s">
        <v>13380</v>
      </c>
      <c r="B2273" s="1">
        <v>1010415623</v>
      </c>
      <c r="C2273" s="1" t="s">
        <v>13381</v>
      </c>
      <c r="D2273" s="1" t="s">
        <v>13382</v>
      </c>
      <c r="E2273" s="1" t="s">
        <v>13098</v>
      </c>
      <c r="F2273" s="2">
        <v>7898601911046</v>
      </c>
      <c r="G2273" s="1" t="s">
        <v>13383</v>
      </c>
      <c r="H2273" s="1" t="s">
        <v>13384</v>
      </c>
      <c r="I2273" s="1" t="str">
        <f>VLOOKUP(A2273,[1]Simples!$B$2:$E$2782,4,FALSE)</f>
        <v>3105.20.00</v>
      </c>
      <c r="J2273" s="1" t="s">
        <v>5144</v>
      </c>
      <c r="K2273" s="1">
        <v>0</v>
      </c>
      <c r="L2273" s="1">
        <v>0</v>
      </c>
      <c r="M2273" s="1">
        <v>0.115</v>
      </c>
      <c r="O2273" s="1" t="s">
        <v>13385</v>
      </c>
    </row>
    <row r="2274" spans="1:15" x14ac:dyDescent="0.2">
      <c r="A2274" s="1" t="s">
        <v>13386</v>
      </c>
      <c r="B2274" s="1">
        <v>1012523753</v>
      </c>
      <c r="C2274" s="1" t="str">
        <f>VLOOKUP(A2274,[1]Simples!B2025:C4805,2,FALSE)</f>
        <v>Sarcopen Vet Avert Suplemento Alimentar - Sachê 10g</v>
      </c>
      <c r="D2274" s="1" t="s">
        <v>13387</v>
      </c>
      <c r="E2274" s="1">
        <v>0</v>
      </c>
      <c r="F2274" s="2">
        <v>7896112402756</v>
      </c>
      <c r="I2274" s="1" t="str">
        <f>VLOOKUP(A2274,[1]Simples!$B$2:$E$2782,4,FALSE)</f>
        <v>2309.90.90</v>
      </c>
      <c r="J2274" s="1" t="s">
        <v>881</v>
      </c>
      <c r="K2274" s="1">
        <v>0</v>
      </c>
      <c r="L2274" s="1">
        <v>0</v>
      </c>
    </row>
    <row r="2275" spans="1:15" x14ac:dyDescent="0.2">
      <c r="A2275" s="1" t="s">
        <v>13388</v>
      </c>
      <c r="B2275" s="1">
        <v>1019253153</v>
      </c>
      <c r="C2275" s="1" t="s">
        <v>13389</v>
      </c>
      <c r="D2275" s="1" t="s">
        <v>13390</v>
      </c>
      <c r="E2275" s="1" t="s">
        <v>4459</v>
      </c>
      <c r="F2275" s="2">
        <v>7898201803758</v>
      </c>
      <c r="G2275" s="1" t="s">
        <v>13391</v>
      </c>
      <c r="H2275" s="1" t="s">
        <v>13392</v>
      </c>
      <c r="I2275" s="1" t="str">
        <f>VLOOKUP(A2275,[1]Simples!$B$2:$E$2782,4,FALSE)</f>
        <v>3004.90.99</v>
      </c>
      <c r="J2275" s="1" t="s">
        <v>2057</v>
      </c>
      <c r="K2275" s="1">
        <v>0</v>
      </c>
      <c r="L2275" s="1">
        <v>0</v>
      </c>
      <c r="M2275" s="1">
        <v>0.12</v>
      </c>
    </row>
    <row r="2276" spans="1:15" x14ac:dyDescent="0.2">
      <c r="A2276" s="1" t="s">
        <v>13393</v>
      </c>
      <c r="B2276" s="1">
        <v>1019253526</v>
      </c>
      <c r="C2276" s="1" t="s">
        <v>13394</v>
      </c>
      <c r="D2276" s="1" t="s">
        <v>13395</v>
      </c>
      <c r="E2276" s="1" t="s">
        <v>13396</v>
      </c>
      <c r="F2276" s="2">
        <v>7898201803802</v>
      </c>
      <c r="G2276" s="1" t="s">
        <v>13391</v>
      </c>
      <c r="H2276" s="1" t="s">
        <v>13397</v>
      </c>
      <c r="I2276" s="1" t="str">
        <f>VLOOKUP(A2276,[1]Simples!$B$2:$E$2782,4,FALSE)</f>
        <v>3004.90.99</v>
      </c>
      <c r="J2276" s="1" t="s">
        <v>2057</v>
      </c>
      <c r="K2276" s="1">
        <v>0</v>
      </c>
      <c r="L2276" s="1">
        <v>0</v>
      </c>
      <c r="M2276" s="1">
        <v>0.12</v>
      </c>
    </row>
    <row r="2277" spans="1:15" x14ac:dyDescent="0.2">
      <c r="A2277" s="1" t="s">
        <v>13398</v>
      </c>
      <c r="B2277" s="1">
        <v>1019253899</v>
      </c>
      <c r="C2277" s="1" t="s">
        <v>13399</v>
      </c>
      <c r="D2277" s="1" t="s">
        <v>13400</v>
      </c>
      <c r="E2277" s="1" t="s">
        <v>13401</v>
      </c>
      <c r="F2277" s="2">
        <v>7898201803871</v>
      </c>
      <c r="G2277" s="1" t="s">
        <v>13391</v>
      </c>
      <c r="H2277" s="1" t="s">
        <v>13402</v>
      </c>
      <c r="I2277" s="1" t="str">
        <f>VLOOKUP(A2277,[1]Simples!$B$2:$E$2782,4,FALSE)</f>
        <v>3004.90.99</v>
      </c>
      <c r="J2277" s="1" t="s">
        <v>2057</v>
      </c>
      <c r="K2277" s="1">
        <v>0</v>
      </c>
      <c r="L2277" s="1">
        <v>0</v>
      </c>
      <c r="M2277" s="1">
        <v>0.12</v>
      </c>
    </row>
    <row r="2278" spans="1:15" x14ac:dyDescent="0.2">
      <c r="A2278" s="1" t="s">
        <v>13403</v>
      </c>
      <c r="B2278" s="1">
        <v>1019254928</v>
      </c>
      <c r="C2278" s="1" t="s">
        <v>13404</v>
      </c>
      <c r="D2278" s="1" t="s">
        <v>13405</v>
      </c>
      <c r="E2278" s="1" t="s">
        <v>4972</v>
      </c>
      <c r="F2278" s="2">
        <v>7898201803246</v>
      </c>
      <c r="G2278" s="1" t="s">
        <v>13404</v>
      </c>
      <c r="H2278" s="1" t="s">
        <v>13404</v>
      </c>
      <c r="I2278" s="1" t="str">
        <f>VLOOKUP(A2278,[1]Simples!$B$2:$E$2782,4,FALSE)</f>
        <v>3004.90.99</v>
      </c>
      <c r="J2278" s="1" t="s">
        <v>2057</v>
      </c>
      <c r="K2278" s="1">
        <v>0</v>
      </c>
      <c r="L2278" s="1">
        <v>0</v>
      </c>
      <c r="M2278" s="1">
        <v>0.12</v>
      </c>
      <c r="O2278" s="1" t="s">
        <v>13406</v>
      </c>
    </row>
    <row r="2279" spans="1:15" x14ac:dyDescent="0.2">
      <c r="A2279" s="1" t="s">
        <v>13407</v>
      </c>
      <c r="B2279" s="1">
        <v>1019255642</v>
      </c>
      <c r="C2279" s="1" t="s">
        <v>13408</v>
      </c>
      <c r="D2279" s="1" t="s">
        <v>13409</v>
      </c>
      <c r="E2279" s="1" t="s">
        <v>13410</v>
      </c>
      <c r="F2279" s="2">
        <v>7896273807803</v>
      </c>
      <c r="G2279" s="1" t="s">
        <v>13411</v>
      </c>
      <c r="H2279" s="1" t="s">
        <v>13412</v>
      </c>
      <c r="I2279" s="1" t="str">
        <f>VLOOKUP(A2279,[1]Simples!$B$2:$E$2782,4,FALSE)</f>
        <v>2508.10.00</v>
      </c>
      <c r="J2279" s="1" t="s">
        <v>12952</v>
      </c>
      <c r="K2279" s="1">
        <v>0</v>
      </c>
      <c r="L2279" s="1">
        <v>0</v>
      </c>
      <c r="M2279" s="1">
        <v>0.61</v>
      </c>
      <c r="O2279" s="1" t="s">
        <v>13413</v>
      </c>
    </row>
    <row r="2280" spans="1:15" x14ac:dyDescent="0.2">
      <c r="A2280" s="1" t="s">
        <v>13414</v>
      </c>
      <c r="B2280" s="1">
        <v>1019653860</v>
      </c>
      <c r="C2280" s="1" t="s">
        <v>13415</v>
      </c>
      <c r="D2280" s="1" t="s">
        <v>13416</v>
      </c>
      <c r="E2280" s="1" t="s">
        <v>13417</v>
      </c>
      <c r="F2280" s="2">
        <v>7898268380087</v>
      </c>
      <c r="G2280" s="1" t="s">
        <v>8967</v>
      </c>
      <c r="H2280" s="1" t="s">
        <v>13418</v>
      </c>
      <c r="I2280" s="1" t="str">
        <f>VLOOKUP(A2280,[1]Simples!$B$2:$E$2782,4,FALSE)</f>
        <v>3105.20.00</v>
      </c>
      <c r="J2280" s="1" t="s">
        <v>2955</v>
      </c>
      <c r="K2280" s="1">
        <v>0</v>
      </c>
      <c r="L2280" s="1">
        <v>0</v>
      </c>
      <c r="M2280" s="1">
        <v>10.6</v>
      </c>
      <c r="O2280" s="1" t="s">
        <v>13419</v>
      </c>
    </row>
    <row r="2281" spans="1:15" x14ac:dyDescent="0.2">
      <c r="A2281" s="1" t="s">
        <v>13420</v>
      </c>
      <c r="B2281" s="1">
        <v>1019655123</v>
      </c>
      <c r="C2281" s="1" t="s">
        <v>13421</v>
      </c>
      <c r="D2281" s="1" t="s">
        <v>13422</v>
      </c>
      <c r="E2281" s="1" t="s">
        <v>13423</v>
      </c>
      <c r="F2281" s="2">
        <v>7898268381107</v>
      </c>
      <c r="G2281" s="1" t="s">
        <v>13424</v>
      </c>
      <c r="H2281" s="1" t="s">
        <v>13421</v>
      </c>
      <c r="I2281" s="1" t="str">
        <f>VLOOKUP(A2281,[1]Simples!$B$2:$E$2782,4,FALSE)</f>
        <v>3105.20.00</v>
      </c>
      <c r="J2281" s="1" t="s">
        <v>2955</v>
      </c>
      <c r="K2281" s="1">
        <v>0</v>
      </c>
      <c r="L2281" s="1">
        <v>0</v>
      </c>
      <c r="M2281" s="1">
        <v>10.6</v>
      </c>
      <c r="O2281" s="1" t="s">
        <v>13425</v>
      </c>
    </row>
    <row r="2282" spans="1:15" x14ac:dyDescent="0.2">
      <c r="A2282" s="1" t="s">
        <v>13426</v>
      </c>
      <c r="B2282" s="1">
        <v>1019657503</v>
      </c>
      <c r="C2282" s="1" t="s">
        <v>13427</v>
      </c>
      <c r="D2282" s="1" t="s">
        <v>13428</v>
      </c>
      <c r="E2282" s="1" t="s">
        <v>13429</v>
      </c>
      <c r="F2282" s="2">
        <v>7898268382104</v>
      </c>
      <c r="G2282" s="1" t="s">
        <v>13430</v>
      </c>
      <c r="H2282" s="1" t="s">
        <v>13427</v>
      </c>
      <c r="I2282" s="1" t="str">
        <f>VLOOKUP(A2282,[1]Simples!$B$2:$E$2782,4,FALSE)</f>
        <v>3105.20.00</v>
      </c>
      <c r="J2282" s="1" t="s">
        <v>2955</v>
      </c>
      <c r="K2282" s="1">
        <v>0</v>
      </c>
      <c r="L2282" s="1">
        <v>0</v>
      </c>
      <c r="M2282" s="1">
        <v>10.6</v>
      </c>
      <c r="O2282" s="1" t="s">
        <v>13431</v>
      </c>
    </row>
    <row r="2283" spans="1:15" x14ac:dyDescent="0.2">
      <c r="A2283" s="1" t="s">
        <v>13432</v>
      </c>
      <c r="B2283" s="1">
        <v>1019659457</v>
      </c>
      <c r="C2283" s="1" t="s">
        <v>13433</v>
      </c>
      <c r="D2283" s="1" t="s">
        <v>13434</v>
      </c>
      <c r="E2283" s="1" t="s">
        <v>13435</v>
      </c>
      <c r="F2283" s="2">
        <v>7898268383545</v>
      </c>
      <c r="G2283" s="1" t="s">
        <v>2981</v>
      </c>
      <c r="H2283" s="1" t="s">
        <v>13433</v>
      </c>
      <c r="I2283" s="1" t="str">
        <f>VLOOKUP(A2283,[1]Simples!$B$2:$E$2782,4,FALSE)</f>
        <v>3105.20.00</v>
      </c>
      <c r="J2283" s="1" t="s">
        <v>2955</v>
      </c>
      <c r="K2283" s="1">
        <v>0</v>
      </c>
      <c r="L2283" s="1">
        <v>0</v>
      </c>
      <c r="M2283" s="1">
        <v>10.6</v>
      </c>
      <c r="O2283" s="1" t="s">
        <v>13436</v>
      </c>
    </row>
    <row r="2284" spans="1:15" x14ac:dyDescent="0.2">
      <c r="A2284" s="1" t="s">
        <v>13437</v>
      </c>
      <c r="B2284" s="1">
        <v>1019663295</v>
      </c>
      <c r="C2284" s="1" t="s">
        <v>13438</v>
      </c>
      <c r="D2284" s="1" t="s">
        <v>13439</v>
      </c>
      <c r="E2284" s="1" t="s">
        <v>13440</v>
      </c>
      <c r="F2284" s="2">
        <v>7898268384108</v>
      </c>
      <c r="G2284" s="1" t="s">
        <v>13441</v>
      </c>
      <c r="H2284" s="1" t="s">
        <v>13438</v>
      </c>
      <c r="I2284" s="1" t="str">
        <f>VLOOKUP(A2284,[1]Simples!$B$2:$E$2782,4,FALSE)</f>
        <v>3105.60.00</v>
      </c>
      <c r="J2284" s="1" t="s">
        <v>2955</v>
      </c>
      <c r="K2284" s="1">
        <v>0</v>
      </c>
      <c r="L2284" s="1">
        <v>0</v>
      </c>
      <c r="M2284" s="1">
        <v>10.6</v>
      </c>
      <c r="O2284" s="1" t="s">
        <v>13442</v>
      </c>
    </row>
    <row r="2285" spans="1:15" x14ac:dyDescent="0.2">
      <c r="A2285" s="1" t="s">
        <v>13443</v>
      </c>
      <c r="B2285" s="1">
        <v>1019666371</v>
      </c>
      <c r="C2285" s="1" t="s">
        <v>13444</v>
      </c>
      <c r="D2285" s="1" t="s">
        <v>13445</v>
      </c>
      <c r="E2285" s="1" t="s">
        <v>13446</v>
      </c>
      <c r="F2285" s="2">
        <v>7898268383101</v>
      </c>
      <c r="G2285" s="1" t="s">
        <v>13447</v>
      </c>
      <c r="H2285" s="1" t="s">
        <v>13444</v>
      </c>
      <c r="I2285" s="1" t="str">
        <f>VLOOKUP(A2285,[1]Simples!$B$2:$E$2782,4,FALSE)</f>
        <v>3105.20.00</v>
      </c>
      <c r="J2285" s="1" t="s">
        <v>2955</v>
      </c>
      <c r="K2285" s="1">
        <v>0</v>
      </c>
      <c r="L2285" s="1">
        <v>0</v>
      </c>
      <c r="M2285" s="1">
        <v>10.6</v>
      </c>
      <c r="O2285" s="1" t="s">
        <v>13448</v>
      </c>
    </row>
    <row r="2286" spans="1:15" x14ac:dyDescent="0.2">
      <c r="A2286" s="1" t="s">
        <v>13449</v>
      </c>
      <c r="B2286" s="1">
        <v>1019670134</v>
      </c>
      <c r="C2286" s="1" t="s">
        <v>13450</v>
      </c>
      <c r="D2286" s="1" t="s">
        <v>13451</v>
      </c>
      <c r="E2286" s="1" t="s">
        <v>13452</v>
      </c>
      <c r="F2286" s="2">
        <v>7898268381329</v>
      </c>
      <c r="G2286" s="1" t="s">
        <v>13453</v>
      </c>
      <c r="H2286" s="1" t="s">
        <v>13450</v>
      </c>
      <c r="I2286" s="1" t="str">
        <f>VLOOKUP(A2286,[1]Simples!$B$2:$E$2782,4,FALSE)</f>
        <v>3105.20.00</v>
      </c>
      <c r="J2286" s="1" t="s">
        <v>2955</v>
      </c>
      <c r="K2286" s="1">
        <v>0</v>
      </c>
      <c r="L2286" s="1">
        <v>0</v>
      </c>
      <c r="M2286" s="1">
        <v>10.6</v>
      </c>
      <c r="O2286" s="1" t="s">
        <v>13454</v>
      </c>
    </row>
    <row r="2287" spans="1:15" x14ac:dyDescent="0.2">
      <c r="A2287" s="1" t="s">
        <v>13455</v>
      </c>
      <c r="B2287" s="1">
        <v>1019678945</v>
      </c>
      <c r="C2287" s="1" t="s">
        <v>13456</v>
      </c>
      <c r="D2287" s="1" t="s">
        <v>13457</v>
      </c>
      <c r="E2287" s="1" t="s">
        <v>5188</v>
      </c>
      <c r="F2287" s="2">
        <v>7898268384399</v>
      </c>
      <c r="G2287" s="1" t="s">
        <v>13458</v>
      </c>
      <c r="H2287" s="1" t="s">
        <v>13459</v>
      </c>
      <c r="I2287" s="1" t="str">
        <f>VLOOKUP(A2287,[1]Simples!$B$2:$E$2782,4,FALSE)</f>
        <v>3906.90.45</v>
      </c>
      <c r="J2287" s="1" t="s">
        <v>2955</v>
      </c>
      <c r="K2287" s="1">
        <v>0</v>
      </c>
      <c r="L2287" s="1">
        <v>0</v>
      </c>
      <c r="M2287" s="1">
        <v>0.215</v>
      </c>
    </row>
    <row r="2288" spans="1:15" x14ac:dyDescent="0.2">
      <c r="A2288" s="1" t="s">
        <v>13460</v>
      </c>
      <c r="B2288" s="1">
        <v>1019687838</v>
      </c>
      <c r="C2288" s="1" t="s">
        <v>13461</v>
      </c>
      <c r="D2288" s="1" t="s">
        <v>13462</v>
      </c>
      <c r="E2288" s="1" t="s">
        <v>11147</v>
      </c>
      <c r="F2288" s="2">
        <v>7898268384405</v>
      </c>
      <c r="G2288" s="1" t="s">
        <v>13463</v>
      </c>
      <c r="H2288" s="1" t="s">
        <v>13464</v>
      </c>
      <c r="I2288" s="1" t="str">
        <f>VLOOKUP(A2288,[1]Simples!$B$2:$E$2782,4,FALSE)</f>
        <v>3105.20.00</v>
      </c>
      <c r="J2288" s="1" t="s">
        <v>2955</v>
      </c>
      <c r="K2288" s="1">
        <v>0</v>
      </c>
      <c r="L2288" s="1">
        <v>0</v>
      </c>
      <c r="M2288" s="1">
        <v>0.27</v>
      </c>
      <c r="O2288" s="1" t="s">
        <v>13465</v>
      </c>
    </row>
    <row r="2289" spans="1:15" x14ac:dyDescent="0.2">
      <c r="A2289" s="1" t="s">
        <v>13466</v>
      </c>
      <c r="B2289" s="1">
        <v>1019701955</v>
      </c>
      <c r="C2289" s="1" t="s">
        <v>13467</v>
      </c>
      <c r="D2289" s="1" t="s">
        <v>13468</v>
      </c>
      <c r="E2289" s="1" t="s">
        <v>13469</v>
      </c>
      <c r="F2289" s="2">
        <v>7898268384436</v>
      </c>
      <c r="G2289" s="1" t="s">
        <v>13470</v>
      </c>
      <c r="H2289" s="1" t="s">
        <v>13471</v>
      </c>
      <c r="I2289" s="1" t="str">
        <f>VLOOKUP(A2289,[1]Simples!$B$2:$E$2782,4,FALSE)</f>
        <v>3105.20.00</v>
      </c>
      <c r="J2289" s="1" t="s">
        <v>2955</v>
      </c>
      <c r="K2289" s="1">
        <v>0</v>
      </c>
      <c r="L2289" s="1">
        <v>0</v>
      </c>
      <c r="M2289" s="1">
        <v>0.215</v>
      </c>
      <c r="O2289" s="1" t="s">
        <v>13472</v>
      </c>
    </row>
    <row r="2290" spans="1:15" x14ac:dyDescent="0.2">
      <c r="A2290" s="1" t="s">
        <v>13473</v>
      </c>
      <c r="B2290" s="1">
        <v>1019703674</v>
      </c>
      <c r="C2290" s="1" t="s">
        <v>13474</v>
      </c>
      <c r="D2290" s="1" t="s">
        <v>13475</v>
      </c>
      <c r="E2290" s="1" t="s">
        <v>11147</v>
      </c>
      <c r="F2290" s="2">
        <v>7898268384412</v>
      </c>
      <c r="G2290" s="1" t="s">
        <v>13476</v>
      </c>
      <c r="H2290" s="1" t="s">
        <v>13477</v>
      </c>
      <c r="I2290" s="1" t="str">
        <f>VLOOKUP(A2290,[1]Simples!$B$2:$E$2782,4,FALSE)</f>
        <v>3105.20.00</v>
      </c>
      <c r="J2290" s="1" t="s">
        <v>2955</v>
      </c>
      <c r="K2290" s="1">
        <v>0</v>
      </c>
      <c r="L2290" s="1">
        <v>0</v>
      </c>
      <c r="M2290" s="1">
        <v>0.27</v>
      </c>
      <c r="O2290" s="1" t="s">
        <v>13478</v>
      </c>
    </row>
    <row r="2291" spans="1:15" x14ac:dyDescent="0.2">
      <c r="A2291" s="1" t="s">
        <v>13479</v>
      </c>
      <c r="B2291" s="1">
        <v>1019705667</v>
      </c>
      <c r="C2291" s="1" t="s">
        <v>13480</v>
      </c>
      <c r="D2291" s="1" t="s">
        <v>13481</v>
      </c>
      <c r="E2291" s="1" t="s">
        <v>13482</v>
      </c>
      <c r="F2291" s="2">
        <v>7898268384429</v>
      </c>
      <c r="G2291" s="1" t="s">
        <v>13483</v>
      </c>
      <c r="H2291" s="1" t="s">
        <v>13484</v>
      </c>
      <c r="I2291" s="1" t="str">
        <f>VLOOKUP(A2291,[1]Simples!$B$2:$E$2782,4,FALSE)</f>
        <v>3105.20.00</v>
      </c>
      <c r="J2291" s="1" t="s">
        <v>2955</v>
      </c>
      <c r="K2291" s="1">
        <v>0</v>
      </c>
      <c r="L2291" s="1">
        <v>0</v>
      </c>
      <c r="M2291" s="1">
        <v>0.215</v>
      </c>
      <c r="O2291" s="1" t="s">
        <v>13485</v>
      </c>
    </row>
    <row r="2292" spans="1:15" x14ac:dyDescent="0.2">
      <c r="A2292" s="1" t="s">
        <v>13486</v>
      </c>
      <c r="B2292" s="1">
        <v>1019707029</v>
      </c>
      <c r="C2292" s="1" t="s">
        <v>13487</v>
      </c>
      <c r="D2292" s="1" t="s">
        <v>13488</v>
      </c>
      <c r="E2292" s="1" t="s">
        <v>13489</v>
      </c>
      <c r="F2292" s="2">
        <v>7898268382128</v>
      </c>
      <c r="G2292" s="1" t="s">
        <v>13487</v>
      </c>
      <c r="H2292" s="1" t="s">
        <v>13487</v>
      </c>
      <c r="I2292" s="1" t="str">
        <f>VLOOKUP(A2292,[1]Simples!$B$2:$E$2782,4,FALSE)</f>
        <v>3808.93.19</v>
      </c>
      <c r="J2292" s="1" t="s">
        <v>2955</v>
      </c>
      <c r="K2292" s="1">
        <v>0</v>
      </c>
      <c r="L2292" s="1">
        <v>0</v>
      </c>
      <c r="M2292" s="1">
        <v>0.17</v>
      </c>
    </row>
    <row r="2293" spans="1:15" x14ac:dyDescent="0.2">
      <c r="A2293" s="1" t="s">
        <v>13490</v>
      </c>
      <c r="B2293" s="1">
        <v>1019707734</v>
      </c>
      <c r="C2293" s="1" t="s">
        <v>13491</v>
      </c>
      <c r="D2293" s="1" t="s">
        <v>13492</v>
      </c>
      <c r="E2293" s="1" t="s">
        <v>2054</v>
      </c>
      <c r="F2293" s="2">
        <v>7898268381138</v>
      </c>
      <c r="G2293" s="1" t="s">
        <v>13491</v>
      </c>
      <c r="H2293" s="1" t="s">
        <v>13491</v>
      </c>
      <c r="I2293" s="1" t="str">
        <f>VLOOKUP(A2293,[1]Simples!$B$2:$E$2782,4,FALSE)</f>
        <v>1507.90.90</v>
      </c>
      <c r="J2293" s="1" t="s">
        <v>2955</v>
      </c>
      <c r="K2293" s="1">
        <v>0</v>
      </c>
      <c r="L2293" s="1">
        <v>0</v>
      </c>
      <c r="M2293" s="1">
        <v>0.61</v>
      </c>
      <c r="O2293" s="1" t="s">
        <v>13493</v>
      </c>
    </row>
    <row r="2294" spans="1:15" x14ac:dyDescent="0.2">
      <c r="A2294" s="1" t="s">
        <v>13494</v>
      </c>
      <c r="B2294" s="1">
        <v>1019711740</v>
      </c>
      <c r="C2294" s="1" t="s">
        <v>13495</v>
      </c>
      <c r="D2294" s="1" t="s">
        <v>13496</v>
      </c>
      <c r="E2294" s="1" t="s">
        <v>5188</v>
      </c>
      <c r="F2294" s="2">
        <v>7898268381527</v>
      </c>
      <c r="G2294" s="1" t="s">
        <v>13497</v>
      </c>
      <c r="H2294" s="1" t="s">
        <v>13498</v>
      </c>
      <c r="I2294" s="1" t="str">
        <f>VLOOKUP(A2294,[1]Simples!$B$2:$E$2782,4,FALSE)</f>
        <v>3105.20.00</v>
      </c>
      <c r="J2294" s="1" t="s">
        <v>11952</v>
      </c>
      <c r="K2294" s="1">
        <v>0</v>
      </c>
      <c r="L2294" s="1">
        <v>0</v>
      </c>
      <c r="M2294" s="1">
        <v>1.2</v>
      </c>
      <c r="O2294" s="1" t="s">
        <v>13499</v>
      </c>
    </row>
    <row r="2295" spans="1:15" x14ac:dyDescent="0.2">
      <c r="A2295" s="1" t="s">
        <v>13500</v>
      </c>
      <c r="B2295" s="1">
        <v>1019746978</v>
      </c>
      <c r="C2295" s="1" t="s">
        <v>13501</v>
      </c>
      <c r="D2295" s="1" t="s">
        <v>13502</v>
      </c>
      <c r="E2295" s="1" t="s">
        <v>13503</v>
      </c>
      <c r="F2295" s="2">
        <v>7898268381558</v>
      </c>
      <c r="G2295" s="1" t="s">
        <v>13504</v>
      </c>
      <c r="H2295" s="1" t="s">
        <v>13505</v>
      </c>
      <c r="I2295" s="1" t="str">
        <f>VLOOKUP(A2295,[1]Simples!$B$2:$E$2782,4,FALSE)</f>
        <v>3105.90.11</v>
      </c>
      <c r="J2295" s="1" t="s">
        <v>11952</v>
      </c>
      <c r="K2295" s="1">
        <v>0</v>
      </c>
      <c r="L2295" s="1">
        <v>0</v>
      </c>
      <c r="M2295" s="1">
        <v>0.61</v>
      </c>
      <c r="O2295" s="1" t="s">
        <v>13506</v>
      </c>
    </row>
    <row r="2296" spans="1:15" x14ac:dyDescent="0.2">
      <c r="A2296" s="1" t="s">
        <v>13507</v>
      </c>
      <c r="B2296" s="1">
        <v>1019748649</v>
      </c>
      <c r="C2296" s="1" t="s">
        <v>13508</v>
      </c>
      <c r="D2296" s="1" t="s">
        <v>13509</v>
      </c>
      <c r="E2296" s="1" t="s">
        <v>13510</v>
      </c>
      <c r="F2296" s="2">
        <v>7898268382029</v>
      </c>
      <c r="G2296" s="1" t="s">
        <v>13511</v>
      </c>
      <c r="H2296" s="1" t="s">
        <v>13512</v>
      </c>
      <c r="I2296" s="1" t="str">
        <f>VLOOKUP(A2296,[1]Simples!$B$2:$E$2782,4,FALSE)</f>
        <v>3101.00.00</v>
      </c>
      <c r="J2296" s="1" t="s">
        <v>11952</v>
      </c>
      <c r="K2296" s="1">
        <v>0</v>
      </c>
      <c r="L2296" s="1">
        <v>0</v>
      </c>
      <c r="M2296" s="1">
        <v>0.61</v>
      </c>
      <c r="O2296" s="1" t="s">
        <v>13513</v>
      </c>
    </row>
    <row r="2297" spans="1:15" x14ac:dyDescent="0.2">
      <c r="A2297" s="1" t="s">
        <v>13514</v>
      </c>
      <c r="B2297" s="1">
        <v>1019775646</v>
      </c>
      <c r="C2297" s="1" t="s">
        <v>13515</v>
      </c>
      <c r="D2297" s="1" t="s">
        <v>13516</v>
      </c>
      <c r="E2297" s="1" t="s">
        <v>13517</v>
      </c>
      <c r="F2297" s="2">
        <v>7898268381725</v>
      </c>
      <c r="G2297" s="1" t="s">
        <v>13518</v>
      </c>
      <c r="H2297" s="1" t="s">
        <v>13519</v>
      </c>
      <c r="I2297" s="1" t="str">
        <f>VLOOKUP(A2297,[1]Simples!$B$2:$E$2782,4,FALSE)</f>
        <v>2510.20.10</v>
      </c>
      <c r="J2297" s="1" t="s">
        <v>11952</v>
      </c>
      <c r="K2297" s="1">
        <v>0</v>
      </c>
      <c r="L2297" s="1">
        <v>0</v>
      </c>
      <c r="M2297" s="1">
        <v>1.2</v>
      </c>
      <c r="O2297" s="1" t="s">
        <v>13520</v>
      </c>
    </row>
    <row r="2298" spans="1:15" x14ac:dyDescent="0.2">
      <c r="A2298" s="1" t="s">
        <v>13521</v>
      </c>
      <c r="B2298" s="1">
        <v>1019776633</v>
      </c>
      <c r="C2298" s="1" t="s">
        <v>13522</v>
      </c>
      <c r="D2298" s="1" t="s">
        <v>13523</v>
      </c>
      <c r="E2298" s="1" t="s">
        <v>11958</v>
      </c>
      <c r="F2298" s="2">
        <v>7898268381954</v>
      </c>
      <c r="G2298" s="1" t="s">
        <v>13524</v>
      </c>
      <c r="H2298" s="1" t="s">
        <v>13525</v>
      </c>
      <c r="I2298" s="1" t="str">
        <f>VLOOKUP(A2298,[1]Simples!$B$2:$E$2782,4,FALSE)</f>
        <v>3102.10.10</v>
      </c>
      <c r="J2298" s="1" t="s">
        <v>11952</v>
      </c>
      <c r="K2298" s="1">
        <v>0</v>
      </c>
      <c r="L2298" s="1">
        <v>0</v>
      </c>
      <c r="M2298" s="1">
        <v>1.2</v>
      </c>
      <c r="O2298" s="1" t="s">
        <v>13526</v>
      </c>
    </row>
    <row r="2299" spans="1:15" x14ac:dyDescent="0.2">
      <c r="A2299" s="1" t="s">
        <v>13527</v>
      </c>
      <c r="B2299" s="1">
        <v>1019779237</v>
      </c>
      <c r="C2299" s="1" t="s">
        <v>13528</v>
      </c>
      <c r="D2299" s="1" t="s">
        <v>13529</v>
      </c>
      <c r="E2299" s="1" t="s">
        <v>13530</v>
      </c>
      <c r="F2299" s="2">
        <v>7898268381541</v>
      </c>
      <c r="G2299" s="1" t="s">
        <v>13531</v>
      </c>
      <c r="H2299" s="1" t="s">
        <v>13532</v>
      </c>
      <c r="I2299" s="1" t="str">
        <f>VLOOKUP(A2299,[1]Simples!$B$2:$E$2782,4,FALSE)</f>
        <v>3105.20.00</v>
      </c>
      <c r="J2299" s="1" t="s">
        <v>11952</v>
      </c>
      <c r="K2299" s="1">
        <v>0</v>
      </c>
      <c r="L2299" s="1">
        <v>0</v>
      </c>
      <c r="M2299" s="1">
        <v>1.2</v>
      </c>
      <c r="O2299" s="1" t="s">
        <v>13533</v>
      </c>
    </row>
    <row r="2300" spans="1:15" x14ac:dyDescent="0.2">
      <c r="A2300" s="1" t="s">
        <v>13534</v>
      </c>
      <c r="B2300" s="1">
        <v>1019781143</v>
      </c>
      <c r="C2300" s="1" t="s">
        <v>13535</v>
      </c>
      <c r="D2300" s="1" t="s">
        <v>13536</v>
      </c>
      <c r="E2300" s="1" t="s">
        <v>13537</v>
      </c>
      <c r="F2300" s="2">
        <v>7898268381343</v>
      </c>
      <c r="G2300" s="1" t="s">
        <v>13538</v>
      </c>
      <c r="H2300" s="1" t="s">
        <v>13539</v>
      </c>
      <c r="I2300" s="1" t="str">
        <f>VLOOKUP(A2300,[1]Simples!$B$2:$E$2782,4,FALSE)</f>
        <v>3105.20.00</v>
      </c>
      <c r="J2300" s="1" t="s">
        <v>11952</v>
      </c>
      <c r="K2300" s="1">
        <v>0</v>
      </c>
      <c r="L2300" s="1">
        <v>0</v>
      </c>
      <c r="M2300" s="1">
        <v>1.2</v>
      </c>
      <c r="O2300" s="1" t="s">
        <v>13540</v>
      </c>
    </row>
    <row r="2301" spans="1:15" x14ac:dyDescent="0.2">
      <c r="A2301" s="1" t="s">
        <v>13541</v>
      </c>
      <c r="B2301" s="1">
        <v>1021404505</v>
      </c>
      <c r="C2301" s="1" t="s">
        <v>13542</v>
      </c>
      <c r="D2301" s="1" t="s">
        <v>13543</v>
      </c>
      <c r="E2301" s="1" t="s">
        <v>11958</v>
      </c>
      <c r="F2301" s="2">
        <v>7898268384504</v>
      </c>
      <c r="G2301" s="1" t="s">
        <v>13544</v>
      </c>
      <c r="H2301" s="1" t="s">
        <v>13544</v>
      </c>
      <c r="I2301" s="1" t="str">
        <f>VLOOKUP(A2301,[1]Simples!$B$2:$E$2782,4,FALSE)</f>
        <v>3101.00.00</v>
      </c>
      <c r="J2301" s="1" t="s">
        <v>11952</v>
      </c>
      <c r="K2301" s="1">
        <v>0</v>
      </c>
      <c r="L2301" s="1">
        <v>0</v>
      </c>
      <c r="M2301" s="1">
        <v>1.2</v>
      </c>
      <c r="O2301" s="1" t="s">
        <v>13545</v>
      </c>
    </row>
    <row r="2302" spans="1:15" x14ac:dyDescent="0.2">
      <c r="A2302" s="1" t="s">
        <v>13546</v>
      </c>
      <c r="B2302" s="1">
        <v>1021724907</v>
      </c>
      <c r="C2302" s="1" t="s">
        <v>13547</v>
      </c>
      <c r="D2302" s="1" t="s">
        <v>13548</v>
      </c>
      <c r="E2302" s="1" t="s">
        <v>10595</v>
      </c>
      <c r="F2302" s="2">
        <v>7898268382975</v>
      </c>
      <c r="G2302" s="1" t="s">
        <v>13549</v>
      </c>
      <c r="H2302" s="1" t="s">
        <v>13547</v>
      </c>
      <c r="I2302" s="1" t="str">
        <f>VLOOKUP(A2302,[1]Simples!$B$2:$E$2782,4,FALSE)</f>
        <v>3105.20.00</v>
      </c>
      <c r="J2302" s="1" t="s">
        <v>2955</v>
      </c>
      <c r="K2302" s="1">
        <v>0</v>
      </c>
      <c r="L2302" s="1">
        <v>0</v>
      </c>
      <c r="M2302" s="1">
        <v>0.61</v>
      </c>
      <c r="O2302" s="1" t="s">
        <v>13550</v>
      </c>
    </row>
    <row r="2303" spans="1:15" x14ac:dyDescent="0.2">
      <c r="A2303" s="1" t="s">
        <v>13551</v>
      </c>
      <c r="B2303" s="1">
        <v>1021405073</v>
      </c>
      <c r="C2303" s="1" t="s">
        <v>13552</v>
      </c>
      <c r="D2303" s="1" t="s">
        <v>13553</v>
      </c>
      <c r="E2303" s="1" t="s">
        <v>13554</v>
      </c>
      <c r="F2303" s="2">
        <v>7898268381961</v>
      </c>
      <c r="G2303" s="1" t="s">
        <v>13555</v>
      </c>
      <c r="H2303" s="1" t="s">
        <v>13556</v>
      </c>
      <c r="I2303" s="1" t="str">
        <f>VLOOKUP(A2303,[1]Simples!$B$2:$E$2782,4,FALSE)</f>
        <v>3101.00.00</v>
      </c>
      <c r="J2303" s="1" t="s">
        <v>11952</v>
      </c>
      <c r="K2303" s="1">
        <v>0</v>
      </c>
      <c r="L2303" s="1">
        <v>0</v>
      </c>
      <c r="M2303" s="1">
        <v>1.2</v>
      </c>
      <c r="O2303" s="1" t="s">
        <v>13557</v>
      </c>
    </row>
    <row r="2304" spans="1:15" x14ac:dyDescent="0.2">
      <c r="A2304" s="1" t="s">
        <v>13558</v>
      </c>
      <c r="B2304" s="1">
        <v>1023246425</v>
      </c>
      <c r="C2304" s="1" t="str">
        <f>VLOOKUP(A2304,[1]Simples!B2055:C4835,2,FALSE)</f>
        <v>Previcox 57mg Anti-Inflamatório Boehringer Ingelheim - 60 comprimidos</v>
      </c>
      <c r="D2304" s="1" t="s">
        <v>13559</v>
      </c>
      <c r="E2304" s="1">
        <v>0</v>
      </c>
      <c r="F2304" s="2">
        <v>4028691573050</v>
      </c>
      <c r="I2304" s="1" t="str">
        <f>VLOOKUP(A2304,[1]Simples!$B$2:$E$2782,4,FALSE)</f>
        <v>3004.90.59</v>
      </c>
      <c r="J2304" s="1" t="s">
        <v>2332</v>
      </c>
      <c r="K2304" s="1">
        <v>0</v>
      </c>
      <c r="L2304" s="1">
        <v>0</v>
      </c>
    </row>
    <row r="2305" spans="1:15" x14ac:dyDescent="0.2">
      <c r="A2305" s="1" t="s">
        <v>13560</v>
      </c>
      <c r="B2305" s="1">
        <v>1023249082</v>
      </c>
      <c r="C2305" s="1" t="str">
        <f>VLOOKUP(A2305,[1]Simples!B2056:C4836,2,FALSE)</f>
        <v>Previcox 227mg Anti-Inflamatório Boehringer Ingelheim - 60 Comprimidos</v>
      </c>
      <c r="D2305" s="1" t="s">
        <v>13561</v>
      </c>
      <c r="E2305" s="1">
        <v>0</v>
      </c>
      <c r="F2305" s="2">
        <v>4028691573777</v>
      </c>
      <c r="I2305" s="1" t="str">
        <f>VLOOKUP(A2305,[1]Simples!$B$2:$E$2782,4,FALSE)</f>
        <v>3004.90.59</v>
      </c>
      <c r="J2305" s="1" t="s">
        <v>2332</v>
      </c>
      <c r="K2305" s="1">
        <v>0</v>
      </c>
      <c r="L2305" s="1">
        <v>0</v>
      </c>
    </row>
    <row r="2306" spans="1:15" x14ac:dyDescent="0.2">
      <c r="A2306" s="1" t="s">
        <v>13562</v>
      </c>
      <c r="B2306" s="1">
        <v>1023445270</v>
      </c>
      <c r="C2306" s="1" t="s">
        <v>13563</v>
      </c>
      <c r="D2306" s="1" t="s">
        <v>13564</v>
      </c>
      <c r="E2306" s="1" t="s">
        <v>13565</v>
      </c>
      <c r="F2306" s="2">
        <v>7891000113066</v>
      </c>
      <c r="G2306" s="1" t="s">
        <v>13566</v>
      </c>
      <c r="H2306" s="1" t="s">
        <v>13567</v>
      </c>
      <c r="I2306" s="1" t="str">
        <f>VLOOKUP(A2306,[1]Simples!$B$2:$E$2782,4,FALSE)</f>
        <v>2309.90.10</v>
      </c>
      <c r="J2306" s="1">
        <v>0</v>
      </c>
      <c r="K2306" s="1">
        <v>0</v>
      </c>
      <c r="L2306" s="1">
        <v>0</v>
      </c>
      <c r="M2306" s="1">
        <v>0.2</v>
      </c>
      <c r="O2306" s="1" t="s">
        <v>13568</v>
      </c>
    </row>
    <row r="2307" spans="1:15" x14ac:dyDescent="0.2">
      <c r="A2307" s="1" t="s">
        <v>13569</v>
      </c>
      <c r="B2307" s="1">
        <v>1023445283</v>
      </c>
      <c r="C2307" s="1" t="s">
        <v>13570</v>
      </c>
      <c r="D2307" s="1" t="s">
        <v>13571</v>
      </c>
      <c r="E2307" s="1" t="s">
        <v>13565</v>
      </c>
      <c r="F2307" s="2">
        <v>7891000244074</v>
      </c>
      <c r="G2307" s="1" t="s">
        <v>13566</v>
      </c>
      <c r="H2307" s="1" t="s">
        <v>13572</v>
      </c>
      <c r="I2307" s="1" t="str">
        <f>VLOOKUP(A2307,[1]Simples!$B$2:$E$2782,4,FALSE)</f>
        <v>2309.90.10</v>
      </c>
      <c r="J2307" s="1" t="s">
        <v>13573</v>
      </c>
      <c r="K2307" s="1">
        <v>0</v>
      </c>
      <c r="L2307" s="1">
        <v>0</v>
      </c>
      <c r="M2307" s="1">
        <v>0.2</v>
      </c>
      <c r="O2307" s="1" t="s">
        <v>13574</v>
      </c>
    </row>
    <row r="2308" spans="1:15" x14ac:dyDescent="0.2">
      <c r="A2308" s="1" t="s">
        <v>13575</v>
      </c>
      <c r="B2308" s="1">
        <v>1023445345</v>
      </c>
      <c r="C2308" s="1" t="s">
        <v>13576</v>
      </c>
      <c r="D2308" s="1" t="s">
        <v>13577</v>
      </c>
      <c r="E2308" s="1" t="s">
        <v>13565</v>
      </c>
      <c r="F2308" s="2">
        <v>7891000240205</v>
      </c>
      <c r="G2308" s="1" t="s">
        <v>13566</v>
      </c>
      <c r="H2308" s="1" t="s">
        <v>13578</v>
      </c>
      <c r="I2308" s="1" t="str">
        <f>VLOOKUP(A2308,[1]Simples!$B$2:$E$2782,4,FALSE)</f>
        <v>2309.90.10</v>
      </c>
      <c r="J2308" s="1" t="s">
        <v>13573</v>
      </c>
      <c r="K2308" s="1">
        <v>0</v>
      </c>
      <c r="L2308" s="1">
        <v>0</v>
      </c>
      <c r="M2308" s="1">
        <v>0.2</v>
      </c>
    </row>
    <row r="2309" spans="1:15" x14ac:dyDescent="0.2">
      <c r="A2309" s="1" t="s">
        <v>13579</v>
      </c>
      <c r="B2309" s="1">
        <v>1023445371</v>
      </c>
      <c r="C2309" s="1" t="s">
        <v>13580</v>
      </c>
      <c r="D2309" s="1" t="s">
        <v>13581</v>
      </c>
      <c r="E2309" s="1" t="s">
        <v>13565</v>
      </c>
      <c r="F2309" s="2">
        <v>7891000244036</v>
      </c>
      <c r="G2309" s="1" t="s">
        <v>13566</v>
      </c>
      <c r="H2309" s="1" t="s">
        <v>13582</v>
      </c>
      <c r="I2309" s="1" t="str">
        <f>VLOOKUP(A2309,[1]Simples!$B$2:$E$2782,4,FALSE)</f>
        <v>2309.90.10</v>
      </c>
      <c r="J2309" s="1" t="s">
        <v>13573</v>
      </c>
      <c r="K2309" s="1">
        <v>0</v>
      </c>
      <c r="L2309" s="1">
        <v>0</v>
      </c>
      <c r="M2309" s="1">
        <v>0.2</v>
      </c>
      <c r="O2309" s="1" t="s">
        <v>13583</v>
      </c>
    </row>
    <row r="2310" spans="1:15" x14ac:dyDescent="0.2">
      <c r="A2310" s="1" t="s">
        <v>13584</v>
      </c>
      <c r="B2310" s="1">
        <v>1023445428</v>
      </c>
      <c r="C2310" s="1" t="s">
        <v>13585</v>
      </c>
      <c r="D2310" s="1" t="s">
        <v>13586</v>
      </c>
      <c r="E2310" s="1" t="s">
        <v>13565</v>
      </c>
      <c r="F2310" s="2">
        <v>7891000244012</v>
      </c>
      <c r="G2310" s="1" t="s">
        <v>13566</v>
      </c>
      <c r="H2310" s="1" t="s">
        <v>13587</v>
      </c>
      <c r="I2310" s="1" t="str">
        <f>VLOOKUP(A2310,[1]Simples!$B$2:$E$2782,4,FALSE)</f>
        <v>2309.90.10</v>
      </c>
      <c r="J2310" s="1" t="s">
        <v>13573</v>
      </c>
      <c r="K2310" s="1">
        <v>0</v>
      </c>
      <c r="L2310" s="1">
        <v>0</v>
      </c>
      <c r="M2310" s="1">
        <v>0.2</v>
      </c>
      <c r="O2310" s="1" t="s">
        <v>13588</v>
      </c>
    </row>
    <row r="2311" spans="1:15" x14ac:dyDescent="0.2">
      <c r="A2311" s="1" t="s">
        <v>13589</v>
      </c>
      <c r="B2311" s="1">
        <v>1023445555</v>
      </c>
      <c r="C2311" s="1" t="s">
        <v>13590</v>
      </c>
      <c r="D2311" s="1" t="s">
        <v>13591</v>
      </c>
      <c r="E2311" s="1" t="s">
        <v>13592</v>
      </c>
      <c r="F2311" s="2">
        <v>7891000247198</v>
      </c>
      <c r="G2311" s="1" t="s">
        <v>13593</v>
      </c>
      <c r="H2311" s="1" t="s">
        <v>13594</v>
      </c>
      <c r="I2311" s="1" t="str">
        <f>VLOOKUP(A2311,[1]Simples!$B$2:$E$2782,4,FALSE)</f>
        <v>2309.10.00</v>
      </c>
      <c r="J2311" s="1" t="s">
        <v>13595</v>
      </c>
      <c r="K2311" s="1">
        <v>0</v>
      </c>
      <c r="L2311" s="1">
        <v>0</v>
      </c>
      <c r="M2311" s="1">
        <v>0.15</v>
      </c>
      <c r="O2311" s="1" t="s">
        <v>13596</v>
      </c>
    </row>
    <row r="2312" spans="1:15" x14ac:dyDescent="0.2">
      <c r="A2312" s="1" t="s">
        <v>13597</v>
      </c>
      <c r="B2312" s="1">
        <v>1023445616</v>
      </c>
      <c r="C2312" s="1" t="s">
        <v>13598</v>
      </c>
      <c r="D2312" s="1" t="s">
        <v>13599</v>
      </c>
      <c r="E2312" s="1" t="s">
        <v>13600</v>
      </c>
      <c r="F2312" s="2">
        <v>7891000246566</v>
      </c>
      <c r="G2312" s="1" t="s">
        <v>13601</v>
      </c>
      <c r="H2312" s="1" t="s">
        <v>13598</v>
      </c>
      <c r="I2312" s="1" t="str">
        <f>VLOOKUP(A2312,[1]Simples!$B$2:$E$2782,4,FALSE)</f>
        <v>2309.10.00</v>
      </c>
      <c r="J2312" s="1" t="s">
        <v>9845</v>
      </c>
      <c r="K2312" s="1">
        <v>0</v>
      </c>
      <c r="L2312" s="1">
        <v>0</v>
      </c>
      <c r="M2312" s="1">
        <v>0.17499999999999999</v>
      </c>
      <c r="O2312" s="1" t="s">
        <v>13602</v>
      </c>
    </row>
    <row r="2313" spans="1:15" x14ac:dyDescent="0.2">
      <c r="A2313" s="1" t="s">
        <v>13603</v>
      </c>
      <c r="B2313" s="1">
        <v>1023445666</v>
      </c>
      <c r="C2313" s="1" t="s">
        <v>13604</v>
      </c>
      <c r="D2313" s="1" t="s">
        <v>13605</v>
      </c>
      <c r="E2313" s="1" t="s">
        <v>13600</v>
      </c>
      <c r="F2313" s="2">
        <v>7891000118733</v>
      </c>
      <c r="G2313" s="1" t="s">
        <v>13601</v>
      </c>
      <c r="H2313" s="1" t="s">
        <v>13606</v>
      </c>
      <c r="I2313" s="1" t="str">
        <f>VLOOKUP(A2313,[1]Simples!$B$2:$E$2782,4,FALSE)</f>
        <v>2309.10.00</v>
      </c>
      <c r="J2313" s="1" t="s">
        <v>9845</v>
      </c>
      <c r="K2313" s="1">
        <v>0</v>
      </c>
      <c r="L2313" s="1">
        <v>0</v>
      </c>
      <c r="M2313" s="1">
        <v>0.17499999999999999</v>
      </c>
      <c r="O2313" s="1" t="s">
        <v>13607</v>
      </c>
    </row>
    <row r="2314" spans="1:15" x14ac:dyDescent="0.2">
      <c r="A2314" s="1" t="s">
        <v>13608</v>
      </c>
      <c r="B2314" s="1">
        <v>1023445709</v>
      </c>
      <c r="C2314" s="1" t="s">
        <v>13606</v>
      </c>
      <c r="D2314" s="1" t="s">
        <v>13609</v>
      </c>
      <c r="E2314" s="1" t="s">
        <v>13600</v>
      </c>
      <c r="F2314" s="2">
        <v>7891000097090</v>
      </c>
      <c r="G2314" s="1" t="s">
        <v>13601</v>
      </c>
      <c r="H2314" s="1" t="s">
        <v>13610</v>
      </c>
      <c r="I2314" s="1" t="str">
        <f>VLOOKUP(A2314,[1]Simples!$B$2:$E$2782,4,FALSE)</f>
        <v>2309.10.00</v>
      </c>
      <c r="J2314" s="1" t="s">
        <v>9845</v>
      </c>
      <c r="K2314" s="1">
        <v>0</v>
      </c>
      <c r="L2314" s="1">
        <v>0</v>
      </c>
      <c r="M2314" s="1">
        <v>0.17499999999999999</v>
      </c>
      <c r="O2314" s="1" t="s">
        <v>13611</v>
      </c>
    </row>
    <row r="2315" spans="1:15" x14ac:dyDescent="0.2">
      <c r="A2315" s="1" t="s">
        <v>13612</v>
      </c>
      <c r="B2315" s="1">
        <v>1023445772</v>
      </c>
      <c r="C2315" s="1" t="s">
        <v>13613</v>
      </c>
      <c r="D2315" s="1" t="s">
        <v>13614</v>
      </c>
      <c r="E2315" s="1" t="s">
        <v>13615</v>
      </c>
      <c r="F2315" s="2">
        <v>7891000261989</v>
      </c>
      <c r="G2315" s="1" t="s">
        <v>13601</v>
      </c>
      <c r="H2315" s="1" t="s">
        <v>13616</v>
      </c>
      <c r="I2315" s="1" t="str">
        <f>VLOOKUP(A2315,[1]Simples!$B$2:$E$2782,4,FALSE)</f>
        <v>2309.10.00</v>
      </c>
      <c r="J2315" s="1" t="s">
        <v>9845</v>
      </c>
      <c r="K2315" s="1">
        <v>0</v>
      </c>
      <c r="L2315" s="1">
        <v>0</v>
      </c>
      <c r="M2315" s="1">
        <v>0.19</v>
      </c>
      <c r="O2315" s="1" t="s">
        <v>13617</v>
      </c>
    </row>
    <row r="2316" spans="1:15" x14ac:dyDescent="0.2">
      <c r="A2316" s="1" t="s">
        <v>13618</v>
      </c>
      <c r="B2316" s="1">
        <v>1023445833</v>
      </c>
      <c r="C2316" s="1" t="s">
        <v>13619</v>
      </c>
      <c r="D2316" s="1" t="s">
        <v>13620</v>
      </c>
      <c r="E2316" s="1" t="s">
        <v>13621</v>
      </c>
      <c r="F2316" s="2">
        <v>7891000262023</v>
      </c>
      <c r="G2316" s="1" t="s">
        <v>13601</v>
      </c>
      <c r="H2316" s="1" t="s">
        <v>13622</v>
      </c>
      <c r="I2316" s="1" t="str">
        <f>VLOOKUP(A2316,[1]Simples!$B$2:$E$2782,4,FALSE)</f>
        <v>2309.10.00</v>
      </c>
      <c r="J2316" s="1" t="s">
        <v>9845</v>
      </c>
      <c r="K2316" s="1">
        <v>0</v>
      </c>
      <c r="L2316" s="1">
        <v>0</v>
      </c>
      <c r="M2316" s="1">
        <v>0.215</v>
      </c>
      <c r="O2316" s="1" t="s">
        <v>13623</v>
      </c>
    </row>
    <row r="2317" spans="1:15" x14ac:dyDescent="0.2">
      <c r="A2317" s="1" t="s">
        <v>13624</v>
      </c>
      <c r="B2317" s="1">
        <v>1023445903</v>
      </c>
      <c r="C2317" s="1" t="s">
        <v>13625</v>
      </c>
      <c r="D2317" s="1" t="s">
        <v>13626</v>
      </c>
      <c r="E2317" s="1" t="s">
        <v>13627</v>
      </c>
      <c r="F2317" s="2">
        <v>7891000005620</v>
      </c>
      <c r="G2317" s="1" t="s">
        <v>13628</v>
      </c>
      <c r="H2317" s="1" t="s">
        <v>13629</v>
      </c>
      <c r="I2317" s="1" t="str">
        <f>VLOOKUP(A2317,[1]Simples!$B$2:$E$2782,4,FALSE)</f>
        <v>2309.10.00</v>
      </c>
      <c r="J2317" s="1" t="s">
        <v>13630</v>
      </c>
      <c r="K2317" s="1">
        <v>0</v>
      </c>
      <c r="L2317" s="1">
        <v>0</v>
      </c>
      <c r="M2317" s="1">
        <v>0.14499999999999999</v>
      </c>
      <c r="O2317" s="1" t="s">
        <v>13631</v>
      </c>
    </row>
    <row r="2318" spans="1:15" x14ac:dyDescent="0.2">
      <c r="A2318" s="1" t="s">
        <v>13632</v>
      </c>
      <c r="B2318" s="1">
        <v>1023446009</v>
      </c>
      <c r="C2318" s="1" t="s">
        <v>13633</v>
      </c>
      <c r="D2318" s="1" t="s">
        <v>13634</v>
      </c>
      <c r="E2318" s="1" t="s">
        <v>13635</v>
      </c>
      <c r="F2318" s="2">
        <v>7891000295830</v>
      </c>
      <c r="G2318" s="1" t="s">
        <v>13636</v>
      </c>
      <c r="H2318" s="1" t="s">
        <v>13637</v>
      </c>
      <c r="I2318" s="1" t="str">
        <f>VLOOKUP(A2318,[1]Simples!$B$2:$E$2782,4,FALSE)</f>
        <v>2309.90.10</v>
      </c>
      <c r="J2318" s="1" t="s">
        <v>13638</v>
      </c>
      <c r="K2318" s="1">
        <v>0</v>
      </c>
      <c r="L2318" s="1">
        <v>0</v>
      </c>
      <c r="M2318" s="1">
        <v>0.2</v>
      </c>
      <c r="O2318" s="1" t="s">
        <v>13639</v>
      </c>
    </row>
    <row r="2319" spans="1:15" x14ac:dyDescent="0.2">
      <c r="A2319" s="1" t="s">
        <v>13640</v>
      </c>
      <c r="B2319" s="1">
        <v>1023446122</v>
      </c>
      <c r="C2319" s="1" t="s">
        <v>13641</v>
      </c>
      <c r="D2319" s="1" t="s">
        <v>13642</v>
      </c>
      <c r="E2319" s="1" t="s">
        <v>13635</v>
      </c>
      <c r="F2319" s="2">
        <v>7891000296073</v>
      </c>
      <c r="G2319" s="1" t="s">
        <v>13636</v>
      </c>
      <c r="H2319" s="1" t="s">
        <v>13643</v>
      </c>
      <c r="I2319" s="1" t="str">
        <f>VLOOKUP(A2319,[1]Simples!$B$2:$E$2782,4,FALSE)</f>
        <v>2309.90.10</v>
      </c>
      <c r="J2319" s="1" t="s">
        <v>13638</v>
      </c>
      <c r="K2319" s="1">
        <v>0</v>
      </c>
      <c r="L2319" s="1">
        <v>0</v>
      </c>
      <c r="M2319" s="1">
        <v>0.2</v>
      </c>
      <c r="O2319" s="1" t="s">
        <v>13644</v>
      </c>
    </row>
    <row r="2320" spans="1:15" x14ac:dyDescent="0.2">
      <c r="A2320" s="1" t="s">
        <v>13645</v>
      </c>
      <c r="B2320" s="1">
        <v>1023446211</v>
      </c>
      <c r="C2320" s="1" t="s">
        <v>13646</v>
      </c>
      <c r="D2320" s="1" t="s">
        <v>13647</v>
      </c>
      <c r="E2320" s="1" t="s">
        <v>13635</v>
      </c>
      <c r="F2320" s="2">
        <v>7891000296158</v>
      </c>
      <c r="G2320" s="1" t="s">
        <v>13636</v>
      </c>
      <c r="H2320" s="1" t="s">
        <v>13648</v>
      </c>
      <c r="I2320" s="1" t="str">
        <f>VLOOKUP(A2320,[1]Simples!$B$2:$E$2782,4,FALSE)</f>
        <v>2309.90.10</v>
      </c>
      <c r="J2320" s="1" t="s">
        <v>13638</v>
      </c>
      <c r="K2320" s="1">
        <v>0</v>
      </c>
      <c r="L2320" s="1">
        <v>0</v>
      </c>
      <c r="M2320" s="1">
        <v>0.2</v>
      </c>
    </row>
    <row r="2321" spans="1:15" x14ac:dyDescent="0.2">
      <c r="A2321" s="1" t="s">
        <v>13649</v>
      </c>
      <c r="B2321" s="1">
        <v>1023446246</v>
      </c>
      <c r="C2321" s="1" t="s">
        <v>13650</v>
      </c>
      <c r="D2321" s="1" t="s">
        <v>13651</v>
      </c>
      <c r="E2321" s="1" t="s">
        <v>13635</v>
      </c>
      <c r="F2321" s="2">
        <v>7891000295717</v>
      </c>
      <c r="G2321" s="1" t="s">
        <v>13636</v>
      </c>
      <c r="H2321" s="1" t="s">
        <v>13652</v>
      </c>
      <c r="I2321" s="1" t="str">
        <f>VLOOKUP(A2321,[1]Simples!$B$2:$E$2782,4,FALSE)</f>
        <v>2309.90.10</v>
      </c>
      <c r="J2321" s="1" t="s">
        <v>13638</v>
      </c>
      <c r="K2321" s="1">
        <v>0</v>
      </c>
      <c r="L2321" s="1">
        <v>0</v>
      </c>
      <c r="M2321" s="1">
        <v>0.2</v>
      </c>
    </row>
    <row r="2322" spans="1:15" x14ac:dyDescent="0.2">
      <c r="A2322" s="1" t="s">
        <v>13653</v>
      </c>
      <c r="B2322" s="1">
        <v>1023446298</v>
      </c>
      <c r="C2322" s="1" t="s">
        <v>13654</v>
      </c>
      <c r="D2322" s="1" t="s">
        <v>13655</v>
      </c>
      <c r="E2322" s="1" t="s">
        <v>13635</v>
      </c>
      <c r="F2322" s="2">
        <v>7891000296196</v>
      </c>
      <c r="G2322" s="1" t="s">
        <v>13636</v>
      </c>
      <c r="H2322" s="1" t="s">
        <v>13656</v>
      </c>
      <c r="I2322" s="1" t="str">
        <f>VLOOKUP(A2322,[1]Simples!$B$2:$E$2782,4,FALSE)</f>
        <v>2309.90.10</v>
      </c>
      <c r="J2322" s="1" t="s">
        <v>13638</v>
      </c>
      <c r="K2322" s="1">
        <v>0</v>
      </c>
      <c r="L2322" s="1">
        <v>0</v>
      </c>
      <c r="M2322" s="1">
        <v>0.2</v>
      </c>
      <c r="O2322" s="1" t="s">
        <v>13657</v>
      </c>
    </row>
    <row r="2323" spans="1:15" x14ac:dyDescent="0.2">
      <c r="A2323" s="1" t="s">
        <v>13658</v>
      </c>
      <c r="B2323" s="1">
        <v>1023446364</v>
      </c>
      <c r="C2323" s="1" t="s">
        <v>13659</v>
      </c>
      <c r="D2323" s="1" t="s">
        <v>13660</v>
      </c>
      <c r="E2323" s="1" t="s">
        <v>13635</v>
      </c>
      <c r="F2323" s="2">
        <v>7891000295793</v>
      </c>
      <c r="G2323" s="1" t="s">
        <v>13636</v>
      </c>
      <c r="H2323" s="1" t="s">
        <v>13661</v>
      </c>
      <c r="I2323" s="1" t="str">
        <f>VLOOKUP(A2323,[1]Simples!$B$2:$E$2782,4,FALSE)</f>
        <v>2309.90.10</v>
      </c>
      <c r="J2323" s="1" t="s">
        <v>13638</v>
      </c>
      <c r="K2323" s="1">
        <v>0</v>
      </c>
      <c r="L2323" s="1">
        <v>0</v>
      </c>
      <c r="M2323" s="1">
        <v>0.2</v>
      </c>
      <c r="O2323" s="1" t="s">
        <v>13662</v>
      </c>
    </row>
    <row r="2324" spans="1:15" x14ac:dyDescent="0.2">
      <c r="A2324" s="1" t="s">
        <v>13663</v>
      </c>
      <c r="B2324" s="1">
        <v>1023446464</v>
      </c>
      <c r="C2324" s="1" t="s">
        <v>13664</v>
      </c>
      <c r="D2324" s="1" t="s">
        <v>13665</v>
      </c>
      <c r="E2324" s="1" t="s">
        <v>13666</v>
      </c>
      <c r="F2324" s="2">
        <v>7891000332429</v>
      </c>
      <c r="G2324" s="1" t="s">
        <v>13667</v>
      </c>
      <c r="H2324" s="1" t="s">
        <v>13668</v>
      </c>
      <c r="I2324" s="1" t="str">
        <f>VLOOKUP(A2324,[1]Simples!$B$2:$E$2782,4,FALSE)</f>
        <v>2309.90.10</v>
      </c>
      <c r="J2324" s="1" t="s">
        <v>13669</v>
      </c>
      <c r="K2324" s="1">
        <v>0</v>
      </c>
      <c r="L2324" s="1">
        <v>0</v>
      </c>
      <c r="M2324" s="1">
        <v>0.2</v>
      </c>
    </row>
    <row r="2325" spans="1:15" x14ac:dyDescent="0.2">
      <c r="A2325" s="1" t="s">
        <v>13670</v>
      </c>
      <c r="B2325" s="1">
        <v>1023450185</v>
      </c>
      <c r="C2325" s="1" t="s">
        <v>13671</v>
      </c>
      <c r="D2325" s="1" t="s">
        <v>13672</v>
      </c>
      <c r="E2325" s="1" t="s">
        <v>13666</v>
      </c>
      <c r="F2325" s="2">
        <v>7891000332382</v>
      </c>
      <c r="G2325" s="1" t="s">
        <v>13667</v>
      </c>
      <c r="H2325" s="1" t="s">
        <v>13673</v>
      </c>
      <c r="I2325" s="1" t="str">
        <f>VLOOKUP(A2325,[1]Simples!$B$2:$E$2782,4,FALSE)</f>
        <v>2309.90.10</v>
      </c>
      <c r="J2325" s="1" t="s">
        <v>13669</v>
      </c>
      <c r="K2325" s="1">
        <v>0</v>
      </c>
      <c r="L2325" s="1">
        <v>0</v>
      </c>
      <c r="M2325" s="1">
        <v>0.2</v>
      </c>
      <c r="O2325" s="1" t="s">
        <v>13674</v>
      </c>
    </row>
    <row r="2326" spans="1:15" x14ac:dyDescent="0.2">
      <c r="A2326" s="1" t="s">
        <v>13675</v>
      </c>
      <c r="B2326" s="1">
        <v>1023536785</v>
      </c>
      <c r="C2326" s="1" t="s">
        <v>13676</v>
      </c>
      <c r="D2326" s="1" t="s">
        <v>13677</v>
      </c>
      <c r="E2326" s="1" t="s">
        <v>13678</v>
      </c>
      <c r="F2326" s="2">
        <v>7893652080734</v>
      </c>
      <c r="G2326" s="1" t="s">
        <v>13679</v>
      </c>
      <c r="H2326" s="1" t="s">
        <v>13676</v>
      </c>
      <c r="I2326" s="1" t="str">
        <f>VLOOKUP(A2326,[1]Simples!$B$2:$E$2782,4,FALSE)</f>
        <v>3004.10.12</v>
      </c>
      <c r="J2326" s="1" t="s">
        <v>7207</v>
      </c>
      <c r="K2326" s="1">
        <v>0</v>
      </c>
      <c r="L2326" s="1">
        <v>0</v>
      </c>
      <c r="M2326" s="1">
        <v>0.15</v>
      </c>
    </row>
    <row r="2327" spans="1:15" x14ac:dyDescent="0.2">
      <c r="A2327" s="1" t="s">
        <v>13680</v>
      </c>
      <c r="B2327" s="1">
        <v>1023536873</v>
      </c>
      <c r="C2327" s="1" t="s">
        <v>13681</v>
      </c>
      <c r="D2327" s="1" t="s">
        <v>13682</v>
      </c>
      <c r="E2327" s="1" t="s">
        <v>4598</v>
      </c>
      <c r="F2327" s="2">
        <v>7893652080741</v>
      </c>
      <c r="G2327" s="1" t="s">
        <v>13679</v>
      </c>
      <c r="H2327" s="1" t="s">
        <v>13681</v>
      </c>
      <c r="I2327" s="1" t="str">
        <f>VLOOKUP(A2327,[1]Simples!$B$2:$E$2782,4,FALSE)</f>
        <v>3004.10.12</v>
      </c>
      <c r="J2327" s="1" t="s">
        <v>7207</v>
      </c>
      <c r="K2327" s="1">
        <v>0</v>
      </c>
      <c r="L2327" s="1">
        <v>0</v>
      </c>
      <c r="M2327" s="1">
        <v>0.15</v>
      </c>
      <c r="O2327" s="1" t="s">
        <v>13683</v>
      </c>
    </row>
    <row r="2328" spans="1:15" x14ac:dyDescent="0.2">
      <c r="A2328" s="1" t="s">
        <v>13684</v>
      </c>
      <c r="B2328" s="1">
        <v>1023536968</v>
      </c>
      <c r="C2328" s="1" t="s">
        <v>13685</v>
      </c>
      <c r="D2328" s="1" t="s">
        <v>13686</v>
      </c>
      <c r="E2328" s="1" t="s">
        <v>13687</v>
      </c>
      <c r="F2328" s="2">
        <v>7893652080727</v>
      </c>
      <c r="G2328" s="1" t="s">
        <v>13679</v>
      </c>
      <c r="H2328" s="1" t="s">
        <v>13685</v>
      </c>
      <c r="I2328" s="1" t="str">
        <f>VLOOKUP(A2328,[1]Simples!$B$2:$E$2782,4,FALSE)</f>
        <v>3004.10.12</v>
      </c>
      <c r="J2328" s="1" t="s">
        <v>2724</v>
      </c>
      <c r="K2328" s="1">
        <v>0</v>
      </c>
      <c r="L2328" s="1">
        <v>0</v>
      </c>
      <c r="M2328" s="1">
        <v>0.15</v>
      </c>
      <c r="O2328" s="1" t="s">
        <v>13688</v>
      </c>
    </row>
    <row r="2329" spans="1:15" x14ac:dyDescent="0.2">
      <c r="A2329" s="1" t="s">
        <v>13689</v>
      </c>
      <c r="B2329" s="1">
        <v>1023539029</v>
      </c>
      <c r="C2329" s="1" t="s">
        <v>13690</v>
      </c>
      <c r="D2329" s="1" t="s">
        <v>13691</v>
      </c>
      <c r="E2329" s="1" t="s">
        <v>11871</v>
      </c>
      <c r="F2329" s="2">
        <v>7891108633237</v>
      </c>
      <c r="G2329" s="1" t="s">
        <v>13692</v>
      </c>
      <c r="H2329" s="1" t="s">
        <v>13692</v>
      </c>
      <c r="I2329" s="1" t="str">
        <f>VLOOKUP(A2329,[1]Simples!$B$2:$E$2782,4,FALSE)</f>
        <v>3808.91.99</v>
      </c>
      <c r="J2329" s="1" t="s">
        <v>13040</v>
      </c>
      <c r="K2329" s="1">
        <v>0</v>
      </c>
      <c r="L2329" s="1">
        <v>0</v>
      </c>
      <c r="M2329" s="1">
        <v>0.13</v>
      </c>
    </row>
    <row r="2330" spans="1:15" x14ac:dyDescent="0.2">
      <c r="A2330" s="1" t="s">
        <v>13693</v>
      </c>
      <c r="B2330" s="1">
        <v>1023543293</v>
      </c>
      <c r="C2330" s="1" t="s">
        <v>13694</v>
      </c>
      <c r="D2330" s="1" t="s">
        <v>13695</v>
      </c>
      <c r="E2330" s="1" t="s">
        <v>13696</v>
      </c>
      <c r="F2330" s="2">
        <v>7891126001018</v>
      </c>
      <c r="G2330" s="1" t="s">
        <v>13697</v>
      </c>
      <c r="H2330" s="1" t="s">
        <v>13698</v>
      </c>
      <c r="I2330" s="1" t="str">
        <f>VLOOKUP(A2330,[1]Simples!$B$2:$E$2782,4,FALSE)</f>
        <v>3004.20.99</v>
      </c>
      <c r="J2330" s="1" t="s">
        <v>2724</v>
      </c>
      <c r="K2330" s="1">
        <v>0</v>
      </c>
      <c r="L2330" s="1">
        <v>0</v>
      </c>
      <c r="M2330" s="1">
        <v>0.12</v>
      </c>
      <c r="O2330" s="1" t="s">
        <v>13699</v>
      </c>
    </row>
    <row r="2331" spans="1:15" x14ac:dyDescent="0.2">
      <c r="A2331" s="1" t="s">
        <v>13700</v>
      </c>
      <c r="B2331" s="1">
        <v>1023543973</v>
      </c>
      <c r="C2331" s="1" t="s">
        <v>13701</v>
      </c>
      <c r="D2331" s="1" t="s">
        <v>13702</v>
      </c>
      <c r="E2331" s="1" t="s">
        <v>13703</v>
      </c>
      <c r="F2331" s="2">
        <v>7891126001063</v>
      </c>
      <c r="G2331" s="1" t="s">
        <v>13704</v>
      </c>
      <c r="H2331" s="1" t="s">
        <v>13705</v>
      </c>
      <c r="I2331" s="1" t="str">
        <f>VLOOKUP(A2331,[1]Simples!$B$2:$E$2782,4,FALSE)</f>
        <v>3004.50.40</v>
      </c>
      <c r="J2331" s="1" t="s">
        <v>2724</v>
      </c>
      <c r="K2331" s="1">
        <v>0</v>
      </c>
      <c r="L2331" s="1">
        <v>0</v>
      </c>
      <c r="M2331" s="1">
        <v>0.115</v>
      </c>
      <c r="O2331" s="1" t="s">
        <v>13706</v>
      </c>
    </row>
    <row r="2332" spans="1:15" x14ac:dyDescent="0.2">
      <c r="A2332" s="1" t="s">
        <v>13707</v>
      </c>
      <c r="B2332" s="1">
        <v>1023544242</v>
      </c>
      <c r="C2332" s="1" t="s">
        <v>13708</v>
      </c>
      <c r="D2332" s="1" t="s">
        <v>13709</v>
      </c>
      <c r="E2332" s="1" t="s">
        <v>13710</v>
      </c>
      <c r="F2332" s="2">
        <v>7891126001216</v>
      </c>
      <c r="G2332" s="1" t="s">
        <v>13711</v>
      </c>
      <c r="H2332" s="1" t="s">
        <v>13711</v>
      </c>
      <c r="I2332" s="1" t="str">
        <f>VLOOKUP(A2332,[1]Simples!$B$2:$E$2782,4,FALSE)</f>
        <v>3004.90.63</v>
      </c>
      <c r="J2332" s="1" t="s">
        <v>2724</v>
      </c>
      <c r="K2332" s="1">
        <v>0</v>
      </c>
      <c r="L2332" s="1">
        <v>0</v>
      </c>
      <c r="M2332" s="1">
        <v>0.12</v>
      </c>
      <c r="O2332" s="1" t="s">
        <v>13712</v>
      </c>
    </row>
    <row r="2333" spans="1:15" x14ac:dyDescent="0.2">
      <c r="A2333" s="1" t="s">
        <v>13713</v>
      </c>
      <c r="B2333" s="1">
        <v>1023544494</v>
      </c>
      <c r="C2333" s="1" t="s">
        <v>13714</v>
      </c>
      <c r="D2333" s="1" t="s">
        <v>13715</v>
      </c>
      <c r="E2333" s="1" t="s">
        <v>6070</v>
      </c>
      <c r="F2333" s="2">
        <v>7891126001582</v>
      </c>
      <c r="G2333" s="1" t="s">
        <v>13697</v>
      </c>
      <c r="H2333" s="1" t="s">
        <v>13716</v>
      </c>
      <c r="I2333" s="1" t="str">
        <f>VLOOKUP(A2333,[1]Simples!$B$2:$E$2782,4,FALSE)</f>
        <v>3004.20.99</v>
      </c>
      <c r="J2333" s="1" t="s">
        <v>2724</v>
      </c>
      <c r="K2333" s="1">
        <v>0</v>
      </c>
      <c r="L2333" s="1">
        <v>0</v>
      </c>
      <c r="M2333" s="1">
        <v>0.12</v>
      </c>
      <c r="O2333" s="1" t="s">
        <v>13717</v>
      </c>
    </row>
    <row r="2334" spans="1:15" x14ac:dyDescent="0.2">
      <c r="A2334" s="1" t="s">
        <v>13718</v>
      </c>
      <c r="B2334" s="1">
        <v>1023546308</v>
      </c>
      <c r="C2334" s="1" t="s">
        <v>13719</v>
      </c>
      <c r="D2334" s="1" t="s">
        <v>13720</v>
      </c>
      <c r="E2334" s="1" t="s">
        <v>9773</v>
      </c>
      <c r="F2334" s="2">
        <v>7891126003906</v>
      </c>
      <c r="G2334" s="1" t="s">
        <v>13721</v>
      </c>
      <c r="H2334" s="1" t="s">
        <v>13721</v>
      </c>
      <c r="I2334" s="1" t="str">
        <f>VLOOKUP(A2334,[1]Simples!$B$2:$E$2782,4,FALSE)</f>
        <v>3808.91.19</v>
      </c>
      <c r="J2334" s="1" t="s">
        <v>2724</v>
      </c>
      <c r="K2334" s="1">
        <v>0</v>
      </c>
      <c r="L2334" s="1">
        <v>0</v>
      </c>
      <c r="M2334" s="1">
        <v>0.13</v>
      </c>
      <c r="O2334" s="1" t="s">
        <v>13722</v>
      </c>
    </row>
    <row r="2335" spans="1:15" x14ac:dyDescent="0.2">
      <c r="A2335" s="1" t="s">
        <v>13723</v>
      </c>
      <c r="B2335" s="1">
        <v>1023546767</v>
      </c>
      <c r="C2335" s="1" t="s">
        <v>13724</v>
      </c>
      <c r="D2335" s="1" t="s">
        <v>13725</v>
      </c>
      <c r="E2335" s="1" t="s">
        <v>13726</v>
      </c>
      <c r="F2335" s="2">
        <v>7891126003913</v>
      </c>
      <c r="G2335" s="1" t="s">
        <v>13727</v>
      </c>
      <c r="H2335" s="1" t="s">
        <v>13727</v>
      </c>
      <c r="I2335" s="1" t="str">
        <f>VLOOKUP(A2335,[1]Simples!$B$2:$E$2782,4,FALSE)</f>
        <v>3808.91.19</v>
      </c>
      <c r="J2335" s="1" t="s">
        <v>2724</v>
      </c>
      <c r="K2335" s="1">
        <v>0</v>
      </c>
      <c r="L2335" s="1">
        <v>0</v>
      </c>
      <c r="M2335" s="1">
        <v>0.13</v>
      </c>
      <c r="O2335" s="1" t="s">
        <v>13728</v>
      </c>
    </row>
    <row r="2336" spans="1:15" x14ac:dyDescent="0.2">
      <c r="A2336" s="1" t="s">
        <v>13729</v>
      </c>
      <c r="B2336" s="1">
        <v>1023546930</v>
      </c>
      <c r="C2336" s="1" t="s">
        <v>13730</v>
      </c>
      <c r="D2336" s="1" t="s">
        <v>13731</v>
      </c>
      <c r="E2336" s="1" t="s">
        <v>13732</v>
      </c>
      <c r="F2336" s="2">
        <v>7891126003920</v>
      </c>
      <c r="G2336" s="1" t="s">
        <v>13733</v>
      </c>
      <c r="H2336" s="1" t="s">
        <v>13733</v>
      </c>
      <c r="I2336" s="1" t="str">
        <f>VLOOKUP(A2336,[1]Simples!$B$2:$E$2782,4,FALSE)</f>
        <v>3808.91.19</v>
      </c>
      <c r="J2336" s="1" t="s">
        <v>2724</v>
      </c>
      <c r="K2336" s="1">
        <v>0</v>
      </c>
      <c r="L2336" s="1">
        <v>0</v>
      </c>
      <c r="M2336" s="1">
        <v>0.13</v>
      </c>
      <c r="O2336" s="1" t="s">
        <v>13734</v>
      </c>
    </row>
    <row r="2337" spans="1:15" x14ac:dyDescent="0.2">
      <c r="A2337" s="1" t="s">
        <v>13735</v>
      </c>
      <c r="B2337" s="1">
        <v>1023555919</v>
      </c>
      <c r="C2337" s="1" t="s">
        <v>13736</v>
      </c>
      <c r="D2337" s="1" t="s">
        <v>13737</v>
      </c>
      <c r="E2337" s="1" t="s">
        <v>13738</v>
      </c>
      <c r="F2337" s="2">
        <v>7898053772318</v>
      </c>
      <c r="G2337" s="1" t="s">
        <v>13739</v>
      </c>
      <c r="H2337" s="1" t="s">
        <v>13740</v>
      </c>
      <c r="I2337" s="1" t="str">
        <f>VLOOKUP(A2337,[1]Simples!$B$2:$E$2782,4,FALSE)</f>
        <v>3808.91.99</v>
      </c>
      <c r="J2337" s="1" t="s">
        <v>2332</v>
      </c>
      <c r="K2337" s="1">
        <v>0</v>
      </c>
      <c r="L2337" s="1">
        <v>0</v>
      </c>
      <c r="M2337" s="1">
        <v>1.2</v>
      </c>
      <c r="O2337" s="1" t="s">
        <v>13741</v>
      </c>
    </row>
    <row r="2338" spans="1:15" x14ac:dyDescent="0.2">
      <c r="A2338" s="1" t="s">
        <v>13742</v>
      </c>
      <c r="B2338" s="1">
        <v>1023566286</v>
      </c>
      <c r="C2338" s="1" t="s">
        <v>13743</v>
      </c>
      <c r="D2338" s="1" t="s">
        <v>13744</v>
      </c>
      <c r="E2338" s="1" t="s">
        <v>13745</v>
      </c>
      <c r="F2338" s="2">
        <v>7898053773124</v>
      </c>
      <c r="G2338" s="1" t="s">
        <v>13746</v>
      </c>
      <c r="H2338" s="1" t="s">
        <v>13747</v>
      </c>
      <c r="I2338" s="1" t="str">
        <f>VLOOKUP(A2338,[1]Simples!$B$2:$E$2782,4,FALSE)</f>
        <v>3808.91.99</v>
      </c>
      <c r="J2338" s="1" t="s">
        <v>2332</v>
      </c>
      <c r="K2338" s="1">
        <v>0</v>
      </c>
      <c r="L2338" s="1">
        <v>0</v>
      </c>
      <c r="M2338" s="1">
        <v>0.51</v>
      </c>
    </row>
    <row r="2339" spans="1:15" x14ac:dyDescent="0.2">
      <c r="A2339" s="1" t="s">
        <v>13748</v>
      </c>
      <c r="B2339" s="1">
        <v>1023579457</v>
      </c>
      <c r="C2339" s="1" t="s">
        <v>13749</v>
      </c>
      <c r="D2339" s="1" t="s">
        <v>13750</v>
      </c>
      <c r="E2339" s="1" t="s">
        <v>7917</v>
      </c>
      <c r="F2339" s="2">
        <v>7898950333193</v>
      </c>
      <c r="G2339" s="1" t="s">
        <v>13751</v>
      </c>
      <c r="H2339" s="1" t="s">
        <v>13752</v>
      </c>
      <c r="I2339" s="1" t="str">
        <f>VLOOKUP(A2339,[1]Simples!$B$2:$E$2782,4,FALSE)</f>
        <v>3002.49.91</v>
      </c>
      <c r="J2339" s="1" t="s">
        <v>3032</v>
      </c>
      <c r="K2339" s="1">
        <v>0</v>
      </c>
      <c r="L2339" s="1">
        <v>0</v>
      </c>
      <c r="M2339" s="1">
        <v>0.25</v>
      </c>
    </row>
    <row r="2340" spans="1:15" x14ac:dyDescent="0.2">
      <c r="A2340" s="1" t="s">
        <v>13753</v>
      </c>
      <c r="B2340" s="1">
        <v>1023579626</v>
      </c>
      <c r="C2340" s="1" t="s">
        <v>13754</v>
      </c>
      <c r="D2340" s="1" t="s">
        <v>13755</v>
      </c>
      <c r="E2340" s="1" t="s">
        <v>3029</v>
      </c>
      <c r="F2340" s="2">
        <v>7898950333254</v>
      </c>
      <c r="G2340" s="1" t="s">
        <v>13756</v>
      </c>
      <c r="H2340" s="1" t="s">
        <v>13757</v>
      </c>
      <c r="I2340" s="1" t="str">
        <f>VLOOKUP(A2340,[1]Simples!$B$2:$E$2782,4,FALSE)</f>
        <v>3002.49.91</v>
      </c>
      <c r="J2340" s="1" t="s">
        <v>3032</v>
      </c>
      <c r="K2340" s="1">
        <v>0</v>
      </c>
      <c r="L2340" s="1">
        <v>0</v>
      </c>
      <c r="M2340" s="1">
        <v>0.13500000000000001</v>
      </c>
      <c r="O2340" s="1" t="s">
        <v>13758</v>
      </c>
    </row>
    <row r="2341" spans="1:15" x14ac:dyDescent="0.2">
      <c r="A2341" s="1" t="s">
        <v>13759</v>
      </c>
      <c r="B2341" s="1">
        <v>1023579874</v>
      </c>
      <c r="C2341" s="1" t="s">
        <v>13760</v>
      </c>
      <c r="D2341" s="1" t="s">
        <v>13761</v>
      </c>
      <c r="E2341" s="1" t="s">
        <v>3037</v>
      </c>
      <c r="F2341" s="2">
        <v>7898950333469</v>
      </c>
      <c r="G2341" s="1" t="s">
        <v>13762</v>
      </c>
      <c r="H2341" s="1" t="s">
        <v>13763</v>
      </c>
      <c r="I2341" s="1" t="str">
        <f>VLOOKUP(A2341,[1]Simples!$B$2:$E$2782,4,FALSE)</f>
        <v>3002.49.91</v>
      </c>
      <c r="J2341" s="1" t="s">
        <v>3032</v>
      </c>
      <c r="K2341" s="1">
        <v>0</v>
      </c>
      <c r="L2341" s="1">
        <v>0</v>
      </c>
      <c r="M2341" s="1">
        <v>0.13</v>
      </c>
      <c r="O2341" s="1" t="s">
        <v>13764</v>
      </c>
    </row>
    <row r="2342" spans="1:15" x14ac:dyDescent="0.2">
      <c r="A2342" s="1" t="s">
        <v>13765</v>
      </c>
      <c r="B2342" s="1">
        <v>1023580126</v>
      </c>
      <c r="C2342" s="1" t="s">
        <v>13766</v>
      </c>
      <c r="D2342" s="1" t="s">
        <v>13767</v>
      </c>
      <c r="E2342" s="1" t="s">
        <v>3037</v>
      </c>
      <c r="F2342" s="2">
        <v>7898950333513</v>
      </c>
      <c r="G2342" s="1" t="s">
        <v>13768</v>
      </c>
      <c r="H2342" s="1" t="s">
        <v>13769</v>
      </c>
      <c r="I2342" s="1" t="str">
        <f>VLOOKUP(A2342,[1]Simples!$B$2:$E$2782,4,FALSE)</f>
        <v>3002.49.91</v>
      </c>
      <c r="J2342" s="1" t="s">
        <v>3032</v>
      </c>
      <c r="K2342" s="1">
        <v>0</v>
      </c>
      <c r="L2342" s="1">
        <v>0</v>
      </c>
      <c r="M2342" s="1">
        <v>0.14000000000000001</v>
      </c>
    </row>
    <row r="2343" spans="1:15" x14ac:dyDescent="0.2">
      <c r="A2343" s="1" t="s">
        <v>13770</v>
      </c>
      <c r="B2343" s="1">
        <v>1023580387</v>
      </c>
      <c r="C2343" s="1" t="s">
        <v>13771</v>
      </c>
      <c r="D2343" s="1" t="s">
        <v>13772</v>
      </c>
      <c r="E2343" s="1">
        <v>36</v>
      </c>
      <c r="F2343" s="2">
        <v>7898950333506</v>
      </c>
      <c r="G2343" s="1" t="s">
        <v>13773</v>
      </c>
      <c r="H2343" s="1" t="s">
        <v>13774</v>
      </c>
      <c r="I2343" s="1" t="str">
        <f>VLOOKUP(A2343,[1]Simples!$B$2:$E$2782,4,FALSE)</f>
        <v>3002.49.91</v>
      </c>
      <c r="J2343" s="1" t="s">
        <v>3032</v>
      </c>
      <c r="K2343" s="1">
        <v>0</v>
      </c>
      <c r="L2343" s="1">
        <v>0</v>
      </c>
      <c r="M2343" s="1">
        <v>0.17</v>
      </c>
      <c r="O2343" s="1" t="s">
        <v>13775</v>
      </c>
    </row>
    <row r="2344" spans="1:15" x14ac:dyDescent="0.2">
      <c r="A2344" s="1" t="s">
        <v>13776</v>
      </c>
      <c r="B2344" s="1">
        <v>1023580887</v>
      </c>
      <c r="C2344" s="1" t="s">
        <v>13777</v>
      </c>
      <c r="D2344" s="1" t="s">
        <v>13778</v>
      </c>
      <c r="E2344" s="1" t="s">
        <v>6888</v>
      </c>
      <c r="F2344" s="2">
        <v>7898950333285</v>
      </c>
      <c r="G2344" s="1" t="s">
        <v>13779</v>
      </c>
      <c r="H2344" s="1" t="s">
        <v>13780</v>
      </c>
      <c r="I2344" s="1" t="str">
        <f>VLOOKUP(A2344,[1]Simples!$B$2:$E$2782,4,FALSE)</f>
        <v>3002.49.91</v>
      </c>
      <c r="J2344" s="1" t="s">
        <v>3032</v>
      </c>
      <c r="K2344" s="1">
        <v>0</v>
      </c>
      <c r="L2344" s="1">
        <v>0</v>
      </c>
      <c r="M2344" s="1">
        <v>0.36</v>
      </c>
      <c r="O2344" s="1" t="s">
        <v>13781</v>
      </c>
    </row>
    <row r="2345" spans="1:15" x14ac:dyDescent="0.2">
      <c r="A2345" s="1" t="s">
        <v>13782</v>
      </c>
      <c r="B2345" s="1">
        <v>1023581104</v>
      </c>
      <c r="C2345" s="1" t="s">
        <v>13783</v>
      </c>
      <c r="D2345" s="1" t="s">
        <v>13784</v>
      </c>
      <c r="E2345" s="1" t="s">
        <v>2934</v>
      </c>
      <c r="F2345" s="2">
        <v>7898950333568</v>
      </c>
      <c r="G2345" s="1" t="s">
        <v>13785</v>
      </c>
      <c r="H2345" s="1" t="s">
        <v>13786</v>
      </c>
      <c r="I2345" s="1" t="str">
        <f>VLOOKUP(A2345,[1]Simples!$B$2:$E$2782,4,FALSE)</f>
        <v>3002.49.91</v>
      </c>
      <c r="J2345" s="1" t="s">
        <v>3032</v>
      </c>
      <c r="K2345" s="1">
        <v>0</v>
      </c>
      <c r="L2345" s="1">
        <v>0</v>
      </c>
      <c r="M2345" s="1">
        <v>0.13</v>
      </c>
      <c r="O2345" s="1" t="s">
        <v>13787</v>
      </c>
    </row>
    <row r="2346" spans="1:15" x14ac:dyDescent="0.2">
      <c r="A2346" s="1" t="s">
        <v>13788</v>
      </c>
      <c r="B2346" s="1">
        <v>1023881570</v>
      </c>
      <c r="C2346" s="1" t="s">
        <v>13789</v>
      </c>
      <c r="D2346" s="1" t="s">
        <v>13790</v>
      </c>
      <c r="E2346" s="1" t="s">
        <v>13791</v>
      </c>
      <c r="F2346" s="2">
        <v>7897085900096</v>
      </c>
      <c r="G2346" s="1" t="s">
        <v>7810</v>
      </c>
      <c r="H2346" s="1" t="s">
        <v>13792</v>
      </c>
      <c r="I2346" s="1" t="str">
        <f>VLOOKUP(A2346,[1]Simples!$B$2:$E$2782,4,FALSE)</f>
        <v>2916.32.10</v>
      </c>
      <c r="J2346" s="1" t="s">
        <v>5415</v>
      </c>
      <c r="K2346" s="1">
        <v>0</v>
      </c>
      <c r="L2346" s="1">
        <v>0</v>
      </c>
      <c r="M2346" s="1">
        <v>0.23499999999999999</v>
      </c>
      <c r="O2346" s="1" t="s">
        <v>13793</v>
      </c>
    </row>
    <row r="2347" spans="1:15" x14ac:dyDescent="0.2">
      <c r="A2347" s="1" t="s">
        <v>13794</v>
      </c>
      <c r="B2347" s="1">
        <v>1023881583</v>
      </c>
      <c r="C2347" s="1" t="s">
        <v>13795</v>
      </c>
      <c r="D2347" s="1" t="s">
        <v>13796</v>
      </c>
      <c r="E2347" s="1" t="s">
        <v>10288</v>
      </c>
      <c r="F2347" s="2">
        <v>7897085900539</v>
      </c>
      <c r="G2347" s="1" t="s">
        <v>13797</v>
      </c>
      <c r="H2347" s="1" t="s">
        <v>13798</v>
      </c>
      <c r="I2347" s="1" t="str">
        <f>VLOOKUP(A2347,[1]Simples!$B$2:$E$2782,4,FALSE)</f>
        <v>2937.21.40</v>
      </c>
      <c r="J2347" s="1" t="s">
        <v>5415</v>
      </c>
      <c r="K2347" s="1">
        <v>0</v>
      </c>
      <c r="L2347" s="1">
        <v>0</v>
      </c>
      <c r="M2347" s="1">
        <v>0.12</v>
      </c>
      <c r="O2347" s="1" t="s">
        <v>13799</v>
      </c>
    </row>
    <row r="2348" spans="1:15" x14ac:dyDescent="0.2">
      <c r="A2348" s="1" t="s">
        <v>13800</v>
      </c>
      <c r="B2348" s="1">
        <v>1023881585</v>
      </c>
      <c r="C2348" s="1" t="s">
        <v>13801</v>
      </c>
      <c r="D2348" s="1" t="s">
        <v>13802</v>
      </c>
      <c r="E2348" s="1" t="s">
        <v>13803</v>
      </c>
      <c r="F2348" s="2">
        <v>7897085900553</v>
      </c>
      <c r="G2348" s="1" t="s">
        <v>13797</v>
      </c>
      <c r="H2348" s="1" t="s">
        <v>13804</v>
      </c>
      <c r="I2348" s="1" t="str">
        <f>VLOOKUP(A2348,[1]Simples!$B$2:$E$2782,4,FALSE)</f>
        <v>2937.21.40</v>
      </c>
      <c r="J2348" s="1" t="s">
        <v>5415</v>
      </c>
      <c r="K2348" s="1">
        <v>0</v>
      </c>
      <c r="L2348" s="1">
        <v>0</v>
      </c>
      <c r="M2348" s="1">
        <v>0.12</v>
      </c>
      <c r="O2348" s="1" t="s">
        <v>13805</v>
      </c>
    </row>
    <row r="2349" spans="1:15" x14ac:dyDescent="0.2">
      <c r="A2349" s="1" t="s">
        <v>13806</v>
      </c>
      <c r="B2349" s="1">
        <v>1023881927</v>
      </c>
      <c r="C2349" s="1" t="s">
        <v>13807</v>
      </c>
      <c r="D2349" s="1" t="s">
        <v>13808</v>
      </c>
      <c r="E2349" s="1" t="s">
        <v>13809</v>
      </c>
      <c r="F2349" s="2">
        <v>7898316522391</v>
      </c>
      <c r="G2349" s="1" t="s">
        <v>13810</v>
      </c>
      <c r="H2349" s="1" t="s">
        <v>13810</v>
      </c>
      <c r="I2349" s="1" t="str">
        <f>VLOOKUP(A2349,[1]Simples!$B$2:$E$2782,4,FALSE)</f>
        <v>3919.10.10</v>
      </c>
      <c r="J2349" s="1" t="s">
        <v>13811</v>
      </c>
      <c r="K2349" s="1">
        <v>0</v>
      </c>
      <c r="L2349" s="1">
        <v>0</v>
      </c>
      <c r="M2349" s="1">
        <v>0.2</v>
      </c>
      <c r="O2349" s="1" t="s">
        <v>13812</v>
      </c>
    </row>
    <row r="2350" spans="1:15" x14ac:dyDescent="0.2">
      <c r="A2350" s="1" t="s">
        <v>13813</v>
      </c>
      <c r="B2350" s="1">
        <v>1023881929</v>
      </c>
      <c r="C2350" s="1" t="s">
        <v>13814</v>
      </c>
      <c r="D2350" s="1" t="s">
        <v>13815</v>
      </c>
      <c r="E2350" s="1" t="s">
        <v>13816</v>
      </c>
      <c r="F2350" s="2">
        <v>7898316522353</v>
      </c>
      <c r="G2350" s="1" t="s">
        <v>13817</v>
      </c>
      <c r="H2350" s="1" t="s">
        <v>13817</v>
      </c>
      <c r="I2350" s="1" t="str">
        <f>VLOOKUP(A2350,[1]Simples!$B$2:$E$2782,4,FALSE)</f>
        <v>3919.10.10</v>
      </c>
      <c r="J2350" s="1" t="s">
        <v>13811</v>
      </c>
      <c r="K2350" s="1">
        <v>0</v>
      </c>
      <c r="L2350" s="1">
        <v>0</v>
      </c>
      <c r="M2350" s="1">
        <v>0.15</v>
      </c>
      <c r="O2350" s="1" t="s">
        <v>13818</v>
      </c>
    </row>
    <row r="2351" spans="1:15" x14ac:dyDescent="0.2">
      <c r="A2351" s="1" t="s">
        <v>13819</v>
      </c>
      <c r="B2351" s="1">
        <v>1023882131</v>
      </c>
      <c r="C2351" s="1" t="s">
        <v>13820</v>
      </c>
      <c r="D2351" s="1" t="s">
        <v>13821</v>
      </c>
      <c r="E2351" s="1" t="s">
        <v>13822</v>
      </c>
      <c r="F2351" s="2">
        <v>7892058116047</v>
      </c>
      <c r="G2351" s="1" t="s">
        <v>13823</v>
      </c>
      <c r="H2351" s="1" t="s">
        <v>13824</v>
      </c>
      <c r="I2351" s="1" t="str">
        <f>VLOOKUP(A2351,[1]Simples!$B$2:$E$2782,4,FALSE)</f>
        <v>3808.61.00</v>
      </c>
      <c r="J2351" s="1" t="s">
        <v>8735</v>
      </c>
      <c r="K2351" s="1">
        <v>0</v>
      </c>
      <c r="L2351" s="1">
        <v>0</v>
      </c>
      <c r="M2351" s="1">
        <v>0.115</v>
      </c>
      <c r="O2351" s="1" t="s">
        <v>13825</v>
      </c>
    </row>
    <row r="2352" spans="1:15" x14ac:dyDescent="0.2">
      <c r="A2352" s="1" t="s">
        <v>13826</v>
      </c>
      <c r="B2352" s="1">
        <v>1023882144</v>
      </c>
      <c r="C2352" s="1" t="s">
        <v>13827</v>
      </c>
      <c r="D2352" s="1" t="s">
        <v>13828</v>
      </c>
      <c r="E2352" s="1">
        <v>111</v>
      </c>
      <c r="F2352" s="2">
        <v>7898185264538</v>
      </c>
      <c r="G2352" s="1" t="s">
        <v>13829</v>
      </c>
      <c r="H2352" s="1" t="s">
        <v>13830</v>
      </c>
      <c r="I2352" s="1" t="str">
        <f>VLOOKUP(A2352,[1]Simples!$B$2:$E$2782,4,FALSE)</f>
        <v>2309.90.90</v>
      </c>
      <c r="J2352" s="1" t="s">
        <v>13831</v>
      </c>
      <c r="K2352" s="1">
        <v>0</v>
      </c>
      <c r="L2352" s="1">
        <v>0</v>
      </c>
      <c r="M2352" s="1">
        <v>0.65</v>
      </c>
    </row>
    <row r="2353" spans="1:15" x14ac:dyDescent="0.2">
      <c r="A2353" s="1" t="s">
        <v>13832</v>
      </c>
      <c r="B2353" s="1">
        <v>1023882147</v>
      </c>
      <c r="C2353" s="1" t="s">
        <v>13833</v>
      </c>
      <c r="D2353" s="1" t="s">
        <v>13834</v>
      </c>
      <c r="E2353" s="1" t="s">
        <v>13835</v>
      </c>
      <c r="F2353" s="2">
        <v>7897916600447</v>
      </c>
      <c r="G2353" s="1" t="s">
        <v>13836</v>
      </c>
      <c r="H2353" s="1" t="s">
        <v>13833</v>
      </c>
      <c r="I2353" s="1" t="str">
        <f>VLOOKUP(A2353,[1]Simples!$B$2:$E$2782,4,FALSE)</f>
        <v>3808.99.95</v>
      </c>
      <c r="J2353" s="1" t="s">
        <v>4829</v>
      </c>
      <c r="K2353" s="1">
        <v>0</v>
      </c>
      <c r="L2353" s="1">
        <v>0</v>
      </c>
      <c r="M2353" s="1">
        <v>1.3</v>
      </c>
      <c r="O2353" s="1" t="s">
        <v>13837</v>
      </c>
    </row>
    <row r="2354" spans="1:15" x14ac:dyDescent="0.2">
      <c r="A2354" s="1" t="s">
        <v>13838</v>
      </c>
      <c r="B2354" s="1">
        <v>1023882150</v>
      </c>
      <c r="C2354" s="1" t="s">
        <v>13839</v>
      </c>
      <c r="D2354" s="1" t="s">
        <v>13840</v>
      </c>
      <c r="E2354" s="1" t="s">
        <v>13841</v>
      </c>
      <c r="F2354" s="2">
        <v>7898049717781</v>
      </c>
      <c r="G2354" s="1" t="s">
        <v>13842</v>
      </c>
      <c r="H2354" s="1" t="s">
        <v>13843</v>
      </c>
      <c r="I2354" s="1" t="str">
        <f>VLOOKUP(A2354,[1]Simples!$B$2:$E$2782,4,FALSE)</f>
        <v>3808.91.99</v>
      </c>
      <c r="J2354" s="1" t="s">
        <v>29</v>
      </c>
      <c r="K2354" s="1">
        <v>0</v>
      </c>
      <c r="L2354" s="1">
        <v>0</v>
      </c>
      <c r="M2354" s="1">
        <v>0.32750000000000001</v>
      </c>
      <c r="O2354" s="1" t="s">
        <v>13844</v>
      </c>
    </row>
    <row r="2355" spans="1:15" x14ac:dyDescent="0.2">
      <c r="A2355" s="1" t="s">
        <v>13845</v>
      </c>
      <c r="B2355" s="1">
        <v>1023882160</v>
      </c>
      <c r="C2355" s="1" t="s">
        <v>13846</v>
      </c>
      <c r="D2355" s="1" t="s">
        <v>13847</v>
      </c>
      <c r="E2355" s="1" t="s">
        <v>13848</v>
      </c>
      <c r="F2355" s="2">
        <v>7898939116496</v>
      </c>
      <c r="G2355" s="1" t="s">
        <v>13849</v>
      </c>
      <c r="H2355" s="1" t="s">
        <v>13850</v>
      </c>
      <c r="I2355" s="1" t="str">
        <f>VLOOKUP(A2355,[1]Simples!$B$2:$E$2782,4,FALSE)</f>
        <v>2309.90.90</v>
      </c>
      <c r="J2355" s="1" t="s">
        <v>13851</v>
      </c>
      <c r="K2355" s="1">
        <v>0</v>
      </c>
      <c r="L2355" s="1">
        <v>0</v>
      </c>
      <c r="M2355" s="1">
        <v>0.35</v>
      </c>
    </row>
    <row r="2356" spans="1:15" x14ac:dyDescent="0.2">
      <c r="A2356" s="1" t="s">
        <v>13852</v>
      </c>
      <c r="B2356" s="1">
        <v>1023882169</v>
      </c>
      <c r="C2356" s="1" t="s">
        <v>13853</v>
      </c>
      <c r="D2356" s="1" t="s">
        <v>13854</v>
      </c>
      <c r="E2356" s="1" t="s">
        <v>10678</v>
      </c>
      <c r="F2356" s="2">
        <v>7898232032158</v>
      </c>
      <c r="G2356" s="1" t="s">
        <v>13853</v>
      </c>
      <c r="H2356" s="1" t="s">
        <v>13855</v>
      </c>
      <c r="I2356" s="1" t="str">
        <f>VLOOKUP(A2356,[1]Simples!$B$2:$E$2782,4,FALSE)</f>
        <v>3004.90.67</v>
      </c>
      <c r="J2356" s="1" t="s">
        <v>6553</v>
      </c>
      <c r="K2356" s="1">
        <v>0</v>
      </c>
      <c r="L2356" s="1">
        <v>0</v>
      </c>
      <c r="M2356" s="1">
        <v>0.22</v>
      </c>
      <c r="O2356" s="1" t="s">
        <v>13856</v>
      </c>
    </row>
    <row r="2357" spans="1:15" x14ac:dyDescent="0.2">
      <c r="A2357" s="1" t="s">
        <v>13857</v>
      </c>
      <c r="B2357" s="1">
        <v>1023882177</v>
      </c>
      <c r="C2357" s="1" t="s">
        <v>13858</v>
      </c>
      <c r="D2357" s="1" t="s">
        <v>13859</v>
      </c>
      <c r="E2357" s="1">
        <v>115</v>
      </c>
      <c r="F2357" s="2">
        <v>736532593566</v>
      </c>
      <c r="G2357" s="1" t="s">
        <v>13860</v>
      </c>
      <c r="H2357" s="1" t="s">
        <v>13861</v>
      </c>
      <c r="I2357" s="1" t="str">
        <f>VLOOKUP(A2357,[1]Simples!$B$2:$E$2782,4,FALSE)</f>
        <v>3002.90.00</v>
      </c>
      <c r="J2357" s="1" t="s">
        <v>13862</v>
      </c>
      <c r="K2357" s="1">
        <v>0</v>
      </c>
      <c r="L2357" s="1">
        <v>0</v>
      </c>
      <c r="M2357" s="1">
        <v>0.21</v>
      </c>
      <c r="O2357" s="1" t="s">
        <v>13863</v>
      </c>
    </row>
    <row r="2358" spans="1:15" x14ac:dyDescent="0.2">
      <c r="A2358" s="1" t="s">
        <v>13864</v>
      </c>
      <c r="B2358" s="1">
        <v>1023882232</v>
      </c>
      <c r="C2358" s="1" t="s">
        <v>13865</v>
      </c>
      <c r="D2358" s="1" t="s">
        <v>13866</v>
      </c>
      <c r="E2358" s="1" t="s">
        <v>9786</v>
      </c>
      <c r="F2358" s="2">
        <v>7897875600120</v>
      </c>
      <c r="G2358" s="1" t="s">
        <v>13867</v>
      </c>
      <c r="H2358" s="1" t="s">
        <v>13868</v>
      </c>
      <c r="I2358" s="1" t="str">
        <f>VLOOKUP(A2358,[1]Simples!$B$2:$E$2782,4,FALSE)</f>
        <v>4107.19.20</v>
      </c>
      <c r="J2358" s="1" t="s">
        <v>13869</v>
      </c>
      <c r="K2358" s="1">
        <v>0</v>
      </c>
      <c r="L2358" s="1">
        <v>0</v>
      </c>
      <c r="M2358" s="1">
        <v>1.2</v>
      </c>
      <c r="O2358" s="1" t="s">
        <v>13870</v>
      </c>
    </row>
    <row r="2359" spans="1:15" x14ac:dyDescent="0.2">
      <c r="A2359" s="1" t="s">
        <v>13871</v>
      </c>
      <c r="B2359" s="1">
        <v>1023882234</v>
      </c>
      <c r="C2359" s="1" t="s">
        <v>13872</v>
      </c>
      <c r="D2359" s="1" t="s">
        <v>13873</v>
      </c>
      <c r="E2359" s="1" t="s">
        <v>9786</v>
      </c>
      <c r="F2359" s="2">
        <v>7897875600113</v>
      </c>
      <c r="G2359" s="1" t="s">
        <v>13867</v>
      </c>
      <c r="H2359" s="1" t="s">
        <v>13874</v>
      </c>
      <c r="I2359" s="1" t="str">
        <f>VLOOKUP(A2359,[1]Simples!$B$2:$E$2782,4,FALSE)</f>
        <v>4107.19.20</v>
      </c>
      <c r="J2359" s="1" t="s">
        <v>13869</v>
      </c>
      <c r="K2359" s="1">
        <v>0</v>
      </c>
      <c r="L2359" s="1">
        <v>0</v>
      </c>
      <c r="M2359" s="1">
        <v>1.2</v>
      </c>
      <c r="O2359" s="1" t="s">
        <v>13875</v>
      </c>
    </row>
    <row r="2360" spans="1:15" x14ac:dyDescent="0.2">
      <c r="A2360" s="1" t="s">
        <v>13876</v>
      </c>
      <c r="B2360" s="1">
        <v>1023882236</v>
      </c>
      <c r="C2360" s="1" t="s">
        <v>13877</v>
      </c>
      <c r="D2360" s="1" t="s">
        <v>13878</v>
      </c>
      <c r="E2360" s="1" t="s">
        <v>9786</v>
      </c>
      <c r="F2360" s="2">
        <v>7897875600144</v>
      </c>
      <c r="G2360" s="1" t="s">
        <v>13867</v>
      </c>
      <c r="H2360" s="1" t="s">
        <v>13879</v>
      </c>
      <c r="I2360" s="1" t="str">
        <f>VLOOKUP(A2360,[1]Simples!$B$2:$E$2782,4,FALSE)</f>
        <v>4107.19.20</v>
      </c>
      <c r="J2360" s="1" t="s">
        <v>13869</v>
      </c>
      <c r="K2360" s="1">
        <v>0</v>
      </c>
      <c r="L2360" s="1">
        <v>0</v>
      </c>
      <c r="M2360" s="1">
        <v>1.2</v>
      </c>
      <c r="O2360" s="1" t="s">
        <v>13880</v>
      </c>
    </row>
    <row r="2361" spans="1:15" x14ac:dyDescent="0.2">
      <c r="A2361" s="1" t="s">
        <v>13881</v>
      </c>
      <c r="B2361" s="1">
        <v>1023883520</v>
      </c>
      <c r="C2361" s="1" t="s">
        <v>13882</v>
      </c>
      <c r="D2361" s="1" t="s">
        <v>13883</v>
      </c>
      <c r="E2361" s="1" t="s">
        <v>13884</v>
      </c>
      <c r="F2361" s="2">
        <v>5600988256571</v>
      </c>
      <c r="G2361" s="1" t="s">
        <v>13885</v>
      </c>
      <c r="H2361" s="1" t="s">
        <v>13882</v>
      </c>
      <c r="I2361" s="1" t="str">
        <f>VLOOKUP(A2361,[1]Simples!$B$2:$E$2782,4,FALSE)</f>
        <v>2309.10.00</v>
      </c>
      <c r="J2361" s="1" t="s">
        <v>1806</v>
      </c>
      <c r="K2361" s="1">
        <v>0</v>
      </c>
      <c r="L2361" s="1">
        <v>0</v>
      </c>
      <c r="M2361" s="1">
        <v>0.13</v>
      </c>
      <c r="O2361" s="1" t="s">
        <v>13886</v>
      </c>
    </row>
    <row r="2362" spans="1:15" x14ac:dyDescent="0.2">
      <c r="A2362" s="1" t="s">
        <v>13887</v>
      </c>
      <c r="B2362" s="1">
        <v>1023883563</v>
      </c>
      <c r="C2362" s="1" t="s">
        <v>13888</v>
      </c>
      <c r="D2362" s="1" t="s">
        <v>13889</v>
      </c>
      <c r="E2362" s="1" t="s">
        <v>5333</v>
      </c>
      <c r="F2362" s="2">
        <v>6600988256564</v>
      </c>
      <c r="G2362" s="1" t="s">
        <v>13885</v>
      </c>
      <c r="H2362" s="1" t="s">
        <v>13888</v>
      </c>
      <c r="I2362" s="1" t="str">
        <f>VLOOKUP(A2362,[1]Simples!$B$2:$E$2782,4,FALSE)</f>
        <v>2309.10.00</v>
      </c>
      <c r="J2362" s="1" t="s">
        <v>1806</v>
      </c>
      <c r="K2362" s="1">
        <v>0</v>
      </c>
      <c r="L2362" s="1">
        <v>0</v>
      </c>
      <c r="M2362" s="1">
        <v>0.115</v>
      </c>
      <c r="O2362" s="1" t="s">
        <v>13890</v>
      </c>
    </row>
    <row r="2363" spans="1:15" x14ac:dyDescent="0.2">
      <c r="A2363" s="1" t="s">
        <v>13891</v>
      </c>
      <c r="B2363" s="1">
        <v>1023883771</v>
      </c>
      <c r="C2363" s="1" t="s">
        <v>13892</v>
      </c>
      <c r="D2363" s="1" t="s">
        <v>13893</v>
      </c>
      <c r="E2363" s="1" t="s">
        <v>12550</v>
      </c>
      <c r="F2363" s="2">
        <v>7896588953660</v>
      </c>
      <c r="G2363" s="1" t="s">
        <v>13894</v>
      </c>
      <c r="H2363" s="1" t="s">
        <v>13895</v>
      </c>
      <c r="I2363" s="1" t="str">
        <f>VLOOKUP(A2363,[1]Simples!$B$2:$E$2782,4,FALSE)</f>
        <v>2309.90.10</v>
      </c>
      <c r="J2363" s="1" t="s">
        <v>8548</v>
      </c>
      <c r="K2363" s="1">
        <v>0</v>
      </c>
      <c r="L2363" s="1">
        <v>0</v>
      </c>
      <c r="M2363" s="1">
        <v>2.2000000000000002</v>
      </c>
      <c r="O2363" s="1" t="s">
        <v>13896</v>
      </c>
    </row>
    <row r="2364" spans="1:15" x14ac:dyDescent="0.2">
      <c r="A2364" s="1" t="s">
        <v>13897</v>
      </c>
      <c r="B2364" s="1">
        <v>1023884236</v>
      </c>
      <c r="C2364" s="1" t="str">
        <f>VLOOKUP(A2364,[1]Simples!B2115:C4895,2,FALSE)</f>
        <v>Malathion 500 Kombate Inseticida - 1 Litro</v>
      </c>
      <c r="E2364" s="1">
        <v>0</v>
      </c>
      <c r="F2364" s="2">
        <v>7898251510200</v>
      </c>
      <c r="I2364" s="1" t="str">
        <f>VLOOKUP(A2364,[1]Simples!$B$2:$E$2782,4,FALSE)</f>
        <v>3808.91.92</v>
      </c>
      <c r="J2364" s="1">
        <v>0</v>
      </c>
      <c r="K2364" s="1">
        <v>0</v>
      </c>
      <c r="L2364" s="1">
        <v>0</v>
      </c>
    </row>
    <row r="2365" spans="1:15" x14ac:dyDescent="0.2">
      <c r="A2365" s="1" t="s">
        <v>13898</v>
      </c>
      <c r="B2365" s="1">
        <v>1023885937</v>
      </c>
      <c r="C2365" s="1" t="s">
        <v>13899</v>
      </c>
      <c r="D2365" s="1" t="s">
        <v>13900</v>
      </c>
      <c r="E2365" s="1">
        <v>40</v>
      </c>
      <c r="F2365" s="2">
        <v>7898195864339</v>
      </c>
      <c r="G2365" s="1" t="s">
        <v>13901</v>
      </c>
      <c r="H2365" s="1" t="s">
        <v>13899</v>
      </c>
      <c r="I2365" s="1" t="str">
        <f>VLOOKUP(A2365,[1]Simples!$B$2:$E$2782,4,FALSE)</f>
        <v>2106.90.30</v>
      </c>
      <c r="J2365" s="1" t="s">
        <v>3242</v>
      </c>
      <c r="K2365" s="1">
        <v>0</v>
      </c>
      <c r="L2365" s="1">
        <v>0</v>
      </c>
      <c r="M2365" s="1">
        <v>0.215</v>
      </c>
      <c r="O2365" s="1" t="s">
        <v>13902</v>
      </c>
    </row>
    <row r="2366" spans="1:15" x14ac:dyDescent="0.2">
      <c r="A2366" s="1" t="s">
        <v>13903</v>
      </c>
      <c r="B2366" s="1">
        <v>1023885944</v>
      </c>
      <c r="C2366" s="1" t="s">
        <v>13904</v>
      </c>
      <c r="D2366" s="1" t="s">
        <v>13905</v>
      </c>
      <c r="E2366" s="1" t="s">
        <v>13906</v>
      </c>
      <c r="F2366" s="2">
        <v>7898195861017</v>
      </c>
      <c r="G2366" s="1" t="s">
        <v>13901</v>
      </c>
      <c r="H2366" s="1" t="s">
        <v>13907</v>
      </c>
      <c r="I2366" s="1" t="str">
        <f>VLOOKUP(A2366,[1]Simples!$B$2:$E$2782,4,FALSE)</f>
        <v>2106.90.30</v>
      </c>
      <c r="J2366" s="1" t="s">
        <v>3242</v>
      </c>
      <c r="K2366" s="1">
        <v>0</v>
      </c>
      <c r="L2366" s="1">
        <v>0</v>
      </c>
      <c r="M2366" s="1">
        <v>0.215</v>
      </c>
      <c r="O2366" s="1" t="s">
        <v>13908</v>
      </c>
    </row>
    <row r="2367" spans="1:15" x14ac:dyDescent="0.2">
      <c r="A2367" s="1" t="s">
        <v>13909</v>
      </c>
      <c r="B2367" s="1">
        <v>1023886104</v>
      </c>
      <c r="C2367" s="1" t="s">
        <v>13910</v>
      </c>
      <c r="D2367" s="1" t="s">
        <v>13911</v>
      </c>
      <c r="E2367" s="1" t="s">
        <v>13912</v>
      </c>
      <c r="F2367" s="2">
        <v>7898043434363</v>
      </c>
      <c r="G2367" s="1" t="s">
        <v>13913</v>
      </c>
      <c r="H2367" s="1" t="s">
        <v>13914</v>
      </c>
      <c r="I2367" s="1" t="str">
        <f>VLOOKUP(A2367,[1]Simples!$B$2:$E$2782,4,FALSE)</f>
        <v>3808.91.92</v>
      </c>
      <c r="J2367" s="1" t="s">
        <v>2497</v>
      </c>
      <c r="K2367" s="1">
        <v>0</v>
      </c>
      <c r="L2367" s="1">
        <v>0</v>
      </c>
      <c r="M2367" s="1">
        <v>0.12</v>
      </c>
      <c r="O2367" s="1" t="s">
        <v>13915</v>
      </c>
    </row>
    <row r="2368" spans="1:15" x14ac:dyDescent="0.2">
      <c r="A2368" s="1" t="s">
        <v>13916</v>
      </c>
      <c r="B2368" s="1">
        <v>1023886109</v>
      </c>
      <c r="C2368" s="1" t="s">
        <v>13917</v>
      </c>
      <c r="D2368" s="1" t="s">
        <v>13918</v>
      </c>
      <c r="E2368" s="1" t="s">
        <v>1292</v>
      </c>
      <c r="F2368" s="2">
        <v>7898043434387</v>
      </c>
      <c r="G2368" s="1" t="s">
        <v>13913</v>
      </c>
      <c r="H2368" s="1" t="s">
        <v>13919</v>
      </c>
      <c r="I2368" s="1" t="str">
        <f>VLOOKUP(A2368,[1]Simples!$B$2:$E$2782,4,FALSE)</f>
        <v>3808.91.92</v>
      </c>
      <c r="J2368" s="1" t="s">
        <v>2497</v>
      </c>
      <c r="K2368" s="1">
        <v>0</v>
      </c>
      <c r="L2368" s="1">
        <v>0</v>
      </c>
      <c r="M2368" s="1">
        <v>0.12</v>
      </c>
      <c r="O2368" s="1" t="s">
        <v>13920</v>
      </c>
    </row>
    <row r="2369" spans="1:15" x14ac:dyDescent="0.2">
      <c r="A2369" s="1" t="s">
        <v>13921</v>
      </c>
      <c r="B2369" s="1">
        <v>1023886121</v>
      </c>
      <c r="C2369" s="1" t="s">
        <v>13922</v>
      </c>
      <c r="D2369" s="1" t="s">
        <v>13923</v>
      </c>
      <c r="E2369" s="1" t="s">
        <v>13924</v>
      </c>
      <c r="F2369" s="2">
        <v>7898043434370</v>
      </c>
      <c r="G2369" s="1" t="s">
        <v>13913</v>
      </c>
      <c r="H2369" s="1" t="s">
        <v>13925</v>
      </c>
      <c r="I2369" s="1" t="str">
        <f>VLOOKUP(A2369,[1]Simples!$B$2:$E$2782,4,FALSE)</f>
        <v>3808.91.92</v>
      </c>
      <c r="J2369" s="1" t="s">
        <v>2497</v>
      </c>
      <c r="K2369" s="1">
        <v>0</v>
      </c>
      <c r="L2369" s="1">
        <v>0</v>
      </c>
      <c r="M2369" s="1">
        <v>0.12</v>
      </c>
      <c r="O2369" s="1" t="s">
        <v>13926</v>
      </c>
    </row>
    <row r="2370" spans="1:15" x14ac:dyDescent="0.2">
      <c r="A2370" s="1" t="s">
        <v>13927</v>
      </c>
      <c r="B2370" s="1">
        <v>1023886123</v>
      </c>
      <c r="C2370" s="1" t="s">
        <v>13928</v>
      </c>
      <c r="D2370" s="1" t="s">
        <v>13929</v>
      </c>
      <c r="E2370" s="1" t="s">
        <v>13930</v>
      </c>
      <c r="F2370" s="2">
        <v>7898043434400</v>
      </c>
      <c r="G2370" s="1" t="s">
        <v>13913</v>
      </c>
      <c r="H2370" s="1" t="s">
        <v>13931</v>
      </c>
      <c r="I2370" s="1" t="str">
        <f>VLOOKUP(A2370,[1]Simples!$B$2:$E$2782,4,FALSE)</f>
        <v>3808.91.92</v>
      </c>
      <c r="J2370" s="1" t="s">
        <v>2497</v>
      </c>
      <c r="K2370" s="1">
        <v>0</v>
      </c>
      <c r="L2370" s="1">
        <v>0</v>
      </c>
      <c r="M2370" s="1">
        <v>0.12</v>
      </c>
      <c r="O2370" s="1" t="s">
        <v>13932</v>
      </c>
    </row>
    <row r="2371" spans="1:15" x14ac:dyDescent="0.2">
      <c r="A2371" s="1" t="s">
        <v>13933</v>
      </c>
      <c r="B2371" s="1">
        <v>1024098062</v>
      </c>
      <c r="C2371" s="1" t="s">
        <v>13934</v>
      </c>
      <c r="D2371" s="1" t="s">
        <v>13935</v>
      </c>
      <c r="E2371" s="1" t="s">
        <v>13936</v>
      </c>
      <c r="F2371" s="2">
        <v>7896006215165</v>
      </c>
      <c r="G2371" s="1" t="s">
        <v>13937</v>
      </c>
      <c r="H2371" s="1" t="s">
        <v>13934</v>
      </c>
      <c r="I2371" s="1" t="str">
        <f>VLOOKUP(A2371,[1]Simples!$B$2:$E$2782,4,FALSE)</f>
        <v>3307.90.00</v>
      </c>
      <c r="J2371" s="1" t="s">
        <v>58</v>
      </c>
      <c r="K2371" s="1">
        <v>0</v>
      </c>
      <c r="L2371" s="1">
        <v>0</v>
      </c>
      <c r="M2371" s="1">
        <v>0.2</v>
      </c>
      <c r="O2371" s="1" t="s">
        <v>13938</v>
      </c>
    </row>
    <row r="2372" spans="1:15" x14ac:dyDescent="0.2">
      <c r="A2372" s="1" t="s">
        <v>13939</v>
      </c>
      <c r="B2372" s="1">
        <v>1024120252</v>
      </c>
      <c r="C2372" s="1" t="str">
        <f>VLOOKUP(A2372,[1]Simples!B2123:C4903,2,FALSE)</f>
        <v>Bifinho Cãozitos Premium Carne e Vegetais - 1Kg</v>
      </c>
      <c r="D2372" s="1" t="s">
        <v>13940</v>
      </c>
      <c r="E2372" s="1">
        <v>0</v>
      </c>
      <c r="F2372" s="2">
        <v>742832495004</v>
      </c>
      <c r="I2372" s="1" t="str">
        <f>VLOOKUP(A2372,[1]Simples!$B$2:$E$2782,4,FALSE)</f>
        <v>2309.90.90</v>
      </c>
      <c r="J2372" s="1" t="s">
        <v>8641</v>
      </c>
      <c r="K2372" s="1">
        <v>0</v>
      </c>
      <c r="L2372" s="1">
        <v>0</v>
      </c>
    </row>
    <row r="2373" spans="1:15" x14ac:dyDescent="0.2">
      <c r="A2373" s="1" t="s">
        <v>13941</v>
      </c>
      <c r="B2373" s="1">
        <v>1024196018</v>
      </c>
      <c r="C2373" s="1" t="s">
        <v>13942</v>
      </c>
      <c r="D2373" s="1" t="s">
        <v>13943</v>
      </c>
      <c r="E2373" s="1" t="s">
        <v>13944</v>
      </c>
      <c r="F2373" s="2">
        <v>7897916600331</v>
      </c>
      <c r="G2373" s="1" t="s">
        <v>13945</v>
      </c>
      <c r="H2373" s="1" t="s">
        <v>13942</v>
      </c>
      <c r="I2373" s="1" t="str">
        <f>VLOOKUP(A2373,[1]Simples!$B$2:$E$2782,4,FALSE)</f>
        <v>3808.91.99</v>
      </c>
      <c r="J2373" s="1" t="s">
        <v>4829</v>
      </c>
      <c r="K2373" s="1">
        <v>0</v>
      </c>
      <c r="L2373" s="1">
        <v>0</v>
      </c>
      <c r="M2373" s="1">
        <v>1.2</v>
      </c>
    </row>
    <row r="2374" spans="1:15" x14ac:dyDescent="0.2">
      <c r="A2374" s="1" t="s">
        <v>13946</v>
      </c>
      <c r="B2374" s="1">
        <v>1024196233</v>
      </c>
      <c r="C2374" s="1" t="s">
        <v>13947</v>
      </c>
      <c r="D2374" s="1" t="s">
        <v>13948</v>
      </c>
      <c r="E2374" s="1" t="s">
        <v>11717</v>
      </c>
      <c r="F2374" s="2">
        <v>7896014904013</v>
      </c>
      <c r="G2374" s="1" t="s">
        <v>13949</v>
      </c>
      <c r="H2374" s="1" t="s">
        <v>13950</v>
      </c>
      <c r="I2374" s="1" t="str">
        <f>VLOOKUP(A2374,[1]Simples!$B$2:$E$2782,4,FALSE)</f>
        <v>3808.91.99</v>
      </c>
      <c r="J2374" s="1" t="s">
        <v>5300</v>
      </c>
      <c r="K2374" s="1">
        <v>0</v>
      </c>
      <c r="L2374" s="1">
        <v>0</v>
      </c>
      <c r="M2374" s="1">
        <v>0.36</v>
      </c>
    </row>
    <row r="2375" spans="1:15" x14ac:dyDescent="0.2">
      <c r="A2375" s="1" t="s">
        <v>13951</v>
      </c>
      <c r="B2375" s="1">
        <v>1024283691</v>
      </c>
      <c r="C2375" s="1" t="s">
        <v>13952</v>
      </c>
      <c r="D2375" s="1" t="s">
        <v>13953</v>
      </c>
      <c r="E2375" s="1" t="s">
        <v>13954</v>
      </c>
      <c r="F2375" s="2">
        <v>7891000108567</v>
      </c>
      <c r="G2375" s="1" t="s">
        <v>13955</v>
      </c>
      <c r="H2375" s="1" t="s">
        <v>13952</v>
      </c>
      <c r="I2375" s="1" t="str">
        <f>VLOOKUP(A2375,[1]Simples!$B$2:$E$2782,4,FALSE)</f>
        <v>2309.90.10</v>
      </c>
      <c r="J2375" s="1" t="s">
        <v>9544</v>
      </c>
      <c r="K2375" s="1">
        <v>0</v>
      </c>
      <c r="L2375" s="1">
        <v>0</v>
      </c>
      <c r="M2375" s="1">
        <v>1.2</v>
      </c>
      <c r="O2375" s="1" t="s">
        <v>13956</v>
      </c>
    </row>
    <row r="2376" spans="1:15" x14ac:dyDescent="0.2">
      <c r="A2376" s="1" t="s">
        <v>13957</v>
      </c>
      <c r="B2376" s="1">
        <v>1024291519</v>
      </c>
      <c r="C2376" s="1" t="s">
        <v>13958</v>
      </c>
      <c r="D2376" s="1" t="s">
        <v>13959</v>
      </c>
      <c r="E2376" s="1">
        <v>10</v>
      </c>
      <c r="F2376" s="2">
        <v>7898942407093</v>
      </c>
      <c r="G2376" s="1" t="s">
        <v>12739</v>
      </c>
      <c r="H2376" s="1" t="s">
        <v>5446</v>
      </c>
      <c r="I2376" s="1" t="str">
        <f>VLOOKUP(A2376,[1]Simples!$B$2:$E$2782,4,FALSE)</f>
        <v>3808.91.99</v>
      </c>
      <c r="J2376" s="1" t="s">
        <v>10895</v>
      </c>
      <c r="K2376" s="1">
        <v>0</v>
      </c>
      <c r="L2376" s="1">
        <v>0</v>
      </c>
      <c r="M2376" s="1">
        <v>0.5</v>
      </c>
      <c r="O2376" s="1" t="s">
        <v>13960</v>
      </c>
    </row>
    <row r="2377" spans="1:15" x14ac:dyDescent="0.2">
      <c r="A2377" s="1" t="s">
        <v>13961</v>
      </c>
      <c r="B2377" s="1">
        <v>1024315414</v>
      </c>
      <c r="C2377" s="1" t="s">
        <v>13962</v>
      </c>
      <c r="D2377" s="1" t="s">
        <v>13963</v>
      </c>
      <c r="E2377" s="1" t="s">
        <v>13964</v>
      </c>
      <c r="F2377" s="2">
        <v>7791432889907</v>
      </c>
      <c r="G2377" s="1" t="s">
        <v>13965</v>
      </c>
      <c r="H2377" s="1" t="s">
        <v>13966</v>
      </c>
      <c r="I2377" s="1" t="str">
        <f>VLOOKUP(A2377,[1]Simples!$B$2:$E$2782,4,FALSE)</f>
        <v>3004.90.69</v>
      </c>
      <c r="J2377" s="1" t="s">
        <v>3068</v>
      </c>
      <c r="K2377" s="1">
        <v>0</v>
      </c>
      <c r="L2377" s="1">
        <v>0</v>
      </c>
      <c r="M2377" s="1">
        <v>0.12</v>
      </c>
      <c r="O2377" s="1" t="s">
        <v>13967</v>
      </c>
    </row>
    <row r="2378" spans="1:15" x14ac:dyDescent="0.2">
      <c r="A2378" s="1" t="s">
        <v>13968</v>
      </c>
      <c r="B2378" s="1">
        <v>1024448993</v>
      </c>
      <c r="C2378" s="1" t="s">
        <v>13969</v>
      </c>
      <c r="D2378" s="1" t="s">
        <v>13970</v>
      </c>
      <c r="E2378" s="1" t="s">
        <v>13971</v>
      </c>
      <c r="F2378" s="2">
        <v>7898153933466</v>
      </c>
      <c r="G2378" s="1" t="s">
        <v>13972</v>
      </c>
      <c r="H2378" s="1" t="s">
        <v>13973</v>
      </c>
      <c r="I2378" s="1" t="str">
        <f>VLOOKUP(A2378,[1]Simples!$B$2:$E$2782,4,FALSE)</f>
        <v>2309.90.90</v>
      </c>
      <c r="J2378" s="1" t="s">
        <v>3068</v>
      </c>
      <c r="K2378" s="1">
        <v>0</v>
      </c>
      <c r="L2378" s="1">
        <v>0</v>
      </c>
      <c r="M2378" s="1">
        <v>0.18</v>
      </c>
    </row>
    <row r="2379" spans="1:15" x14ac:dyDescent="0.2">
      <c r="A2379" s="1" t="s">
        <v>13974</v>
      </c>
      <c r="B2379" s="1">
        <v>1024449122</v>
      </c>
      <c r="C2379" s="1" t="s">
        <v>13975</v>
      </c>
      <c r="D2379" s="1" t="s">
        <v>13976</v>
      </c>
      <c r="E2379" s="1" t="s">
        <v>13977</v>
      </c>
      <c r="F2379" s="2">
        <v>7898153933503</v>
      </c>
      <c r="G2379" s="1" t="s">
        <v>8022</v>
      </c>
      <c r="H2379" s="1" t="s">
        <v>13978</v>
      </c>
      <c r="I2379" s="1" t="str">
        <f>VLOOKUP(A2379,[1]Simples!$B$2:$E$2782,4,FALSE)</f>
        <v>2309.90.90</v>
      </c>
      <c r="J2379" s="1" t="s">
        <v>3068</v>
      </c>
      <c r="K2379" s="1">
        <v>0</v>
      </c>
      <c r="L2379" s="1">
        <v>0</v>
      </c>
      <c r="M2379" s="1">
        <v>0.15</v>
      </c>
    </row>
    <row r="2380" spans="1:15" x14ac:dyDescent="0.2">
      <c r="A2380" s="1" t="s">
        <v>13979</v>
      </c>
      <c r="B2380" s="1">
        <v>1024449222</v>
      </c>
      <c r="C2380" s="1" t="s">
        <v>13980</v>
      </c>
      <c r="D2380" s="1" t="s">
        <v>13981</v>
      </c>
      <c r="E2380" s="1" t="s">
        <v>13982</v>
      </c>
      <c r="F2380" s="2">
        <v>7908425412718</v>
      </c>
      <c r="G2380" s="1" t="s">
        <v>13983</v>
      </c>
      <c r="H2380" s="1" t="s">
        <v>13984</v>
      </c>
      <c r="I2380" s="1" t="str">
        <f>VLOOKUP(A2380,[1]Simples!$B$2:$E$2782,4,FALSE)</f>
        <v>3824.99.89</v>
      </c>
      <c r="J2380" s="1" t="s">
        <v>12620</v>
      </c>
      <c r="K2380" s="1">
        <v>0</v>
      </c>
      <c r="L2380" s="1">
        <v>0</v>
      </c>
      <c r="M2380" s="1">
        <v>0.41</v>
      </c>
      <c r="O2380" s="1" t="s">
        <v>13985</v>
      </c>
    </row>
    <row r="2381" spans="1:15" x14ac:dyDescent="0.2">
      <c r="A2381" s="1" t="s">
        <v>13986</v>
      </c>
      <c r="B2381" s="1">
        <v>1024449306</v>
      </c>
      <c r="C2381" s="1" t="s">
        <v>13987</v>
      </c>
      <c r="D2381" s="1" t="s">
        <v>13988</v>
      </c>
      <c r="E2381" s="1" t="s">
        <v>13989</v>
      </c>
      <c r="F2381" s="2">
        <v>7898949682080</v>
      </c>
      <c r="G2381" s="1" t="s">
        <v>13990</v>
      </c>
      <c r="H2381" s="1" t="s">
        <v>13991</v>
      </c>
      <c r="I2381" s="1" t="str">
        <f>VLOOKUP(A2381,[1]Simples!$B$2:$E$2782,4,FALSE)</f>
        <v>9619.00.00</v>
      </c>
      <c r="J2381" s="1" t="s">
        <v>11727</v>
      </c>
      <c r="K2381" s="1">
        <v>54.99</v>
      </c>
      <c r="L2381" s="1">
        <v>54.99</v>
      </c>
      <c r="M2381" s="1">
        <v>1.5</v>
      </c>
      <c r="O2381" s="1" t="s">
        <v>13992</v>
      </c>
    </row>
    <row r="2382" spans="1:15" x14ac:dyDescent="0.2">
      <c r="A2382" s="1" t="s">
        <v>13993</v>
      </c>
      <c r="B2382" s="1">
        <v>1024449421</v>
      </c>
      <c r="C2382" s="1" t="s">
        <v>13994</v>
      </c>
      <c r="D2382" s="1" t="s">
        <v>13995</v>
      </c>
      <c r="E2382" s="1" t="s">
        <v>13996</v>
      </c>
      <c r="F2382" s="2">
        <v>7891010201920</v>
      </c>
      <c r="G2382" s="1" t="s">
        <v>13997</v>
      </c>
      <c r="H2382" s="1" t="s">
        <v>13998</v>
      </c>
      <c r="I2382" s="1" t="str">
        <f>VLOOKUP(A2382,[1]Simples!$B$2:$E$2782,4,FALSE)</f>
        <v>3808.91.99</v>
      </c>
      <c r="J2382" s="1" t="s">
        <v>13040</v>
      </c>
      <c r="K2382" s="1">
        <v>0</v>
      </c>
      <c r="L2382" s="1">
        <v>0</v>
      </c>
      <c r="M2382" s="1">
        <v>0.17</v>
      </c>
      <c r="O2382" s="1" t="s">
        <v>13999</v>
      </c>
    </row>
    <row r="2383" spans="1:15" x14ac:dyDescent="0.2">
      <c r="A2383" s="1" t="s">
        <v>14000</v>
      </c>
      <c r="B2383" s="1">
        <v>1024449605</v>
      </c>
      <c r="C2383" s="1" t="s">
        <v>14001</v>
      </c>
      <c r="D2383" s="1" t="s">
        <v>14002</v>
      </c>
      <c r="E2383" s="1" t="s">
        <v>14003</v>
      </c>
      <c r="F2383" s="2">
        <v>7898393752728</v>
      </c>
      <c r="G2383" s="1" t="s">
        <v>14004</v>
      </c>
      <c r="H2383" s="1" t="s">
        <v>14001</v>
      </c>
      <c r="I2383" s="1" t="str">
        <f>VLOOKUP(A2383,[1]Simples!$B$2:$E$2782,4,FALSE)</f>
        <v>2309.90.90</v>
      </c>
      <c r="J2383" s="1" t="s">
        <v>6388</v>
      </c>
      <c r="K2383" s="1">
        <v>0</v>
      </c>
      <c r="L2383" s="1">
        <v>0</v>
      </c>
      <c r="M2383" s="1">
        <v>0.28000000000000003</v>
      </c>
      <c r="O2383" s="1" t="s">
        <v>14005</v>
      </c>
    </row>
    <row r="2384" spans="1:15" x14ac:dyDescent="0.2">
      <c r="A2384" s="1" t="s">
        <v>14006</v>
      </c>
      <c r="B2384" s="1">
        <v>1024449684</v>
      </c>
      <c r="C2384" s="1" t="s">
        <v>14007</v>
      </c>
      <c r="D2384" s="1" t="s">
        <v>14008</v>
      </c>
      <c r="E2384" s="1">
        <v>38</v>
      </c>
      <c r="F2384" s="2">
        <v>7898344752821</v>
      </c>
      <c r="G2384" s="1" t="s">
        <v>14009</v>
      </c>
      <c r="H2384" s="1" t="s">
        <v>14010</v>
      </c>
      <c r="I2384" s="1" t="str">
        <f>VLOOKUP(A2384,[1]Simples!$B$2:$E$2782,4,FALSE)</f>
        <v>3004.90.69</v>
      </c>
      <c r="J2384" s="1" t="s">
        <v>12608</v>
      </c>
      <c r="K2384" s="1">
        <v>0</v>
      </c>
      <c r="L2384" s="1">
        <v>0</v>
      </c>
      <c r="M2384" s="1">
        <v>0.13</v>
      </c>
      <c r="O2384" s="1" t="s">
        <v>14011</v>
      </c>
    </row>
    <row r="2385" spans="1:15" x14ac:dyDescent="0.2">
      <c r="A2385" s="1" t="s">
        <v>14012</v>
      </c>
      <c r="B2385" s="1">
        <v>1024464152</v>
      </c>
      <c r="C2385" s="1" t="s">
        <v>14013</v>
      </c>
      <c r="D2385" s="1" t="s">
        <v>14014</v>
      </c>
      <c r="E2385" s="1" t="s">
        <v>14015</v>
      </c>
      <c r="F2385" s="2">
        <v>7899732502318</v>
      </c>
      <c r="G2385" s="1" t="s">
        <v>14016</v>
      </c>
      <c r="H2385" s="1" t="s">
        <v>14017</v>
      </c>
      <c r="I2385" s="1" t="str">
        <f>VLOOKUP(A2385,[1]Simples!$B$2:$E$2782,4,FALSE)</f>
        <v>9619.00.00</v>
      </c>
      <c r="J2385" s="1" t="s">
        <v>8366</v>
      </c>
      <c r="K2385" s="1">
        <v>0</v>
      </c>
      <c r="L2385" s="1">
        <v>0</v>
      </c>
      <c r="O2385" s="1" t="s">
        <v>14018</v>
      </c>
    </row>
    <row r="2386" spans="1:15" x14ac:dyDescent="0.2">
      <c r="A2386" s="1" t="s">
        <v>14019</v>
      </c>
      <c r="B2386" s="1">
        <v>1024486841</v>
      </c>
      <c r="C2386" s="1" t="s">
        <v>14020</v>
      </c>
      <c r="D2386" s="1" t="s">
        <v>14021</v>
      </c>
      <c r="E2386" s="1" t="s">
        <v>14022</v>
      </c>
      <c r="F2386" s="2">
        <v>7898604435662</v>
      </c>
      <c r="G2386" s="1" t="s">
        <v>6647</v>
      </c>
      <c r="H2386" s="1" t="s">
        <v>14023</v>
      </c>
      <c r="I2386" s="1" t="str">
        <f>VLOOKUP(A2386,[1]Simples!$B$2:$E$2782,4,FALSE)</f>
        <v>2309.10.00</v>
      </c>
      <c r="J2386" s="1" t="s">
        <v>6647</v>
      </c>
      <c r="K2386" s="1">
        <v>0</v>
      </c>
      <c r="L2386" s="1">
        <v>0</v>
      </c>
      <c r="M2386" s="1">
        <v>0.51</v>
      </c>
      <c r="O2386" s="1" t="s">
        <v>14024</v>
      </c>
    </row>
    <row r="2387" spans="1:15" x14ac:dyDescent="0.2">
      <c r="A2387" s="1" t="s">
        <v>14025</v>
      </c>
      <c r="B2387" s="1">
        <v>1024486848</v>
      </c>
      <c r="C2387" s="1" t="s">
        <v>14026</v>
      </c>
      <c r="D2387" s="1" t="s">
        <v>14027</v>
      </c>
      <c r="E2387" s="1" t="s">
        <v>14028</v>
      </c>
      <c r="F2387" s="2">
        <v>7898604435600</v>
      </c>
      <c r="G2387" s="1" t="s">
        <v>6647</v>
      </c>
      <c r="H2387" s="1" t="s">
        <v>14029</v>
      </c>
      <c r="I2387" s="1" t="str">
        <f>VLOOKUP(A2387,[1]Simples!$B$2:$E$2782,4,FALSE)</f>
        <v>2309.10.00</v>
      </c>
      <c r="J2387" s="1" t="s">
        <v>6647</v>
      </c>
      <c r="K2387" s="1">
        <v>0</v>
      </c>
      <c r="L2387" s="1">
        <v>0</v>
      </c>
      <c r="M2387" s="1">
        <v>10.4</v>
      </c>
      <c r="O2387" s="1" t="s">
        <v>14030</v>
      </c>
    </row>
    <row r="2388" spans="1:15" x14ac:dyDescent="0.2">
      <c r="A2388" s="1" t="s">
        <v>14031</v>
      </c>
      <c r="B2388" s="1">
        <v>1024486860</v>
      </c>
      <c r="C2388" s="1" t="s">
        <v>14032</v>
      </c>
      <c r="D2388" s="1" t="s">
        <v>14033</v>
      </c>
      <c r="E2388" s="1" t="s">
        <v>14034</v>
      </c>
      <c r="F2388" s="2">
        <v>7896185983299</v>
      </c>
      <c r="G2388" s="1" t="s">
        <v>12493</v>
      </c>
      <c r="H2388" s="1" t="s">
        <v>14035</v>
      </c>
      <c r="I2388" s="1" t="str">
        <f>VLOOKUP(A2388,[1]Simples!$B$2:$E$2782,4,FALSE)</f>
        <v>3808.99.91</v>
      </c>
      <c r="J2388" s="1" t="s">
        <v>21</v>
      </c>
      <c r="K2388" s="1">
        <v>0</v>
      </c>
      <c r="L2388" s="1">
        <v>0</v>
      </c>
      <c r="M2388" s="1">
        <v>1.2</v>
      </c>
      <c r="O2388" s="1" t="s">
        <v>14036</v>
      </c>
    </row>
    <row r="2389" spans="1:15" x14ac:dyDescent="0.2">
      <c r="A2389" s="1" t="s">
        <v>14037</v>
      </c>
      <c r="B2389" s="1">
        <v>1024488233</v>
      </c>
      <c r="C2389" s="1" t="s">
        <v>14038</v>
      </c>
      <c r="D2389" s="1" t="s">
        <v>14039</v>
      </c>
      <c r="E2389" s="1" t="s">
        <v>14040</v>
      </c>
      <c r="F2389" s="2">
        <v>7891010669874</v>
      </c>
      <c r="G2389" s="1" t="s">
        <v>12404</v>
      </c>
      <c r="H2389" s="1" t="s">
        <v>14041</v>
      </c>
      <c r="I2389" s="1" t="str">
        <f>VLOOKUP(A2389,[1]Simples!$B$2:$E$2782,4,FALSE)</f>
        <v>3808.93.29</v>
      </c>
      <c r="J2389" s="1" t="s">
        <v>13040</v>
      </c>
      <c r="K2389" s="1">
        <v>0</v>
      </c>
      <c r="L2389" s="1">
        <v>0</v>
      </c>
      <c r="M2389" s="1">
        <v>0.36</v>
      </c>
    </row>
    <row r="2390" spans="1:15" x14ac:dyDescent="0.2">
      <c r="A2390" s="1" t="s">
        <v>14042</v>
      </c>
      <c r="B2390" s="1">
        <v>1024488655</v>
      </c>
      <c r="C2390" s="1" t="s">
        <v>14043</v>
      </c>
      <c r="D2390" s="1" t="s">
        <v>14044</v>
      </c>
      <c r="E2390" s="1" t="s">
        <v>14045</v>
      </c>
      <c r="F2390" s="2">
        <v>7891002236718</v>
      </c>
      <c r="G2390" s="1" t="s">
        <v>12404</v>
      </c>
      <c r="H2390" s="1" t="s">
        <v>14046</v>
      </c>
      <c r="I2390" s="1" t="str">
        <f>VLOOKUP(A2390,[1]Simples!$B$2:$E$2782,4,FALSE)</f>
        <v>3808.93.29</v>
      </c>
      <c r="J2390" s="1" t="s">
        <v>13040</v>
      </c>
      <c r="K2390" s="1">
        <v>0</v>
      </c>
      <c r="L2390" s="1">
        <v>0</v>
      </c>
      <c r="M2390" s="1">
        <v>0.36</v>
      </c>
    </row>
    <row r="2391" spans="1:15" x14ac:dyDescent="0.2">
      <c r="A2391" s="1" t="s">
        <v>14047</v>
      </c>
      <c r="B2391" s="1">
        <v>1024488968</v>
      </c>
      <c r="C2391" s="1" t="s">
        <v>14048</v>
      </c>
      <c r="D2391" s="1" t="s">
        <v>14049</v>
      </c>
      <c r="E2391" s="1" t="s">
        <v>14050</v>
      </c>
      <c r="F2391" s="2">
        <v>7899732502295</v>
      </c>
      <c r="G2391" s="1" t="s">
        <v>14051</v>
      </c>
      <c r="H2391" s="1" t="s">
        <v>14052</v>
      </c>
      <c r="I2391" s="1" t="str">
        <f>VLOOKUP(A2391,[1]Simples!$B$2:$E$2782,4,FALSE)</f>
        <v>9619.00.00</v>
      </c>
      <c r="J2391" s="1" t="s">
        <v>14016</v>
      </c>
      <c r="K2391" s="1">
        <v>0</v>
      </c>
      <c r="L2391" s="1">
        <v>0</v>
      </c>
      <c r="M2391" s="1">
        <v>1.2</v>
      </c>
      <c r="O2391" s="1" t="s">
        <v>14053</v>
      </c>
    </row>
    <row r="2392" spans="1:15" x14ac:dyDescent="0.2">
      <c r="A2392" s="1" t="s">
        <v>14054</v>
      </c>
      <c r="B2392" s="1">
        <v>1024488971</v>
      </c>
      <c r="C2392" s="1" t="s">
        <v>14055</v>
      </c>
      <c r="D2392" s="1" t="s">
        <v>14056</v>
      </c>
      <c r="E2392" s="1" t="s">
        <v>14057</v>
      </c>
      <c r="F2392" s="2">
        <v>7898682040499</v>
      </c>
      <c r="G2392" s="1" t="s">
        <v>14058</v>
      </c>
      <c r="H2392" s="1" t="s">
        <v>14059</v>
      </c>
      <c r="I2392" s="1" t="str">
        <f>VLOOKUP(A2392,[1]Simples!$B$2:$E$2782,4,FALSE)</f>
        <v>5705.00.00</v>
      </c>
      <c r="J2392" s="1" t="s">
        <v>14058</v>
      </c>
      <c r="K2392" s="1">
        <v>0</v>
      </c>
      <c r="L2392" s="1">
        <v>0</v>
      </c>
      <c r="O2392" s="1" t="s">
        <v>14060</v>
      </c>
    </row>
    <row r="2393" spans="1:15" x14ac:dyDescent="0.2">
      <c r="A2393" s="1" t="s">
        <v>14061</v>
      </c>
      <c r="B2393" s="1">
        <v>1024488974</v>
      </c>
      <c r="C2393" s="1" t="s">
        <v>14062</v>
      </c>
      <c r="D2393" s="1" t="s">
        <v>14063</v>
      </c>
      <c r="E2393" s="1" t="s">
        <v>14064</v>
      </c>
      <c r="F2393" s="2">
        <v>7898481300046</v>
      </c>
      <c r="G2393" s="1" t="s">
        <v>14065</v>
      </c>
      <c r="H2393" s="1" t="s">
        <v>14066</v>
      </c>
      <c r="I2393" s="1" t="str">
        <f>VLOOKUP(A2393,[1]Simples!$B$2:$E$2782,4,FALSE)</f>
        <v>5705.00.00</v>
      </c>
      <c r="J2393" s="1" t="s">
        <v>14067</v>
      </c>
      <c r="K2393" s="1">
        <v>0</v>
      </c>
      <c r="L2393" s="1">
        <v>0</v>
      </c>
      <c r="M2393" s="1">
        <v>2.6</v>
      </c>
      <c r="O2393" s="1" t="s">
        <v>14068</v>
      </c>
    </row>
    <row r="2394" spans="1:15" x14ac:dyDescent="0.2">
      <c r="A2394" s="1" t="s">
        <v>14069</v>
      </c>
      <c r="B2394" s="1">
        <v>1024488976</v>
      </c>
      <c r="C2394" s="1" t="s">
        <v>14070</v>
      </c>
      <c r="D2394" s="1" t="s">
        <v>14071</v>
      </c>
      <c r="E2394" s="1" t="s">
        <v>14072</v>
      </c>
      <c r="F2394" s="2">
        <v>7898481300039</v>
      </c>
      <c r="G2394" s="1" t="s">
        <v>14073</v>
      </c>
      <c r="H2394" s="1" t="s">
        <v>14074</v>
      </c>
      <c r="I2394" s="1" t="str">
        <f>VLOOKUP(A2394,[1]Simples!$B$2:$E$2782,4,FALSE)</f>
        <v>5705.00.00</v>
      </c>
      <c r="J2394" s="1" t="s">
        <v>14067</v>
      </c>
      <c r="K2394" s="1">
        <v>0</v>
      </c>
      <c r="L2394" s="1">
        <v>0</v>
      </c>
      <c r="M2394" s="1">
        <v>2.6</v>
      </c>
      <c r="O2394" s="1" t="s">
        <v>14075</v>
      </c>
    </row>
    <row r="2395" spans="1:15" x14ac:dyDescent="0.2">
      <c r="A2395" s="1" t="s">
        <v>14076</v>
      </c>
      <c r="B2395" s="1">
        <v>1024530086</v>
      </c>
      <c r="C2395" s="1" t="s">
        <v>14077</v>
      </c>
      <c r="D2395" s="1" t="s">
        <v>14078</v>
      </c>
      <c r="E2395" s="1" t="s">
        <v>14079</v>
      </c>
      <c r="F2395" s="2">
        <v>7898604437161</v>
      </c>
      <c r="G2395" s="1" t="s">
        <v>14080</v>
      </c>
      <c r="H2395" s="1" t="s">
        <v>14081</v>
      </c>
      <c r="I2395" s="1" t="str">
        <f>VLOOKUP(A2395,[1]Simples!$B$2:$E$2782,4,FALSE)</f>
        <v>2309.10.00</v>
      </c>
      <c r="J2395" s="1">
        <v>0</v>
      </c>
      <c r="K2395" s="1">
        <v>0</v>
      </c>
      <c r="L2395" s="1">
        <v>0</v>
      </c>
      <c r="M2395" s="1">
        <v>2.2000000000000002</v>
      </c>
    </row>
    <row r="2396" spans="1:15" x14ac:dyDescent="0.2">
      <c r="A2396" s="1" t="s">
        <v>14082</v>
      </c>
      <c r="B2396" s="1">
        <v>1024530136</v>
      </c>
      <c r="C2396" s="1" t="s">
        <v>14083</v>
      </c>
      <c r="D2396" s="1" t="s">
        <v>14084</v>
      </c>
      <c r="E2396" s="1" t="s">
        <v>14085</v>
      </c>
      <c r="F2396" s="2">
        <v>7898604437154</v>
      </c>
      <c r="G2396" s="1" t="s">
        <v>14086</v>
      </c>
      <c r="H2396" s="1" t="s">
        <v>14087</v>
      </c>
      <c r="I2396" s="1" t="str">
        <f>VLOOKUP(A2396,[1]Simples!$B$2:$E$2782,4,FALSE)</f>
        <v>2309.10.00</v>
      </c>
      <c r="J2396" s="1" t="s">
        <v>7714</v>
      </c>
      <c r="K2396" s="1">
        <v>0</v>
      </c>
      <c r="L2396" s="1">
        <v>0</v>
      </c>
      <c r="M2396" s="1">
        <v>2.2000000000000002</v>
      </c>
      <c r="O2396" s="1" t="s">
        <v>14088</v>
      </c>
    </row>
    <row r="2397" spans="1:15" x14ac:dyDescent="0.2">
      <c r="A2397" s="1" t="s">
        <v>14089</v>
      </c>
      <c r="B2397" s="1">
        <v>1024538784</v>
      </c>
      <c r="C2397" s="1" t="str">
        <f>VLOOKUP(A2397,[1]Simples!B2148:C4928,2,FALSE)</f>
        <v>GAMA POWER (5L) - 30/23</v>
      </c>
      <c r="E2397" s="1">
        <v>0</v>
      </c>
      <c r="F2397" s="2">
        <v>7898417650979</v>
      </c>
      <c r="I2397" s="1" t="str">
        <f>VLOOKUP(A2397,[1]Simples!$B$2:$E$2782,4,FALSE)</f>
        <v>2309.90.90</v>
      </c>
      <c r="J2397" s="1">
        <v>0</v>
      </c>
      <c r="K2397" s="1">
        <v>0</v>
      </c>
      <c r="L2397" s="1">
        <v>0</v>
      </c>
    </row>
    <row r="2398" spans="1:15" x14ac:dyDescent="0.2">
      <c r="A2398" s="1" t="s">
        <v>14090</v>
      </c>
      <c r="B2398" s="1">
        <v>1024538803</v>
      </c>
      <c r="C2398" s="1" t="str">
        <f>VLOOKUP(A2398,[1]Simples!B2149:C4929,2,FALSE)</f>
        <v>GLICOSOL SPORT (1KG) - 04/23</v>
      </c>
      <c r="E2398" s="1">
        <v>0</v>
      </c>
      <c r="F2398" s="2">
        <v>7898417659903</v>
      </c>
      <c r="I2398" s="1" t="str">
        <f>VLOOKUP(A2398,[1]Simples!$B$2:$E$2782,4,FALSE)</f>
        <v>2309.90.90</v>
      </c>
      <c r="J2398" s="1">
        <v>0</v>
      </c>
      <c r="K2398" s="1">
        <v>0</v>
      </c>
      <c r="L2398" s="1">
        <v>0</v>
      </c>
    </row>
    <row r="2399" spans="1:15" x14ac:dyDescent="0.2">
      <c r="A2399" s="1" t="s">
        <v>14091</v>
      </c>
      <c r="B2399" s="1">
        <v>1024538805</v>
      </c>
      <c r="C2399" s="1" t="str">
        <f>VLOOKUP(A2399,[1]Simples!B2150:C4930,2,FALSE)</f>
        <v>CASK GOLD (1KG) - 10/23</v>
      </c>
      <c r="E2399" s="1">
        <v>0</v>
      </c>
      <c r="F2399" s="2">
        <v>7898417659910</v>
      </c>
      <c r="I2399" s="1" t="str">
        <f>VLOOKUP(A2399,[1]Simples!$B$2:$E$2782,4,FALSE)</f>
        <v>2309.90.90</v>
      </c>
      <c r="J2399" s="1">
        <v>0</v>
      </c>
      <c r="K2399" s="1">
        <v>0</v>
      </c>
      <c r="L2399" s="1">
        <v>0</v>
      </c>
    </row>
    <row r="2400" spans="1:15" x14ac:dyDescent="0.2">
      <c r="A2400" s="1" t="s">
        <v>14092</v>
      </c>
      <c r="B2400" s="1">
        <v>1024538807</v>
      </c>
      <c r="C2400" s="1" t="str">
        <f>VLOOKUP(A2400,[1]Simples!B2151:C4931,2,FALSE)</f>
        <v>BARRO BRANCO LAVIZOO (1,2KG) - 046/23</v>
      </c>
      <c r="E2400" s="1">
        <v>0</v>
      </c>
      <c r="F2400" s="2">
        <v>7898417650030</v>
      </c>
      <c r="I2400" s="1" t="str">
        <f>VLOOKUP(A2400,[1]Simples!$B$2:$E$2782,4,FALSE)</f>
        <v>3003.90.34</v>
      </c>
      <c r="J2400" s="1">
        <v>0</v>
      </c>
      <c r="K2400" s="1">
        <v>0</v>
      </c>
      <c r="L2400" s="1">
        <v>0</v>
      </c>
    </row>
    <row r="2401" spans="1:15" x14ac:dyDescent="0.2">
      <c r="A2401" s="1" t="s">
        <v>14093</v>
      </c>
      <c r="B2401" s="1">
        <v>1024539719</v>
      </c>
      <c r="C2401" s="1" t="s">
        <v>14094</v>
      </c>
      <c r="D2401" s="1" t="s">
        <v>14095</v>
      </c>
      <c r="E2401" s="1" t="s">
        <v>14096</v>
      </c>
      <c r="F2401" s="2">
        <v>7890376749909</v>
      </c>
      <c r="G2401" s="1" t="s">
        <v>14097</v>
      </c>
      <c r="H2401" s="1" t="s">
        <v>5446</v>
      </c>
      <c r="I2401" s="1" t="str">
        <f>VLOOKUP(A2401,[1]Simples!$B$2:$E$2782,4,FALSE)</f>
        <v>6101.20.00</v>
      </c>
      <c r="J2401" s="1" t="s">
        <v>14098</v>
      </c>
      <c r="K2401" s="1">
        <v>0</v>
      </c>
      <c r="L2401" s="1">
        <v>0</v>
      </c>
      <c r="M2401" s="1">
        <v>0.25</v>
      </c>
    </row>
    <row r="2402" spans="1:15" x14ac:dyDescent="0.2">
      <c r="A2402" s="1" t="s">
        <v>14099</v>
      </c>
      <c r="B2402" s="1">
        <v>1024539722</v>
      </c>
      <c r="C2402" s="1" t="s">
        <v>14100</v>
      </c>
      <c r="D2402" s="1" t="s">
        <v>14101</v>
      </c>
      <c r="E2402" s="1" t="s">
        <v>14102</v>
      </c>
      <c r="F2402" s="2">
        <v>7898086320012</v>
      </c>
      <c r="G2402" s="1" t="s">
        <v>14103</v>
      </c>
      <c r="H2402" s="1" t="s">
        <v>14104</v>
      </c>
      <c r="I2402" s="1" t="str">
        <f>VLOOKUP(A2402,[1]Simples!$B$2:$E$2782,4,FALSE)</f>
        <v>5806.32.00</v>
      </c>
      <c r="J2402" s="1" t="s">
        <v>14098</v>
      </c>
      <c r="K2402" s="1">
        <v>0</v>
      </c>
      <c r="L2402" s="1">
        <v>0</v>
      </c>
      <c r="M2402" s="1">
        <v>0.3</v>
      </c>
    </row>
    <row r="2403" spans="1:15" x14ac:dyDescent="0.2">
      <c r="A2403" s="1" t="s">
        <v>14105</v>
      </c>
      <c r="B2403" s="1">
        <v>1024539730</v>
      </c>
      <c r="C2403" s="1" t="s">
        <v>14106</v>
      </c>
      <c r="D2403" s="1" t="s">
        <v>14107</v>
      </c>
      <c r="E2403" s="1" t="s">
        <v>12476</v>
      </c>
      <c r="F2403" s="2">
        <v>7890376751438</v>
      </c>
      <c r="G2403" s="1" t="s">
        <v>14108</v>
      </c>
      <c r="H2403" s="1" t="s">
        <v>14108</v>
      </c>
      <c r="I2403" s="1" t="str">
        <f>VLOOKUP(A2403,[1]Simples!$B$2:$E$2782,4,FALSE)</f>
        <v>5806.32.00</v>
      </c>
      <c r="J2403" s="1" t="s">
        <v>14109</v>
      </c>
      <c r="K2403" s="1">
        <v>0</v>
      </c>
      <c r="L2403" s="1">
        <v>0</v>
      </c>
      <c r="M2403" s="1">
        <v>0.4</v>
      </c>
    </row>
    <row r="2404" spans="1:15" x14ac:dyDescent="0.2">
      <c r="A2404" s="1" t="s">
        <v>14110</v>
      </c>
      <c r="B2404" s="1">
        <v>1024745094</v>
      </c>
      <c r="C2404" s="1" t="s">
        <v>14111</v>
      </c>
      <c r="D2404" s="1" t="s">
        <v>14112</v>
      </c>
      <c r="E2404" s="1" t="s">
        <v>1172</v>
      </c>
      <c r="F2404" s="2">
        <v>7898043431591</v>
      </c>
      <c r="G2404" s="1" t="s">
        <v>14113</v>
      </c>
      <c r="H2404" s="1" t="s">
        <v>14114</v>
      </c>
      <c r="I2404" s="1" t="str">
        <f>VLOOKUP(A2404,[1]Simples!$B$2:$E$2782,4,FALSE)</f>
        <v>3004.90.69</v>
      </c>
      <c r="J2404" s="1" t="s">
        <v>2497</v>
      </c>
      <c r="K2404" s="1">
        <v>0</v>
      </c>
      <c r="L2404" s="1">
        <v>0</v>
      </c>
      <c r="M2404" s="1">
        <v>0.12</v>
      </c>
      <c r="O2404" s="1" t="s">
        <v>14115</v>
      </c>
    </row>
    <row r="2405" spans="1:15" x14ac:dyDescent="0.2">
      <c r="A2405" s="1" t="s">
        <v>14116</v>
      </c>
      <c r="B2405" s="1">
        <v>1024745106</v>
      </c>
      <c r="C2405" s="1" t="s">
        <v>14117</v>
      </c>
      <c r="D2405" s="1" t="s">
        <v>14118</v>
      </c>
      <c r="E2405" s="1" t="s">
        <v>14119</v>
      </c>
      <c r="F2405" s="2">
        <v>7898043431614</v>
      </c>
      <c r="G2405" s="1" t="s">
        <v>14120</v>
      </c>
      <c r="H2405" s="1" t="s">
        <v>14121</v>
      </c>
      <c r="I2405" s="1" t="str">
        <f>VLOOKUP(A2405,[1]Simples!$B$2:$E$2782,4,FALSE)</f>
        <v>3004.90.63</v>
      </c>
      <c r="J2405" s="1" t="s">
        <v>2497</v>
      </c>
      <c r="K2405" s="1">
        <v>0</v>
      </c>
      <c r="L2405" s="1">
        <v>0</v>
      </c>
      <c r="M2405" s="1">
        <v>0.12</v>
      </c>
      <c r="O2405" s="1" t="s">
        <v>14122</v>
      </c>
    </row>
    <row r="2406" spans="1:15" x14ac:dyDescent="0.2">
      <c r="A2406" s="1" t="s">
        <v>14123</v>
      </c>
      <c r="B2406" s="1">
        <v>1024745924</v>
      </c>
      <c r="C2406" s="1" t="s">
        <v>14124</v>
      </c>
      <c r="D2406" s="1" t="s">
        <v>14125</v>
      </c>
      <c r="E2406" s="1" t="s">
        <v>14126</v>
      </c>
      <c r="F2406" s="2">
        <v>7898344752067</v>
      </c>
      <c r="G2406" s="1" t="s">
        <v>14127</v>
      </c>
      <c r="H2406" s="1" t="s">
        <v>14124</v>
      </c>
      <c r="I2406" s="1" t="str">
        <f>VLOOKUP(A2406,[1]Simples!$B$2:$E$2782,4,FALSE)</f>
        <v>3822.19.30</v>
      </c>
      <c r="J2406" s="1" t="s">
        <v>12608</v>
      </c>
      <c r="K2406" s="1">
        <v>0</v>
      </c>
      <c r="L2406" s="1">
        <v>0</v>
      </c>
      <c r="M2406" s="1">
        <v>0.12</v>
      </c>
      <c r="O2406" s="1" t="s">
        <v>14128</v>
      </c>
    </row>
    <row r="2407" spans="1:15" x14ac:dyDescent="0.2">
      <c r="A2407" s="1" t="s">
        <v>14129</v>
      </c>
      <c r="B2407" s="1">
        <v>1024750521</v>
      </c>
      <c r="C2407" s="1" t="s">
        <v>14130</v>
      </c>
      <c r="D2407" s="1" t="s">
        <v>14131</v>
      </c>
      <c r="E2407" s="1" t="s">
        <v>14132</v>
      </c>
      <c r="F2407" s="2">
        <v>7898019866594</v>
      </c>
      <c r="G2407" s="1" t="s">
        <v>14133</v>
      </c>
      <c r="H2407" s="1" t="s">
        <v>14134</v>
      </c>
      <c r="I2407" s="1" t="str">
        <f>VLOOKUP(A2407,[1]Simples!$B$2:$E$2782,4,FALSE)</f>
        <v>2309.90.90</v>
      </c>
      <c r="J2407" s="1" t="s">
        <v>4223</v>
      </c>
      <c r="K2407" s="1">
        <v>0</v>
      </c>
      <c r="L2407" s="1">
        <v>0</v>
      </c>
      <c r="M2407" s="1">
        <v>0.15</v>
      </c>
      <c r="O2407" s="1" t="s">
        <v>14135</v>
      </c>
    </row>
    <row r="2408" spans="1:15" x14ac:dyDescent="0.2">
      <c r="A2408" s="1" t="s">
        <v>14136</v>
      </c>
      <c r="B2408" s="1">
        <v>1024816889</v>
      </c>
      <c r="C2408" s="1" t="s">
        <v>14137</v>
      </c>
      <c r="D2408" s="1" t="s">
        <v>14138</v>
      </c>
      <c r="E2408" s="1" t="s">
        <v>7289</v>
      </c>
      <c r="F2408" s="2">
        <v>7897875612147</v>
      </c>
      <c r="G2408" s="1" t="s">
        <v>14139</v>
      </c>
      <c r="H2408" s="1" t="s">
        <v>14140</v>
      </c>
      <c r="I2408" s="1" t="str">
        <f>VLOOKUP(A2408,[1]Simples!$B$2:$E$2782,4,FALSE)</f>
        <v>4107.19.20</v>
      </c>
      <c r="J2408" s="1" t="s">
        <v>13869</v>
      </c>
      <c r="K2408" s="1">
        <v>0</v>
      </c>
      <c r="L2408" s="1">
        <v>0</v>
      </c>
      <c r="M2408" s="1">
        <v>1.2</v>
      </c>
      <c r="O2408" s="1" t="s">
        <v>14141</v>
      </c>
    </row>
    <row r="2409" spans="1:15" x14ac:dyDescent="0.2">
      <c r="A2409" s="1" t="s">
        <v>14142</v>
      </c>
      <c r="B2409" s="1">
        <v>1024816906</v>
      </c>
      <c r="C2409" s="1" t="s">
        <v>14143</v>
      </c>
      <c r="D2409" s="1" t="s">
        <v>14144</v>
      </c>
      <c r="E2409" s="1" t="s">
        <v>14145</v>
      </c>
      <c r="F2409" s="2">
        <v>7897875600236</v>
      </c>
      <c r="G2409" s="1" t="s">
        <v>14139</v>
      </c>
      <c r="H2409" s="1" t="s">
        <v>14146</v>
      </c>
      <c r="I2409" s="1" t="str">
        <f>VLOOKUP(A2409,[1]Simples!$B$2:$E$2782,4,FALSE)</f>
        <v>4107.19.20</v>
      </c>
      <c r="J2409" s="1" t="s">
        <v>13869</v>
      </c>
      <c r="K2409" s="1">
        <v>0</v>
      </c>
      <c r="L2409" s="1">
        <v>0</v>
      </c>
      <c r="M2409" s="1">
        <v>1.2</v>
      </c>
    </row>
    <row r="2410" spans="1:15" x14ac:dyDescent="0.2">
      <c r="A2410" s="1" t="s">
        <v>14147</v>
      </c>
      <c r="B2410" s="1">
        <v>1024816912</v>
      </c>
      <c r="C2410" s="1" t="s">
        <v>14148</v>
      </c>
      <c r="D2410" s="1" t="s">
        <v>14149</v>
      </c>
      <c r="E2410" s="1" t="s">
        <v>14150</v>
      </c>
      <c r="F2410" s="2">
        <v>7897875600342</v>
      </c>
      <c r="G2410" s="1" t="s">
        <v>14139</v>
      </c>
      <c r="H2410" s="1" t="s">
        <v>14151</v>
      </c>
      <c r="I2410" s="1" t="str">
        <f>VLOOKUP(A2410,[1]Simples!$B$2:$E$2782,4,FALSE)</f>
        <v>4107.19.20</v>
      </c>
      <c r="J2410" s="1" t="s">
        <v>13869</v>
      </c>
      <c r="K2410" s="1">
        <v>0</v>
      </c>
      <c r="L2410" s="1">
        <v>0</v>
      </c>
      <c r="M2410" s="1">
        <v>1.2</v>
      </c>
      <c r="O2410" s="1" t="s">
        <v>14152</v>
      </c>
    </row>
    <row r="2411" spans="1:15" x14ac:dyDescent="0.2">
      <c r="A2411" s="1" t="s">
        <v>14153</v>
      </c>
      <c r="B2411" s="1">
        <v>1024816931</v>
      </c>
      <c r="C2411" s="1" t="s">
        <v>14154</v>
      </c>
      <c r="D2411" s="1" t="s">
        <v>14155</v>
      </c>
      <c r="E2411" s="1" t="s">
        <v>14150</v>
      </c>
      <c r="F2411" s="2">
        <v>7897875600458</v>
      </c>
      <c r="G2411" s="1" t="s">
        <v>14139</v>
      </c>
      <c r="H2411" s="1" t="s">
        <v>14156</v>
      </c>
      <c r="I2411" s="1" t="str">
        <f>VLOOKUP(A2411,[1]Simples!$B$2:$E$2782,4,FALSE)</f>
        <v>4107.19.20</v>
      </c>
      <c r="J2411" s="1" t="s">
        <v>13869</v>
      </c>
      <c r="K2411" s="1">
        <v>0</v>
      </c>
      <c r="L2411" s="1">
        <v>0</v>
      </c>
      <c r="M2411" s="1">
        <v>1.2</v>
      </c>
      <c r="O2411" s="1" t="s">
        <v>14157</v>
      </c>
    </row>
    <row r="2412" spans="1:15" x14ac:dyDescent="0.2">
      <c r="A2412" s="1" t="s">
        <v>14158</v>
      </c>
      <c r="B2412" s="1">
        <v>1024816937</v>
      </c>
      <c r="C2412" s="1" t="s">
        <v>14159</v>
      </c>
      <c r="D2412" s="1" t="s">
        <v>14160</v>
      </c>
      <c r="E2412" s="1" t="s">
        <v>14161</v>
      </c>
      <c r="F2412" s="2">
        <v>7897875600564</v>
      </c>
      <c r="G2412" s="1" t="s">
        <v>14139</v>
      </c>
      <c r="H2412" s="1" t="s">
        <v>14162</v>
      </c>
      <c r="I2412" s="1" t="str">
        <f>VLOOKUP(A2412,[1]Simples!$B$2:$E$2782,4,FALSE)</f>
        <v>4107.19.20</v>
      </c>
      <c r="J2412" s="1" t="s">
        <v>13869</v>
      </c>
      <c r="K2412" s="1">
        <v>0</v>
      </c>
      <c r="L2412" s="1">
        <v>0</v>
      </c>
      <c r="M2412" s="1">
        <v>1.2</v>
      </c>
      <c r="O2412" s="1" t="s">
        <v>14163</v>
      </c>
    </row>
    <row r="2413" spans="1:15" x14ac:dyDescent="0.2">
      <c r="A2413" s="1" t="s">
        <v>14164</v>
      </c>
      <c r="B2413" s="1">
        <v>1024816958</v>
      </c>
      <c r="C2413" s="1" t="s">
        <v>14165</v>
      </c>
      <c r="D2413" s="1" t="s">
        <v>14166</v>
      </c>
      <c r="E2413" s="1" t="s">
        <v>14161</v>
      </c>
      <c r="F2413" s="2">
        <v>7897875600670</v>
      </c>
      <c r="G2413" s="1" t="s">
        <v>14139</v>
      </c>
      <c r="H2413" s="1" t="s">
        <v>14167</v>
      </c>
      <c r="I2413" s="1" t="str">
        <f>VLOOKUP(A2413,[1]Simples!$B$2:$E$2782,4,FALSE)</f>
        <v>4107.19.20</v>
      </c>
      <c r="J2413" s="1" t="s">
        <v>13869</v>
      </c>
      <c r="K2413" s="1">
        <v>0</v>
      </c>
      <c r="L2413" s="1">
        <v>0</v>
      </c>
      <c r="M2413" s="1">
        <v>1.2</v>
      </c>
      <c r="O2413" s="1" t="s">
        <v>14168</v>
      </c>
    </row>
    <row r="2414" spans="1:15" x14ac:dyDescent="0.2">
      <c r="A2414" s="1" t="s">
        <v>14169</v>
      </c>
      <c r="B2414" s="1">
        <v>1024816963</v>
      </c>
      <c r="C2414" s="1" t="s">
        <v>14170</v>
      </c>
      <c r="D2414" s="1" t="s">
        <v>14171</v>
      </c>
      <c r="E2414" s="1" t="s">
        <v>14161</v>
      </c>
      <c r="F2414" s="2">
        <v>7897875600786</v>
      </c>
      <c r="G2414" s="1" t="s">
        <v>14139</v>
      </c>
      <c r="H2414" s="1" t="s">
        <v>14172</v>
      </c>
      <c r="I2414" s="1" t="str">
        <f>VLOOKUP(A2414,[1]Simples!$B$2:$E$2782,4,FALSE)</f>
        <v>4107.19.20</v>
      </c>
      <c r="J2414" s="1" t="s">
        <v>13869</v>
      </c>
      <c r="K2414" s="1">
        <v>0</v>
      </c>
      <c r="L2414" s="1">
        <v>0</v>
      </c>
      <c r="M2414" s="1">
        <v>1.2</v>
      </c>
      <c r="O2414" s="1" t="s">
        <v>14173</v>
      </c>
    </row>
    <row r="2415" spans="1:15" x14ac:dyDescent="0.2">
      <c r="A2415" s="1" t="s">
        <v>14174</v>
      </c>
      <c r="B2415" s="1">
        <v>1024816969</v>
      </c>
      <c r="C2415" s="1" t="s">
        <v>14175</v>
      </c>
      <c r="D2415" s="1" t="s">
        <v>14176</v>
      </c>
      <c r="E2415" s="1" t="s">
        <v>14161</v>
      </c>
      <c r="F2415" s="2">
        <v>7897875600892</v>
      </c>
      <c r="G2415" s="1" t="s">
        <v>14139</v>
      </c>
      <c r="H2415" s="1" t="s">
        <v>14177</v>
      </c>
      <c r="I2415" s="1" t="str">
        <f>VLOOKUP(A2415,[1]Simples!$B$2:$E$2782,4,FALSE)</f>
        <v>4107.19.20</v>
      </c>
      <c r="J2415" s="1" t="s">
        <v>13869</v>
      </c>
      <c r="K2415" s="1">
        <v>0</v>
      </c>
      <c r="L2415" s="1">
        <v>0</v>
      </c>
      <c r="M2415" s="1">
        <v>1.2</v>
      </c>
      <c r="O2415" s="1" t="s">
        <v>14178</v>
      </c>
    </row>
    <row r="2416" spans="1:15" x14ac:dyDescent="0.2">
      <c r="A2416" s="1" t="s">
        <v>14179</v>
      </c>
      <c r="B2416" s="1">
        <v>1024816974</v>
      </c>
      <c r="C2416" s="1" t="s">
        <v>14180</v>
      </c>
      <c r="D2416" s="1" t="s">
        <v>14181</v>
      </c>
      <c r="E2416" s="1" t="s">
        <v>14161</v>
      </c>
      <c r="F2416" s="2">
        <v>7897875600915</v>
      </c>
      <c r="G2416" s="1" t="s">
        <v>14139</v>
      </c>
      <c r="H2416" s="1" t="s">
        <v>14182</v>
      </c>
      <c r="I2416" s="1" t="str">
        <f>VLOOKUP(A2416,[1]Simples!$B$2:$E$2782,4,FALSE)</f>
        <v>4107.19.20</v>
      </c>
      <c r="J2416" s="1" t="s">
        <v>13869</v>
      </c>
      <c r="K2416" s="1">
        <v>0</v>
      </c>
      <c r="L2416" s="1">
        <v>0</v>
      </c>
      <c r="M2416" s="1">
        <v>1.2</v>
      </c>
      <c r="O2416" s="1" t="s">
        <v>14183</v>
      </c>
    </row>
    <row r="2417" spans="1:15" x14ac:dyDescent="0.2">
      <c r="A2417" s="1" t="s">
        <v>14184</v>
      </c>
      <c r="B2417" s="1">
        <v>1024816993</v>
      </c>
      <c r="C2417" s="1" t="s">
        <v>14185</v>
      </c>
      <c r="D2417" s="1" t="s">
        <v>14186</v>
      </c>
      <c r="E2417" s="1" t="s">
        <v>14161</v>
      </c>
      <c r="F2417" s="2">
        <v>7897875610112</v>
      </c>
      <c r="G2417" s="1" t="s">
        <v>14139</v>
      </c>
      <c r="H2417" s="1" t="s">
        <v>14187</v>
      </c>
      <c r="I2417" s="1" t="str">
        <f>VLOOKUP(A2417,[1]Simples!$B$2:$E$2782,4,FALSE)</f>
        <v>4107.19.20</v>
      </c>
      <c r="J2417" s="1" t="s">
        <v>13869</v>
      </c>
      <c r="K2417" s="1">
        <v>0</v>
      </c>
      <c r="L2417" s="1">
        <v>0</v>
      </c>
      <c r="M2417" s="1">
        <v>1.2</v>
      </c>
      <c r="O2417" s="1" t="s">
        <v>14188</v>
      </c>
    </row>
    <row r="2418" spans="1:15" x14ac:dyDescent="0.2">
      <c r="A2418" s="1" t="s">
        <v>14189</v>
      </c>
      <c r="B2418" s="1">
        <v>1024816997</v>
      </c>
      <c r="C2418" s="1" t="s">
        <v>14190</v>
      </c>
      <c r="D2418" s="1" t="s">
        <v>14191</v>
      </c>
      <c r="E2418" s="1" t="s">
        <v>14161</v>
      </c>
      <c r="F2418" s="2">
        <v>7897875611126</v>
      </c>
      <c r="G2418" s="1" t="s">
        <v>14139</v>
      </c>
      <c r="H2418" s="1" t="s">
        <v>14192</v>
      </c>
      <c r="I2418" s="1" t="str">
        <f>VLOOKUP(A2418,[1]Simples!$B$2:$E$2782,4,FALSE)</f>
        <v>4107.19.20</v>
      </c>
      <c r="J2418" s="1" t="s">
        <v>13869</v>
      </c>
      <c r="K2418" s="1">
        <v>0</v>
      </c>
      <c r="L2418" s="1">
        <v>0</v>
      </c>
      <c r="M2418" s="1">
        <v>1.2</v>
      </c>
      <c r="O2418" s="1" t="s">
        <v>14193</v>
      </c>
    </row>
    <row r="2419" spans="1:15" x14ac:dyDescent="0.2">
      <c r="A2419" s="1" t="s">
        <v>14194</v>
      </c>
      <c r="B2419" s="1">
        <v>1024817027</v>
      </c>
      <c r="C2419" s="1" t="s">
        <v>14195</v>
      </c>
      <c r="D2419" s="1" t="s">
        <v>14196</v>
      </c>
      <c r="E2419" s="1" t="s">
        <v>14161</v>
      </c>
      <c r="F2419" s="2">
        <v>7897875612130</v>
      </c>
      <c r="G2419" s="1" t="s">
        <v>14139</v>
      </c>
      <c r="H2419" s="1" t="s">
        <v>14197</v>
      </c>
      <c r="I2419" s="1" t="str">
        <f>VLOOKUP(A2419,[1]Simples!$B$2:$E$2782,4,FALSE)</f>
        <v>4107.19.20</v>
      </c>
      <c r="J2419" s="1" t="s">
        <v>13869</v>
      </c>
      <c r="K2419" s="1">
        <v>0</v>
      </c>
      <c r="L2419" s="1">
        <v>0</v>
      </c>
      <c r="M2419" s="1">
        <v>1.2</v>
      </c>
      <c r="O2419" s="1" t="s">
        <v>14198</v>
      </c>
    </row>
    <row r="2420" spans="1:15" x14ac:dyDescent="0.2">
      <c r="A2420" s="1" t="s">
        <v>14199</v>
      </c>
      <c r="B2420" s="1">
        <v>1024817056</v>
      </c>
      <c r="C2420" s="1" t="s">
        <v>14200</v>
      </c>
      <c r="D2420" s="1" t="s">
        <v>14201</v>
      </c>
      <c r="E2420" s="1" t="s">
        <v>14202</v>
      </c>
      <c r="F2420" s="2">
        <v>7897875600137</v>
      </c>
      <c r="G2420" s="1" t="s">
        <v>14203</v>
      </c>
      <c r="H2420" s="1" t="s">
        <v>14204</v>
      </c>
      <c r="I2420" s="1" t="str">
        <f>VLOOKUP(A2420,[1]Simples!$B$2:$E$2782,4,FALSE)</f>
        <v>4107.19.20</v>
      </c>
      <c r="J2420" s="1" t="s">
        <v>13869</v>
      </c>
      <c r="K2420" s="1">
        <v>0</v>
      </c>
      <c r="L2420" s="1">
        <v>0</v>
      </c>
      <c r="M2420" s="1">
        <v>1.1140000000000001</v>
      </c>
      <c r="O2420" s="1" t="s">
        <v>14205</v>
      </c>
    </row>
    <row r="2421" spans="1:15" x14ac:dyDescent="0.2">
      <c r="A2421" s="1" t="s">
        <v>14206</v>
      </c>
      <c r="B2421" s="1">
        <v>1024817062</v>
      </c>
      <c r="C2421" s="1" t="s">
        <v>14207</v>
      </c>
      <c r="D2421" s="1" t="s">
        <v>14208</v>
      </c>
      <c r="E2421" s="1" t="s">
        <v>14202</v>
      </c>
      <c r="F2421" s="2">
        <v>7897875600151</v>
      </c>
      <c r="G2421" s="1" t="s">
        <v>14209</v>
      </c>
      <c r="H2421" s="1" t="s">
        <v>14210</v>
      </c>
      <c r="I2421" s="1" t="str">
        <f>VLOOKUP(A2421,[1]Simples!$B$2:$E$2782,4,FALSE)</f>
        <v>4107.19.20</v>
      </c>
      <c r="J2421" s="1" t="s">
        <v>13869</v>
      </c>
      <c r="K2421" s="1">
        <v>0</v>
      </c>
      <c r="L2421" s="1">
        <v>0</v>
      </c>
      <c r="M2421" s="1">
        <v>1.1140000000000001</v>
      </c>
      <c r="O2421" s="1" t="s">
        <v>14211</v>
      </c>
    </row>
    <row r="2422" spans="1:15" x14ac:dyDescent="0.2">
      <c r="A2422" s="1" t="s">
        <v>14212</v>
      </c>
      <c r="B2422" s="1">
        <v>1024857276</v>
      </c>
      <c r="C2422" s="1" t="s">
        <v>14213</v>
      </c>
      <c r="D2422" s="1" t="s">
        <v>14214</v>
      </c>
      <c r="E2422" s="1" t="s">
        <v>12248</v>
      </c>
      <c r="F2422" s="2">
        <v>7899669603058</v>
      </c>
      <c r="G2422" s="1" t="s">
        <v>14215</v>
      </c>
      <c r="H2422" s="1" t="s">
        <v>14216</v>
      </c>
      <c r="I2422" s="1" t="str">
        <f>VLOOKUP(A2422,[1]Simples!$B$2:$E$2782,4,FALSE)</f>
        <v>3926.90.90</v>
      </c>
      <c r="J2422" s="1" t="s">
        <v>9689</v>
      </c>
      <c r="K2422" s="1">
        <v>0</v>
      </c>
      <c r="L2422" s="1">
        <v>0</v>
      </c>
      <c r="M2422" s="1">
        <v>0.3</v>
      </c>
      <c r="O2422" s="1" t="s">
        <v>14217</v>
      </c>
    </row>
    <row r="2423" spans="1:15" x14ac:dyDescent="0.2">
      <c r="A2423" s="1" t="s">
        <v>14218</v>
      </c>
      <c r="B2423" s="1">
        <v>1024857298</v>
      </c>
      <c r="C2423" s="1" t="s">
        <v>14219</v>
      </c>
      <c r="D2423" s="1" t="s">
        <v>14220</v>
      </c>
      <c r="E2423" s="1" t="s">
        <v>14221</v>
      </c>
      <c r="F2423" s="2">
        <v>7899669603041</v>
      </c>
      <c r="G2423" s="1" t="s">
        <v>14215</v>
      </c>
      <c r="H2423" s="1" t="s">
        <v>14222</v>
      </c>
      <c r="I2423" s="1" t="str">
        <f>VLOOKUP(A2423,[1]Simples!$B$2:$E$2782,4,FALSE)</f>
        <v>3926.90.90</v>
      </c>
      <c r="J2423" s="1" t="s">
        <v>9689</v>
      </c>
      <c r="K2423" s="1">
        <v>0</v>
      </c>
      <c r="L2423" s="1">
        <v>0</v>
      </c>
      <c r="M2423" s="1">
        <v>0.3</v>
      </c>
      <c r="O2423" s="1" t="s">
        <v>14223</v>
      </c>
    </row>
    <row r="2424" spans="1:15" x14ac:dyDescent="0.2">
      <c r="A2424" s="1" t="s">
        <v>14224</v>
      </c>
      <c r="B2424" s="1">
        <v>1024857313</v>
      </c>
      <c r="C2424" s="1" t="s">
        <v>14225</v>
      </c>
      <c r="D2424" s="1" t="s">
        <v>14226</v>
      </c>
      <c r="E2424" s="1" t="s">
        <v>14227</v>
      </c>
      <c r="F2424" s="2">
        <v>7899669607360</v>
      </c>
      <c r="G2424" s="1" t="s">
        <v>14228</v>
      </c>
      <c r="H2424" s="1" t="s">
        <v>14229</v>
      </c>
      <c r="I2424" s="1" t="str">
        <f>VLOOKUP(A2424,[1]Simples!$B$2:$E$2782,4,FALSE)</f>
        <v>3926.90.90</v>
      </c>
      <c r="J2424" s="1" t="s">
        <v>9689</v>
      </c>
      <c r="K2424" s="1">
        <v>0</v>
      </c>
      <c r="L2424" s="1">
        <v>0</v>
      </c>
      <c r="M2424" s="1">
        <v>0.3</v>
      </c>
      <c r="O2424" s="1" t="s">
        <v>14230</v>
      </c>
    </row>
    <row r="2425" spans="1:15" x14ac:dyDescent="0.2">
      <c r="A2425" s="1" t="s">
        <v>14231</v>
      </c>
      <c r="B2425" s="1">
        <v>1024857755</v>
      </c>
      <c r="C2425" s="1" t="s">
        <v>14232</v>
      </c>
      <c r="D2425" s="1" t="s">
        <v>14233</v>
      </c>
      <c r="E2425" s="1" t="s">
        <v>14234</v>
      </c>
      <c r="F2425" s="2">
        <v>7899669605670</v>
      </c>
      <c r="G2425" s="1" t="s">
        <v>14235</v>
      </c>
      <c r="H2425" s="1" t="s">
        <v>14236</v>
      </c>
      <c r="I2425" s="1" t="str">
        <f>VLOOKUP(A2425,[1]Simples!$B$2:$E$2782,4,FALSE)</f>
        <v>6307.90.90</v>
      </c>
      <c r="J2425" s="1" t="s">
        <v>9689</v>
      </c>
      <c r="K2425" s="1">
        <v>0</v>
      </c>
      <c r="L2425" s="1">
        <v>0</v>
      </c>
      <c r="M2425" s="1">
        <v>0.4</v>
      </c>
      <c r="O2425" s="1" t="s">
        <v>14237</v>
      </c>
    </row>
    <row r="2426" spans="1:15" x14ac:dyDescent="0.2">
      <c r="A2426" s="1" t="s">
        <v>14238</v>
      </c>
      <c r="B2426" s="1">
        <v>1024858917</v>
      </c>
      <c r="C2426" s="1" t="s">
        <v>14239</v>
      </c>
      <c r="D2426" s="1" t="s">
        <v>14240</v>
      </c>
      <c r="E2426" s="1" t="s">
        <v>14241</v>
      </c>
      <c r="F2426" s="2">
        <v>7899669611954</v>
      </c>
      <c r="G2426" s="1" t="s">
        <v>14242</v>
      </c>
      <c r="H2426" s="1" t="s">
        <v>14243</v>
      </c>
      <c r="I2426" s="1" t="str">
        <f>VLOOKUP(A2426,[1]Simples!$B$2:$E$2782,4,FALSE)</f>
        <v>9603.90.00</v>
      </c>
      <c r="J2426" s="1" t="s">
        <v>9689</v>
      </c>
      <c r="K2426" s="1">
        <v>0</v>
      </c>
      <c r="L2426" s="1">
        <v>0</v>
      </c>
      <c r="M2426" s="1">
        <v>0.4</v>
      </c>
      <c r="O2426" s="1" t="s">
        <v>14244</v>
      </c>
    </row>
    <row r="2427" spans="1:15" x14ac:dyDescent="0.2">
      <c r="A2427" s="1" t="s">
        <v>14245</v>
      </c>
      <c r="B2427" s="1">
        <v>1024859299</v>
      </c>
      <c r="C2427" s="1" t="s">
        <v>14246</v>
      </c>
      <c r="D2427" s="1" t="s">
        <v>14247</v>
      </c>
      <c r="E2427" s="1" t="s">
        <v>14248</v>
      </c>
      <c r="F2427" s="2">
        <v>7899669607919</v>
      </c>
      <c r="G2427" s="1" t="s">
        <v>14249</v>
      </c>
      <c r="H2427" s="1" t="s">
        <v>14250</v>
      </c>
      <c r="I2427" s="1" t="str">
        <f>VLOOKUP(A2427,[1]Simples!$B$2:$E$2782,4,FALSE)</f>
        <v>6307.90.90</v>
      </c>
      <c r="J2427" s="1" t="s">
        <v>9689</v>
      </c>
      <c r="K2427" s="1">
        <v>0</v>
      </c>
      <c r="L2427" s="1">
        <v>0</v>
      </c>
      <c r="M2427" s="1">
        <v>0.4</v>
      </c>
      <c r="O2427" s="1" t="s">
        <v>14251</v>
      </c>
    </row>
    <row r="2428" spans="1:15" x14ac:dyDescent="0.2">
      <c r="A2428" s="1" t="s">
        <v>14252</v>
      </c>
      <c r="B2428" s="1">
        <v>1024882617</v>
      </c>
      <c r="C2428" s="1" t="str">
        <f>VLOOKUP(A2428,[1]Simples!B2179:C4959,2,FALSE)</f>
        <v>FORMOPED @1950</v>
      </c>
      <c r="E2428" s="1">
        <v>0</v>
      </c>
      <c r="F2428" s="2">
        <v>7898049716685</v>
      </c>
      <c r="I2428" s="1" t="str">
        <f>VLOOKUP(A2428,[1]Simples!$B$2:$E$2782,4,FALSE)</f>
        <v>3004.90.99</v>
      </c>
      <c r="J2428" s="1">
        <v>0</v>
      </c>
      <c r="K2428" s="1">
        <v>0</v>
      </c>
      <c r="L2428" s="1">
        <v>0</v>
      </c>
    </row>
    <row r="2429" spans="1:15" x14ac:dyDescent="0.2">
      <c r="A2429" s="1" t="s">
        <v>14253</v>
      </c>
      <c r="B2429" s="1">
        <v>1025113248</v>
      </c>
      <c r="C2429" s="1" t="s">
        <v>14254</v>
      </c>
      <c r="D2429" s="1" t="s">
        <v>14255</v>
      </c>
      <c r="E2429" s="1" t="s">
        <v>14256</v>
      </c>
      <c r="F2429" s="2">
        <v>7891000005644</v>
      </c>
      <c r="G2429" s="1" t="s">
        <v>14257</v>
      </c>
      <c r="H2429" s="1" t="s">
        <v>14258</v>
      </c>
      <c r="I2429" s="1" t="str">
        <f>VLOOKUP(A2429,[1]Simples!$B$2:$E$2782,4,FALSE)</f>
        <v>2309.10.00</v>
      </c>
      <c r="J2429" s="1" t="s">
        <v>13630</v>
      </c>
      <c r="K2429" s="1">
        <v>0</v>
      </c>
      <c r="L2429" s="1">
        <v>0</v>
      </c>
      <c r="M2429" s="1">
        <v>0.14499999999999999</v>
      </c>
      <c r="O2429" s="1" t="s">
        <v>14259</v>
      </c>
    </row>
    <row r="2430" spans="1:15" x14ac:dyDescent="0.2">
      <c r="A2430" s="1" t="s">
        <v>14260</v>
      </c>
      <c r="B2430" s="1">
        <v>1025113330</v>
      </c>
      <c r="C2430" s="1" t="s">
        <v>14261</v>
      </c>
      <c r="D2430" s="1" t="s">
        <v>14262</v>
      </c>
      <c r="E2430" s="1" t="s">
        <v>14263</v>
      </c>
      <c r="F2430" s="2">
        <v>7898053580296</v>
      </c>
      <c r="G2430" s="1" t="s">
        <v>6940</v>
      </c>
      <c r="H2430" s="1" t="s">
        <v>14264</v>
      </c>
      <c r="I2430" s="1" t="str">
        <f>VLOOKUP(A2430,[1]Simples!$B$2:$E$2782,4,FALSE)</f>
        <v>2309.90.90</v>
      </c>
      <c r="J2430" s="1" t="s">
        <v>6728</v>
      </c>
      <c r="K2430" s="1">
        <v>0</v>
      </c>
      <c r="L2430" s="1">
        <v>0</v>
      </c>
      <c r="M2430" s="1">
        <v>0.4</v>
      </c>
      <c r="O2430" s="1" t="s">
        <v>14265</v>
      </c>
    </row>
    <row r="2431" spans="1:15" x14ac:dyDescent="0.2">
      <c r="A2431" s="1" t="s">
        <v>14266</v>
      </c>
      <c r="B2431" s="1">
        <v>1025113342</v>
      </c>
      <c r="C2431" s="1" t="s">
        <v>14267</v>
      </c>
      <c r="D2431" s="1" t="s">
        <v>14268</v>
      </c>
      <c r="E2431" s="1" t="s">
        <v>14269</v>
      </c>
      <c r="F2431" s="2">
        <v>7898053584911</v>
      </c>
      <c r="G2431" s="1" t="s">
        <v>14270</v>
      </c>
      <c r="H2431" s="1" t="s">
        <v>14271</v>
      </c>
      <c r="I2431" s="1" t="str">
        <f>VLOOKUP(A2431,[1]Simples!$B$2:$E$2782,4,FALSE)</f>
        <v>2309.90.90</v>
      </c>
      <c r="J2431" s="1" t="s">
        <v>6728</v>
      </c>
      <c r="K2431" s="1">
        <v>0</v>
      </c>
      <c r="L2431" s="1">
        <v>0</v>
      </c>
      <c r="M2431" s="1">
        <v>6.2</v>
      </c>
    </row>
    <row r="2432" spans="1:15" x14ac:dyDescent="0.2">
      <c r="A2432" s="1" t="s">
        <v>14272</v>
      </c>
      <c r="B2432" s="1">
        <v>1025113346</v>
      </c>
      <c r="C2432" s="1" t="s">
        <v>14273</v>
      </c>
      <c r="D2432" s="1" t="s">
        <v>14274</v>
      </c>
      <c r="E2432" s="1" t="s">
        <v>14275</v>
      </c>
      <c r="F2432" s="2">
        <v>7898053594163</v>
      </c>
      <c r="G2432" s="1" t="s">
        <v>14276</v>
      </c>
      <c r="H2432" s="1" t="s">
        <v>14277</v>
      </c>
      <c r="I2432" s="1" t="str">
        <f>VLOOKUP(A2432,[1]Simples!$B$2:$E$2782,4,FALSE)</f>
        <v>2309.90.90</v>
      </c>
      <c r="J2432" s="1" t="s">
        <v>6728</v>
      </c>
      <c r="K2432" s="1">
        <v>0</v>
      </c>
      <c r="L2432" s="1">
        <v>0</v>
      </c>
      <c r="M2432" s="1">
        <v>2.7</v>
      </c>
    </row>
    <row r="2433" spans="1:15" x14ac:dyDescent="0.2">
      <c r="A2433" s="1" t="s">
        <v>14278</v>
      </c>
      <c r="B2433" s="1">
        <v>1025113393</v>
      </c>
      <c r="C2433" s="1" t="s">
        <v>14279</v>
      </c>
      <c r="D2433" s="1" t="s">
        <v>14280</v>
      </c>
      <c r="E2433" s="1" t="s">
        <v>14281</v>
      </c>
      <c r="F2433" s="2">
        <v>7898053580890</v>
      </c>
      <c r="G2433" s="1" t="s">
        <v>14282</v>
      </c>
      <c r="H2433" s="1" t="s">
        <v>14283</v>
      </c>
      <c r="I2433" s="1" t="str">
        <f>VLOOKUP(A2433,[1]Simples!$B$2:$E$2782,4,FALSE)</f>
        <v>2309.90.90</v>
      </c>
      <c r="J2433" s="1" t="s">
        <v>6728</v>
      </c>
      <c r="K2433" s="1">
        <v>0</v>
      </c>
      <c r="L2433" s="1">
        <v>0</v>
      </c>
      <c r="M2433" s="1">
        <v>0.4</v>
      </c>
      <c r="O2433" s="1" t="s">
        <v>14284</v>
      </c>
    </row>
    <row r="2434" spans="1:15" x14ac:dyDescent="0.2">
      <c r="A2434" s="1" t="s">
        <v>14285</v>
      </c>
      <c r="B2434" s="1">
        <v>1025113415</v>
      </c>
      <c r="C2434" s="1" t="s">
        <v>14286</v>
      </c>
      <c r="D2434" s="1" t="s">
        <v>14287</v>
      </c>
      <c r="E2434" s="1" t="s">
        <v>14288</v>
      </c>
      <c r="F2434" s="2">
        <v>7898053580333</v>
      </c>
      <c r="G2434" s="1" t="s">
        <v>14289</v>
      </c>
      <c r="H2434" s="1" t="s">
        <v>14290</v>
      </c>
      <c r="I2434" s="1" t="str">
        <f>VLOOKUP(A2434,[1]Simples!$B$2:$E$2782,4,FALSE)</f>
        <v>2309.90.90</v>
      </c>
      <c r="J2434" s="1" t="s">
        <v>6728</v>
      </c>
      <c r="K2434" s="1">
        <v>0</v>
      </c>
      <c r="L2434" s="1">
        <v>0</v>
      </c>
      <c r="M2434" s="1">
        <v>0.22</v>
      </c>
      <c r="O2434" s="1" t="s">
        <v>14291</v>
      </c>
    </row>
    <row r="2435" spans="1:15" x14ac:dyDescent="0.2">
      <c r="A2435" s="1" t="s">
        <v>14292</v>
      </c>
      <c r="B2435" s="1">
        <v>1025113348</v>
      </c>
      <c r="C2435" s="1" t="s">
        <v>14293</v>
      </c>
      <c r="D2435" s="1" t="s">
        <v>14294</v>
      </c>
      <c r="E2435" s="1" t="s">
        <v>14295</v>
      </c>
      <c r="F2435" s="2">
        <v>7898053594187</v>
      </c>
      <c r="G2435" s="1" t="s">
        <v>14276</v>
      </c>
      <c r="H2435" s="1" t="s">
        <v>14296</v>
      </c>
      <c r="I2435" s="1" t="str">
        <f>VLOOKUP(A2435,[1]Simples!$B$2:$E$2782,4,FALSE)</f>
        <v>2309.90.90</v>
      </c>
      <c r="J2435" s="1" t="s">
        <v>6728</v>
      </c>
      <c r="K2435" s="1">
        <v>0</v>
      </c>
      <c r="L2435" s="1">
        <v>0</v>
      </c>
      <c r="M2435" s="1">
        <v>6.2</v>
      </c>
    </row>
    <row r="2436" spans="1:15" x14ac:dyDescent="0.2">
      <c r="A2436" s="1" t="s">
        <v>14297</v>
      </c>
      <c r="B2436" s="1">
        <v>1025113499</v>
      </c>
      <c r="C2436" s="1" t="s">
        <v>14298</v>
      </c>
      <c r="D2436" s="1" t="s">
        <v>14299</v>
      </c>
      <c r="E2436" s="1" t="s">
        <v>14300</v>
      </c>
      <c r="F2436" s="2">
        <v>7898053580791</v>
      </c>
      <c r="G2436" s="1" t="s">
        <v>14301</v>
      </c>
      <c r="H2436" s="1" t="s">
        <v>14302</v>
      </c>
      <c r="I2436" s="1" t="str">
        <f>VLOOKUP(A2436,[1]Simples!$B$2:$E$2782,4,FALSE)</f>
        <v>2309.90.90</v>
      </c>
      <c r="J2436" s="1" t="s">
        <v>6728</v>
      </c>
      <c r="K2436" s="1">
        <v>0</v>
      </c>
      <c r="L2436" s="1">
        <v>0</v>
      </c>
      <c r="M2436" s="1">
        <v>0.2</v>
      </c>
      <c r="O2436" s="1" t="s">
        <v>14303</v>
      </c>
    </row>
    <row r="2437" spans="1:15" x14ac:dyDescent="0.2">
      <c r="A2437" s="1" t="s">
        <v>14304</v>
      </c>
      <c r="B2437" s="1">
        <v>1025113516</v>
      </c>
      <c r="C2437" s="1" t="s">
        <v>14305</v>
      </c>
      <c r="D2437" s="1" t="s">
        <v>14306</v>
      </c>
      <c r="E2437" s="1" t="s">
        <v>14307</v>
      </c>
      <c r="F2437" s="2">
        <v>7898053585277</v>
      </c>
      <c r="G2437" s="1" t="s">
        <v>14308</v>
      </c>
      <c r="H2437" s="1" t="s">
        <v>6914</v>
      </c>
      <c r="I2437" s="1" t="str">
        <f>VLOOKUP(A2437,[1]Simples!$B$2:$E$2782,4,FALSE)</f>
        <v>2309.90.90</v>
      </c>
      <c r="J2437" s="1" t="s">
        <v>6728</v>
      </c>
      <c r="K2437" s="1">
        <v>0</v>
      </c>
      <c r="L2437" s="1">
        <v>0</v>
      </c>
      <c r="M2437" s="1">
        <v>0.15</v>
      </c>
      <c r="O2437" s="1" t="s">
        <v>14309</v>
      </c>
    </row>
    <row r="2438" spans="1:15" x14ac:dyDescent="0.2">
      <c r="A2438" s="1" t="s">
        <v>14310</v>
      </c>
      <c r="B2438" s="1">
        <v>1025113529</v>
      </c>
      <c r="C2438" s="1" t="s">
        <v>14311</v>
      </c>
      <c r="D2438" s="1" t="s">
        <v>14312</v>
      </c>
      <c r="E2438" s="1" t="s">
        <v>14313</v>
      </c>
      <c r="F2438" s="2">
        <v>7898053580340</v>
      </c>
      <c r="G2438" s="1" t="s">
        <v>14308</v>
      </c>
      <c r="H2438" s="1" t="s">
        <v>14314</v>
      </c>
      <c r="I2438" s="1" t="str">
        <f>VLOOKUP(A2438,[1]Simples!$B$2:$E$2782,4,FALSE)</f>
        <v>2309.90.90</v>
      </c>
      <c r="J2438" s="1" t="s">
        <v>6728</v>
      </c>
      <c r="K2438" s="1">
        <v>0</v>
      </c>
      <c r="L2438" s="1">
        <v>0</v>
      </c>
      <c r="M2438" s="1">
        <v>0.15</v>
      </c>
      <c r="O2438" s="1" t="s">
        <v>14315</v>
      </c>
    </row>
    <row r="2439" spans="1:15" x14ac:dyDescent="0.2">
      <c r="A2439" s="1" t="s">
        <v>14316</v>
      </c>
      <c r="B2439" s="1">
        <v>1025113562</v>
      </c>
      <c r="C2439" s="1" t="s">
        <v>14317</v>
      </c>
      <c r="D2439" s="1" t="s">
        <v>14318</v>
      </c>
      <c r="E2439" s="1" t="s">
        <v>14319</v>
      </c>
      <c r="F2439" s="2">
        <v>7898053580807</v>
      </c>
      <c r="G2439" s="1" t="s">
        <v>14320</v>
      </c>
      <c r="H2439" s="1" t="s">
        <v>14321</v>
      </c>
      <c r="I2439" s="1" t="str">
        <f>VLOOKUP(A2439,[1]Simples!$B$2:$E$2782,4,FALSE)</f>
        <v>2309.90.90</v>
      </c>
      <c r="J2439" s="1" t="s">
        <v>6728</v>
      </c>
      <c r="K2439" s="1">
        <v>0</v>
      </c>
      <c r="L2439" s="1">
        <v>0</v>
      </c>
      <c r="M2439" s="1">
        <v>0.2</v>
      </c>
      <c r="O2439" s="1" t="s">
        <v>14322</v>
      </c>
    </row>
    <row r="2440" spans="1:15" x14ac:dyDescent="0.2">
      <c r="A2440" s="1" t="s">
        <v>14323</v>
      </c>
      <c r="B2440" s="1">
        <v>1025113605</v>
      </c>
      <c r="C2440" s="1" t="s">
        <v>14324</v>
      </c>
      <c r="D2440" s="1" t="s">
        <v>14325</v>
      </c>
      <c r="E2440" s="1" t="s">
        <v>14326</v>
      </c>
      <c r="F2440" s="2">
        <v>7898053580760</v>
      </c>
      <c r="G2440" s="1" t="s">
        <v>14327</v>
      </c>
      <c r="H2440" s="1" t="s">
        <v>14328</v>
      </c>
      <c r="I2440" s="1" t="str">
        <f>VLOOKUP(A2440,[1]Simples!$B$2:$E$2782,4,FALSE)</f>
        <v>2309.90.90</v>
      </c>
      <c r="J2440" s="1" t="s">
        <v>6728</v>
      </c>
      <c r="K2440" s="1">
        <v>0</v>
      </c>
      <c r="L2440" s="1">
        <v>0</v>
      </c>
      <c r="M2440" s="1">
        <v>0.15</v>
      </c>
      <c r="O2440" s="1" t="s">
        <v>14329</v>
      </c>
    </row>
    <row r="2441" spans="1:15" x14ac:dyDescent="0.2">
      <c r="A2441" s="1" t="s">
        <v>14330</v>
      </c>
      <c r="B2441" s="1">
        <v>1025113741</v>
      </c>
      <c r="C2441" s="1" t="s">
        <v>14331</v>
      </c>
      <c r="D2441" s="1" t="s">
        <v>14332</v>
      </c>
      <c r="E2441" s="1" t="s">
        <v>14333</v>
      </c>
      <c r="F2441" s="2">
        <v>7898053582795</v>
      </c>
      <c r="G2441" s="1" t="s">
        <v>14334</v>
      </c>
      <c r="H2441" s="1" t="s">
        <v>14335</v>
      </c>
      <c r="I2441" s="1" t="str">
        <f>VLOOKUP(A2441,[1]Simples!$B$2:$E$2782,4,FALSE)</f>
        <v>2309.90.90</v>
      </c>
      <c r="J2441" s="1" t="s">
        <v>6728</v>
      </c>
      <c r="K2441" s="1">
        <v>0</v>
      </c>
      <c r="L2441" s="1">
        <v>0</v>
      </c>
      <c r="M2441" s="1">
        <v>0.15</v>
      </c>
      <c r="O2441" s="1" t="s">
        <v>14336</v>
      </c>
    </row>
    <row r="2442" spans="1:15" x14ac:dyDescent="0.2">
      <c r="A2442" s="1" t="s">
        <v>14337</v>
      </c>
      <c r="B2442" s="1">
        <v>1025113757</v>
      </c>
      <c r="C2442" s="1" t="s">
        <v>14338</v>
      </c>
      <c r="D2442" s="1" t="s">
        <v>14339</v>
      </c>
      <c r="E2442" s="1" t="s">
        <v>14340</v>
      </c>
      <c r="F2442" s="2">
        <v>7898053580029</v>
      </c>
      <c r="G2442" s="1" t="s">
        <v>7045</v>
      </c>
      <c r="H2442" s="1" t="s">
        <v>14341</v>
      </c>
      <c r="I2442" s="1" t="str">
        <f>VLOOKUP(A2442,[1]Simples!$B$2:$E$2782,4,FALSE)</f>
        <v>2309.90.90</v>
      </c>
      <c r="J2442" s="1" t="s">
        <v>6728</v>
      </c>
      <c r="K2442" s="1">
        <v>0</v>
      </c>
      <c r="L2442" s="1">
        <v>0</v>
      </c>
      <c r="M2442" s="1">
        <v>5.2</v>
      </c>
      <c r="O2442" s="1" t="s">
        <v>14342</v>
      </c>
    </row>
    <row r="2443" spans="1:15" x14ac:dyDescent="0.2">
      <c r="A2443" s="1" t="s">
        <v>14343</v>
      </c>
      <c r="B2443" s="1">
        <v>1025113767</v>
      </c>
      <c r="C2443" s="1" t="s">
        <v>14344</v>
      </c>
      <c r="D2443" s="1" t="s">
        <v>14345</v>
      </c>
      <c r="E2443" s="1" t="s">
        <v>14346</v>
      </c>
      <c r="F2443" s="2">
        <v>7898053584898</v>
      </c>
      <c r="G2443" s="1" t="s">
        <v>14347</v>
      </c>
      <c r="H2443" s="1" t="s">
        <v>14348</v>
      </c>
      <c r="I2443" s="1" t="str">
        <f>VLOOKUP(A2443,[1]Simples!$B$2:$E$2782,4,FALSE)</f>
        <v>2309.90.90</v>
      </c>
      <c r="J2443" s="1" t="s">
        <v>6728</v>
      </c>
      <c r="K2443" s="1">
        <v>0</v>
      </c>
      <c r="L2443" s="1">
        <v>0</v>
      </c>
      <c r="M2443" s="1">
        <v>8.3000000000000007</v>
      </c>
    </row>
    <row r="2444" spans="1:15" x14ac:dyDescent="0.2">
      <c r="A2444" s="1" t="s">
        <v>14349</v>
      </c>
      <c r="B2444" s="1">
        <v>1023882165</v>
      </c>
      <c r="C2444" s="1" t="s">
        <v>14350</v>
      </c>
      <c r="D2444" s="1" t="s">
        <v>14351</v>
      </c>
      <c r="E2444" s="1" t="s">
        <v>14352</v>
      </c>
      <c r="F2444" s="2">
        <v>7898079240327</v>
      </c>
      <c r="G2444" s="1" t="s">
        <v>14353</v>
      </c>
      <c r="H2444" s="1" t="s">
        <v>14354</v>
      </c>
      <c r="I2444" s="1" t="str">
        <f>VLOOKUP(A2444,[1]Simples!$B$2:$E$2782,4,FALSE)</f>
        <v>3003.90.82</v>
      </c>
      <c r="J2444" s="1" t="s">
        <v>14355</v>
      </c>
      <c r="K2444" s="1">
        <v>0</v>
      </c>
      <c r="L2444" s="1">
        <v>0</v>
      </c>
      <c r="M2444" s="1">
        <v>0.12</v>
      </c>
    </row>
    <row r="2445" spans="1:15" x14ac:dyDescent="0.2">
      <c r="A2445" s="1" t="s">
        <v>14356</v>
      </c>
      <c r="B2445" s="1">
        <v>1025113801</v>
      </c>
      <c r="C2445" s="1" t="s">
        <v>14357</v>
      </c>
      <c r="D2445" s="1" t="s">
        <v>14358</v>
      </c>
      <c r="E2445" s="1" t="s">
        <v>14359</v>
      </c>
      <c r="F2445" s="2">
        <v>7898053580111</v>
      </c>
      <c r="G2445" s="1" t="s">
        <v>14360</v>
      </c>
      <c r="H2445" s="1" t="s">
        <v>14361</v>
      </c>
      <c r="I2445" s="1" t="str">
        <f>VLOOKUP(A2445,[1]Simples!$B$2:$E$2782,4,FALSE)</f>
        <v>2309.90.90</v>
      </c>
      <c r="J2445" s="1" t="s">
        <v>6728</v>
      </c>
      <c r="K2445" s="1">
        <v>0</v>
      </c>
      <c r="L2445" s="1">
        <v>0</v>
      </c>
      <c r="M2445" s="1">
        <v>0.7</v>
      </c>
    </row>
    <row r="2446" spans="1:15" x14ac:dyDescent="0.2">
      <c r="A2446" s="1" t="s">
        <v>14362</v>
      </c>
      <c r="B2446" s="1">
        <v>1025113820</v>
      </c>
      <c r="C2446" s="1" t="s">
        <v>14363</v>
      </c>
      <c r="D2446" s="1" t="s">
        <v>14364</v>
      </c>
      <c r="E2446" s="1" t="s">
        <v>14365</v>
      </c>
      <c r="F2446" s="2">
        <v>7898053580869</v>
      </c>
      <c r="G2446" s="1" t="s">
        <v>14366</v>
      </c>
      <c r="H2446" s="1" t="s">
        <v>14367</v>
      </c>
      <c r="I2446" s="1" t="str">
        <f>VLOOKUP(A2446,[1]Simples!$B$2:$E$2782,4,FALSE)</f>
        <v>2309.90.90</v>
      </c>
      <c r="J2446" s="1" t="s">
        <v>6728</v>
      </c>
      <c r="K2446" s="1">
        <v>0</v>
      </c>
      <c r="L2446" s="1">
        <v>0</v>
      </c>
      <c r="M2446" s="1">
        <v>2.2000000000000002</v>
      </c>
      <c r="O2446" s="1" t="s">
        <v>14368</v>
      </c>
    </row>
    <row r="2447" spans="1:15" x14ac:dyDescent="0.2">
      <c r="A2447" s="1" t="s">
        <v>14369</v>
      </c>
      <c r="B2447" s="1">
        <v>1025113876</v>
      </c>
      <c r="C2447" s="1" t="s">
        <v>14370</v>
      </c>
      <c r="D2447" s="1" t="s">
        <v>14371</v>
      </c>
      <c r="E2447" s="1" t="s">
        <v>14372</v>
      </c>
      <c r="F2447" s="2">
        <v>7898053580128</v>
      </c>
      <c r="G2447" s="1" t="s">
        <v>14373</v>
      </c>
      <c r="H2447" s="1" t="s">
        <v>14374</v>
      </c>
      <c r="I2447" s="1" t="str">
        <f>VLOOKUP(A2447,[1]Simples!$B$2:$E$2782,4,FALSE)</f>
        <v>2309.90.90</v>
      </c>
      <c r="J2447" s="1" t="s">
        <v>6728</v>
      </c>
      <c r="K2447" s="1">
        <v>0</v>
      </c>
      <c r="L2447" s="1">
        <v>0</v>
      </c>
      <c r="M2447" s="1">
        <v>0.85</v>
      </c>
      <c r="O2447" s="1" t="s">
        <v>14375</v>
      </c>
    </row>
    <row r="2448" spans="1:15" x14ac:dyDescent="0.2">
      <c r="A2448" s="1" t="s">
        <v>14376</v>
      </c>
      <c r="B2448" s="1">
        <v>1025113944</v>
      </c>
      <c r="C2448" s="1" t="s">
        <v>14377</v>
      </c>
      <c r="D2448" s="1" t="s">
        <v>14378</v>
      </c>
      <c r="E2448" s="1" t="s">
        <v>14379</v>
      </c>
      <c r="F2448" s="2">
        <v>7898053586274</v>
      </c>
      <c r="G2448" s="1" t="s">
        <v>6824</v>
      </c>
      <c r="H2448" s="1" t="s">
        <v>14380</v>
      </c>
      <c r="I2448" s="1" t="str">
        <f>VLOOKUP(A2448,[1]Simples!$B$2:$E$2782,4,FALSE)</f>
        <v>3004.90.99</v>
      </c>
      <c r="J2448" s="1" t="s">
        <v>6728</v>
      </c>
      <c r="K2448" s="1">
        <v>0</v>
      </c>
      <c r="L2448" s="1">
        <v>0</v>
      </c>
      <c r="M2448" s="1">
        <v>0.4</v>
      </c>
      <c r="O2448" s="1" t="s">
        <v>14381</v>
      </c>
    </row>
    <row r="2449" spans="1:15" x14ac:dyDescent="0.2">
      <c r="A2449" s="1" t="s">
        <v>14382</v>
      </c>
      <c r="B2449" s="1">
        <v>1025114068</v>
      </c>
      <c r="C2449" s="1" t="s">
        <v>14383</v>
      </c>
      <c r="D2449" s="1" t="s">
        <v>14384</v>
      </c>
      <c r="E2449" s="1" t="s">
        <v>14385</v>
      </c>
      <c r="F2449" s="2">
        <v>7898053580210</v>
      </c>
      <c r="G2449" s="1" t="s">
        <v>6783</v>
      </c>
      <c r="H2449" s="1" t="s">
        <v>14386</v>
      </c>
      <c r="I2449" s="1" t="str">
        <f>VLOOKUP(A2449,[1]Simples!$B$2:$E$2782,4,FALSE)</f>
        <v>3004.90.99</v>
      </c>
      <c r="J2449" s="1" t="s">
        <v>6728</v>
      </c>
      <c r="K2449" s="1">
        <v>0</v>
      </c>
      <c r="L2449" s="1">
        <v>0</v>
      </c>
      <c r="M2449" s="1">
        <v>0.65</v>
      </c>
    </row>
    <row r="2450" spans="1:15" x14ac:dyDescent="0.2">
      <c r="A2450" s="1" t="s">
        <v>14387</v>
      </c>
      <c r="B2450" s="1">
        <v>1025114150</v>
      </c>
      <c r="C2450" s="1" t="s">
        <v>14388</v>
      </c>
      <c r="D2450" s="1" t="s">
        <v>14389</v>
      </c>
      <c r="E2450" s="1" t="s">
        <v>7637</v>
      </c>
      <c r="F2450" s="2">
        <v>7898053584966</v>
      </c>
      <c r="G2450" s="1" t="s">
        <v>14390</v>
      </c>
      <c r="H2450" s="1" t="s">
        <v>14391</v>
      </c>
      <c r="I2450" s="1" t="str">
        <f>VLOOKUP(A2450,[1]Simples!$B$2:$E$2782,4,FALSE)</f>
        <v>3004.90.63</v>
      </c>
      <c r="J2450" s="1" t="s">
        <v>6728</v>
      </c>
      <c r="K2450" s="1">
        <v>0</v>
      </c>
      <c r="L2450" s="1">
        <v>0</v>
      </c>
      <c r="M2450" s="1">
        <v>0.15</v>
      </c>
      <c r="O2450" s="1" t="s">
        <v>14392</v>
      </c>
    </row>
    <row r="2451" spans="1:15" x14ac:dyDescent="0.2">
      <c r="A2451" s="1" t="s">
        <v>14393</v>
      </c>
      <c r="B2451" s="1">
        <v>1025114174</v>
      </c>
      <c r="C2451" s="1" t="s">
        <v>14394</v>
      </c>
      <c r="D2451" s="1" t="s">
        <v>14395</v>
      </c>
      <c r="E2451" s="1" t="s">
        <v>14396</v>
      </c>
      <c r="F2451" s="2">
        <v>7898053580937</v>
      </c>
      <c r="G2451" s="1" t="s">
        <v>6777</v>
      </c>
      <c r="H2451" s="1" t="s">
        <v>14397</v>
      </c>
      <c r="I2451" s="1" t="str">
        <f>VLOOKUP(A2451,[1]Simples!$B$2:$E$2782,4,FALSE)</f>
        <v>3004.90.99</v>
      </c>
      <c r="J2451" s="1" t="s">
        <v>6728</v>
      </c>
      <c r="K2451" s="1">
        <v>0</v>
      </c>
      <c r="L2451" s="1">
        <v>0</v>
      </c>
      <c r="M2451" s="1">
        <v>0.7</v>
      </c>
      <c r="O2451" s="1" t="s">
        <v>14398</v>
      </c>
    </row>
    <row r="2452" spans="1:15" x14ac:dyDescent="0.2">
      <c r="A2452" s="1" t="s">
        <v>14399</v>
      </c>
      <c r="B2452" s="1">
        <v>1025114266</v>
      </c>
      <c r="C2452" s="1" t="s">
        <v>14400</v>
      </c>
      <c r="D2452" s="1" t="s">
        <v>14401</v>
      </c>
      <c r="E2452" s="1" t="s">
        <v>14402</v>
      </c>
      <c r="F2452" s="2">
        <v>7898053580531</v>
      </c>
      <c r="G2452" s="1" t="s">
        <v>14403</v>
      </c>
      <c r="H2452" s="1" t="s">
        <v>14404</v>
      </c>
      <c r="I2452" s="1" t="str">
        <f>VLOOKUP(A2452,[1]Simples!$B$2:$E$2782,4,FALSE)</f>
        <v>3004.90.29</v>
      </c>
      <c r="J2452" s="1" t="s">
        <v>6728</v>
      </c>
      <c r="K2452" s="1">
        <v>0</v>
      </c>
      <c r="L2452" s="1">
        <v>0</v>
      </c>
      <c r="M2452" s="1">
        <v>0.45</v>
      </c>
    </row>
    <row r="2453" spans="1:15" x14ac:dyDescent="0.2">
      <c r="A2453" s="1" t="s">
        <v>14405</v>
      </c>
      <c r="B2453" s="1">
        <v>1025114282</v>
      </c>
      <c r="C2453" s="1" t="s">
        <v>14406</v>
      </c>
      <c r="D2453" s="1" t="s">
        <v>14407</v>
      </c>
      <c r="E2453" s="1" t="s">
        <v>14408</v>
      </c>
      <c r="F2453" s="2">
        <v>7898053586229</v>
      </c>
      <c r="G2453" s="1" t="s">
        <v>7178</v>
      </c>
      <c r="H2453" s="1" t="s">
        <v>14409</v>
      </c>
      <c r="I2453" s="1" t="str">
        <f>VLOOKUP(A2453,[1]Simples!$B$2:$E$2782,4,FALSE)</f>
        <v>3004.90.99</v>
      </c>
      <c r="J2453" s="1" t="s">
        <v>6728</v>
      </c>
      <c r="K2453" s="1">
        <v>0</v>
      </c>
      <c r="L2453" s="1">
        <v>0</v>
      </c>
      <c r="M2453" s="1">
        <v>6.2</v>
      </c>
    </row>
    <row r="2454" spans="1:15" x14ac:dyDescent="0.2">
      <c r="A2454" s="1" t="s">
        <v>14410</v>
      </c>
      <c r="B2454" s="1">
        <v>1025114315</v>
      </c>
      <c r="C2454" s="1" t="s">
        <v>14411</v>
      </c>
      <c r="D2454" s="1" t="s">
        <v>14412</v>
      </c>
      <c r="E2454" s="1">
        <v>22</v>
      </c>
      <c r="F2454" s="2">
        <v>7898053580166</v>
      </c>
      <c r="G2454" s="1" t="s">
        <v>14413</v>
      </c>
      <c r="H2454" s="1" t="s">
        <v>14414</v>
      </c>
      <c r="I2454" s="1" t="str">
        <f>VLOOKUP(A2454,[1]Simples!$B$2:$E$2782,4,FALSE)</f>
        <v>3004.90.63</v>
      </c>
      <c r="J2454" s="1" t="s">
        <v>6728</v>
      </c>
      <c r="K2454" s="1">
        <v>0</v>
      </c>
      <c r="L2454" s="1">
        <v>0</v>
      </c>
      <c r="M2454" s="1">
        <v>0.15</v>
      </c>
      <c r="O2454" s="1" t="s">
        <v>14415</v>
      </c>
    </row>
    <row r="2455" spans="1:15" x14ac:dyDescent="0.2">
      <c r="A2455" s="1" t="s">
        <v>14416</v>
      </c>
      <c r="B2455" s="1">
        <v>1025115230</v>
      </c>
      <c r="C2455" s="1" t="s">
        <v>14417</v>
      </c>
      <c r="D2455" s="1" t="s">
        <v>14418</v>
      </c>
      <c r="E2455" s="1" t="s">
        <v>10943</v>
      </c>
      <c r="F2455" s="2">
        <v>7898568979677</v>
      </c>
      <c r="G2455" s="1" t="s">
        <v>10139</v>
      </c>
      <c r="H2455" s="1" t="s">
        <v>14419</v>
      </c>
      <c r="I2455" s="1" t="str">
        <f>VLOOKUP(A2455,[1]Simples!$B$2:$E$2782,4,FALSE)</f>
        <v>3004.20.99</v>
      </c>
      <c r="J2455" s="1" t="s">
        <v>10141</v>
      </c>
      <c r="K2455" s="1">
        <v>0</v>
      </c>
      <c r="L2455" s="1">
        <v>0</v>
      </c>
    </row>
    <row r="2456" spans="1:15" x14ac:dyDescent="0.2">
      <c r="A2456" s="1" t="s">
        <v>14420</v>
      </c>
      <c r="B2456" s="1">
        <v>1025115696</v>
      </c>
      <c r="C2456" s="1" t="s">
        <v>14421</v>
      </c>
      <c r="D2456" s="1" t="s">
        <v>14422</v>
      </c>
      <c r="E2456" s="1" t="s">
        <v>12186</v>
      </c>
      <c r="F2456" s="2">
        <v>812508030461</v>
      </c>
      <c r="G2456" s="1" t="s">
        <v>14423</v>
      </c>
      <c r="H2456" s="1" t="s">
        <v>14423</v>
      </c>
      <c r="I2456" s="1" t="str">
        <f>VLOOKUP(A2456,[1]Simples!$B$2:$E$2782,4,FALSE)</f>
        <v>3808.91.99</v>
      </c>
      <c r="J2456" s="1" t="s">
        <v>12188</v>
      </c>
      <c r="K2456" s="1">
        <v>0</v>
      </c>
      <c r="L2456" s="1">
        <v>0</v>
      </c>
    </row>
    <row r="2457" spans="1:15" x14ac:dyDescent="0.2">
      <c r="A2457" s="1" t="s">
        <v>14424</v>
      </c>
      <c r="B2457" s="1">
        <v>1025115991</v>
      </c>
      <c r="C2457" s="1" t="s">
        <v>14425</v>
      </c>
      <c r="D2457" s="1" t="s">
        <v>14426</v>
      </c>
      <c r="E2457" s="1" t="s">
        <v>14427</v>
      </c>
      <c r="F2457" s="2">
        <v>7898031810056</v>
      </c>
      <c r="G2457" s="1" t="s">
        <v>14428</v>
      </c>
      <c r="H2457" s="1" t="s">
        <v>14429</v>
      </c>
      <c r="I2457" s="1" t="str">
        <f>VLOOKUP(A2457,[1]Simples!$B$2:$E$2782,4,FALSE)</f>
        <v>3305.10.00</v>
      </c>
      <c r="J2457" s="1" t="s">
        <v>1806</v>
      </c>
      <c r="K2457" s="1">
        <v>0</v>
      </c>
      <c r="L2457" s="1">
        <v>0</v>
      </c>
      <c r="M2457" s="1">
        <v>0.2</v>
      </c>
      <c r="O2457" s="1" t="s">
        <v>14430</v>
      </c>
    </row>
    <row r="2458" spans="1:15" x14ac:dyDescent="0.2">
      <c r="A2458" s="1" t="s">
        <v>14431</v>
      </c>
      <c r="B2458" s="1">
        <v>1025116541</v>
      </c>
      <c r="C2458" s="1" t="s">
        <v>14432</v>
      </c>
      <c r="D2458" s="1" t="s">
        <v>14433</v>
      </c>
      <c r="E2458" s="1" t="s">
        <v>12837</v>
      </c>
      <c r="F2458" s="2">
        <v>7898195865299</v>
      </c>
      <c r="G2458" s="1" t="s">
        <v>14434</v>
      </c>
      <c r="H2458" s="1" t="s">
        <v>14435</v>
      </c>
      <c r="I2458" s="1" t="str">
        <f>VLOOKUP(A2458,[1]Simples!$B$2:$E$2782,4,FALSE)</f>
        <v>2106.90.30</v>
      </c>
      <c r="J2458" s="1" t="s">
        <v>3242</v>
      </c>
      <c r="K2458" s="1">
        <v>0</v>
      </c>
      <c r="L2458" s="1">
        <v>0</v>
      </c>
      <c r="M2458" s="1">
        <v>0.15</v>
      </c>
      <c r="O2458" s="1" t="s">
        <v>14436</v>
      </c>
    </row>
    <row r="2459" spans="1:15" x14ac:dyDescent="0.2">
      <c r="A2459" s="1" t="s">
        <v>14437</v>
      </c>
      <c r="B2459" s="1">
        <v>1025117543</v>
      </c>
      <c r="C2459" s="1" t="s">
        <v>14438</v>
      </c>
      <c r="D2459" s="1" t="s">
        <v>14439</v>
      </c>
      <c r="E2459" s="1" t="s">
        <v>14440</v>
      </c>
      <c r="F2459" s="2">
        <v>7898195861772</v>
      </c>
      <c r="G2459" s="1" t="s">
        <v>14441</v>
      </c>
      <c r="H2459" s="1" t="s">
        <v>14442</v>
      </c>
      <c r="I2459" s="1" t="str">
        <f>VLOOKUP(A2459,[1]Simples!$B$2:$E$2782,4,FALSE)</f>
        <v>2106.90.30</v>
      </c>
      <c r="J2459" s="1" t="s">
        <v>3242</v>
      </c>
      <c r="K2459" s="1">
        <v>0</v>
      </c>
      <c r="L2459" s="1">
        <v>0</v>
      </c>
      <c r="M2459" s="1">
        <v>0.23</v>
      </c>
      <c r="O2459" s="1" t="s">
        <v>14443</v>
      </c>
    </row>
    <row r="2460" spans="1:15" x14ac:dyDescent="0.2">
      <c r="A2460" s="1" t="s">
        <v>14444</v>
      </c>
      <c r="B2460" s="1">
        <v>1025118025</v>
      </c>
      <c r="C2460" s="1" t="s">
        <v>14445</v>
      </c>
      <c r="D2460" s="1" t="s">
        <v>14446</v>
      </c>
      <c r="E2460" s="1" t="s">
        <v>14447</v>
      </c>
      <c r="F2460" s="2">
        <v>7898195861765</v>
      </c>
      <c r="G2460" s="1" t="s">
        <v>14448</v>
      </c>
      <c r="H2460" s="1" t="s">
        <v>14449</v>
      </c>
      <c r="I2460" s="1" t="str">
        <f>VLOOKUP(A2460,[1]Simples!$B$2:$E$2782,4,FALSE)</f>
        <v>2106.90.30</v>
      </c>
      <c r="J2460" s="1" t="s">
        <v>3242</v>
      </c>
      <c r="K2460" s="1">
        <v>0</v>
      </c>
      <c r="L2460" s="1">
        <v>0</v>
      </c>
      <c r="M2460" s="1">
        <v>0.23</v>
      </c>
      <c r="O2460" s="1" t="s">
        <v>14450</v>
      </c>
    </row>
    <row r="2461" spans="1:15" x14ac:dyDescent="0.2">
      <c r="A2461" s="1" t="s">
        <v>14451</v>
      </c>
      <c r="B2461" s="1">
        <v>1025118055</v>
      </c>
      <c r="C2461" s="1" t="s">
        <v>14452</v>
      </c>
      <c r="D2461" s="1" t="s">
        <v>14453</v>
      </c>
      <c r="E2461" s="1" t="s">
        <v>14454</v>
      </c>
      <c r="F2461" s="2">
        <v>7898195861789</v>
      </c>
      <c r="G2461" s="1" t="s">
        <v>14455</v>
      </c>
      <c r="H2461" s="1" t="s">
        <v>14456</v>
      </c>
      <c r="I2461" s="1" t="str">
        <f>VLOOKUP(A2461,[1]Simples!$B$2:$E$2782,4,FALSE)</f>
        <v>2106.90.30</v>
      </c>
      <c r="J2461" s="1" t="s">
        <v>3242</v>
      </c>
      <c r="K2461" s="1">
        <v>0</v>
      </c>
      <c r="L2461" s="1">
        <v>0</v>
      </c>
      <c r="M2461" s="1">
        <v>0.23</v>
      </c>
      <c r="O2461" s="1" t="s">
        <v>14457</v>
      </c>
    </row>
    <row r="2462" spans="1:15" x14ac:dyDescent="0.2">
      <c r="A2462" s="1" t="s">
        <v>14458</v>
      </c>
      <c r="B2462" s="1">
        <v>1025118062</v>
      </c>
      <c r="C2462" s="1" t="s">
        <v>14459</v>
      </c>
      <c r="D2462" s="1" t="s">
        <v>14460</v>
      </c>
      <c r="E2462" s="1" t="s">
        <v>14461</v>
      </c>
      <c r="F2462" s="2">
        <v>7898195861741</v>
      </c>
      <c r="G2462" s="1" t="s">
        <v>14462</v>
      </c>
      <c r="H2462" s="1" t="s">
        <v>14463</v>
      </c>
      <c r="I2462" s="1" t="str">
        <f>VLOOKUP(A2462,[1]Simples!$B$2:$E$2782,4,FALSE)</f>
        <v>2106.90.30</v>
      </c>
      <c r="J2462" s="1" t="s">
        <v>3242</v>
      </c>
      <c r="K2462" s="1">
        <v>0</v>
      </c>
      <c r="L2462" s="1">
        <v>0</v>
      </c>
      <c r="M2462" s="1">
        <v>0.23</v>
      </c>
      <c r="O2462" s="1" t="s">
        <v>14464</v>
      </c>
    </row>
    <row r="2463" spans="1:15" x14ac:dyDescent="0.2">
      <c r="A2463" s="1" t="s">
        <v>14465</v>
      </c>
      <c r="B2463" s="1">
        <v>1025118064</v>
      </c>
      <c r="C2463" s="1" t="s">
        <v>14466</v>
      </c>
      <c r="D2463" s="1" t="s">
        <v>14467</v>
      </c>
      <c r="E2463" s="1" t="s">
        <v>14468</v>
      </c>
      <c r="F2463" s="2">
        <v>7898195864049</v>
      </c>
      <c r="G2463" s="1" t="s">
        <v>14469</v>
      </c>
      <c r="H2463" s="1" t="s">
        <v>14470</v>
      </c>
      <c r="I2463" s="1" t="str">
        <f>VLOOKUP(A2463,[1]Simples!$B$2:$E$2782,4,FALSE)</f>
        <v>2106.90.30</v>
      </c>
      <c r="J2463" s="1" t="s">
        <v>3242</v>
      </c>
      <c r="K2463" s="1">
        <v>0</v>
      </c>
      <c r="L2463" s="1">
        <v>0</v>
      </c>
      <c r="M2463" s="1">
        <v>0.31</v>
      </c>
      <c r="O2463" s="1" t="s">
        <v>14471</v>
      </c>
    </row>
    <row r="2464" spans="1:15" x14ac:dyDescent="0.2">
      <c r="A2464" s="1" t="s">
        <v>14472</v>
      </c>
      <c r="B2464" s="1">
        <v>1025118067</v>
      </c>
      <c r="C2464" s="1" t="s">
        <v>14473</v>
      </c>
      <c r="D2464" s="1" t="s">
        <v>14474</v>
      </c>
      <c r="E2464" s="1" t="s">
        <v>9555</v>
      </c>
      <c r="F2464" s="2">
        <v>7898195860447</v>
      </c>
      <c r="G2464" s="1" t="s">
        <v>14475</v>
      </c>
      <c r="H2464" s="1" t="s">
        <v>14476</v>
      </c>
      <c r="I2464" s="1" t="str">
        <f>VLOOKUP(A2464,[1]Simples!$B$2:$E$2782,4,FALSE)</f>
        <v>2106.90.30</v>
      </c>
      <c r="J2464" s="1" t="s">
        <v>3242</v>
      </c>
      <c r="K2464" s="1">
        <v>0</v>
      </c>
      <c r="L2464" s="1">
        <v>0</v>
      </c>
      <c r="M2464" s="1">
        <v>0.21</v>
      </c>
      <c r="O2464" s="1" t="s">
        <v>14477</v>
      </c>
    </row>
    <row r="2465" spans="1:15" x14ac:dyDescent="0.2">
      <c r="A2465" s="1" t="s">
        <v>14478</v>
      </c>
      <c r="B2465" s="1">
        <v>1025127714</v>
      </c>
      <c r="C2465" s="1" t="s">
        <v>14479</v>
      </c>
      <c r="D2465" s="1" t="s">
        <v>14480</v>
      </c>
      <c r="E2465" s="1" t="s">
        <v>14481</v>
      </c>
      <c r="F2465" s="2">
        <v>7908480801762</v>
      </c>
      <c r="G2465" s="1" t="s">
        <v>14482</v>
      </c>
      <c r="H2465" s="1" t="s">
        <v>14483</v>
      </c>
      <c r="I2465" s="1" t="str">
        <f>VLOOKUP(A2465,[1]Simples!$B$2:$E$2782,4,FALSE)</f>
        <v>3922.90.00</v>
      </c>
      <c r="J2465" s="1" t="s">
        <v>14484</v>
      </c>
      <c r="K2465" s="1">
        <v>0</v>
      </c>
      <c r="L2465" s="1">
        <v>0</v>
      </c>
      <c r="O2465" s="1" t="s">
        <v>14485</v>
      </c>
    </row>
    <row r="2466" spans="1:15" x14ac:dyDescent="0.2">
      <c r="A2466" s="1" t="s">
        <v>14486</v>
      </c>
      <c r="B2466" s="1">
        <v>1025127719</v>
      </c>
      <c r="C2466" s="1" t="s">
        <v>14487</v>
      </c>
      <c r="D2466" s="1" t="s">
        <v>14488</v>
      </c>
      <c r="E2466" s="1" t="s">
        <v>14481</v>
      </c>
      <c r="F2466" s="2">
        <v>7908480801779</v>
      </c>
      <c r="G2466" s="1" t="s">
        <v>14482</v>
      </c>
      <c r="H2466" s="1" t="s">
        <v>14489</v>
      </c>
      <c r="I2466" s="1" t="str">
        <f>VLOOKUP(A2466,[1]Simples!$B$2:$E$2782,4,FALSE)</f>
        <v>3922.90.00</v>
      </c>
      <c r="J2466" s="1" t="s">
        <v>14484</v>
      </c>
      <c r="K2466" s="1">
        <v>0</v>
      </c>
      <c r="L2466" s="1">
        <v>0</v>
      </c>
      <c r="O2466" s="1" t="s">
        <v>14490</v>
      </c>
    </row>
    <row r="2467" spans="1:15" x14ac:dyDescent="0.2">
      <c r="A2467" s="1" t="s">
        <v>14491</v>
      </c>
      <c r="B2467" s="1">
        <v>1025127723</v>
      </c>
      <c r="C2467" s="1" t="s">
        <v>14492</v>
      </c>
      <c r="D2467" s="1" t="s">
        <v>14493</v>
      </c>
      <c r="E2467" s="1" t="s">
        <v>14481</v>
      </c>
      <c r="F2467" s="2">
        <v>7908480801755</v>
      </c>
      <c r="G2467" s="1" t="s">
        <v>14482</v>
      </c>
      <c r="H2467" s="1" t="s">
        <v>14494</v>
      </c>
      <c r="I2467" s="1" t="str">
        <f>VLOOKUP(A2467,[1]Simples!$B$2:$E$2782,4,FALSE)</f>
        <v>3922.90.00</v>
      </c>
      <c r="J2467" s="1" t="s">
        <v>14484</v>
      </c>
      <c r="K2467" s="1">
        <v>0</v>
      </c>
      <c r="L2467" s="1">
        <v>0</v>
      </c>
      <c r="O2467" s="1" t="s">
        <v>14495</v>
      </c>
    </row>
    <row r="2468" spans="1:15" x14ac:dyDescent="0.2">
      <c r="A2468" s="1" t="s">
        <v>14496</v>
      </c>
      <c r="B2468" s="1">
        <v>1025127730</v>
      </c>
      <c r="C2468" s="1" t="s">
        <v>14497</v>
      </c>
      <c r="D2468" s="1" t="s">
        <v>14498</v>
      </c>
      <c r="E2468" s="1" t="s">
        <v>14481</v>
      </c>
      <c r="F2468" s="2">
        <v>7908480801786</v>
      </c>
      <c r="G2468" s="1" t="s">
        <v>14482</v>
      </c>
      <c r="H2468" s="1" t="s">
        <v>14499</v>
      </c>
      <c r="I2468" s="1" t="str">
        <f>VLOOKUP(A2468,[1]Simples!$B$2:$E$2782,4,FALSE)</f>
        <v>3922.90.00</v>
      </c>
      <c r="J2468" s="1" t="s">
        <v>14484</v>
      </c>
      <c r="K2468" s="1">
        <v>0</v>
      </c>
      <c r="L2468" s="1">
        <v>0</v>
      </c>
      <c r="O2468" s="1" t="s">
        <v>14500</v>
      </c>
    </row>
    <row r="2469" spans="1:15" x14ac:dyDescent="0.2">
      <c r="A2469" s="1" t="s">
        <v>14501</v>
      </c>
      <c r="B2469" s="1">
        <v>1025186663</v>
      </c>
      <c r="C2469" s="1" t="s">
        <v>14502</v>
      </c>
      <c r="D2469" s="1" t="s">
        <v>14503</v>
      </c>
      <c r="E2469" s="1" t="s">
        <v>8285</v>
      </c>
      <c r="F2469" s="2">
        <v>7898053772530</v>
      </c>
      <c r="G2469" s="1" t="s">
        <v>14504</v>
      </c>
      <c r="H2469" s="1" t="s">
        <v>14504</v>
      </c>
      <c r="I2469" s="1" t="str">
        <f>VLOOKUP(A2469,[1]Simples!$B$2:$E$2782,4,FALSE)</f>
        <v>3808.91.99</v>
      </c>
      <c r="J2469" s="1" t="s">
        <v>2332</v>
      </c>
      <c r="K2469" s="1">
        <v>0</v>
      </c>
      <c r="L2469" s="1">
        <v>0</v>
      </c>
      <c r="M2469" s="1">
        <v>0.15</v>
      </c>
      <c r="O2469" s="1" t="s">
        <v>14505</v>
      </c>
    </row>
    <row r="2470" spans="1:15" x14ac:dyDescent="0.2">
      <c r="A2470" s="1" t="s">
        <v>14506</v>
      </c>
      <c r="B2470" s="1">
        <v>1025186673</v>
      </c>
      <c r="C2470" s="1" t="s">
        <v>14507</v>
      </c>
      <c r="D2470" s="1" t="s">
        <v>14508</v>
      </c>
      <c r="E2470" s="1" t="s">
        <v>14509</v>
      </c>
      <c r="F2470" s="2">
        <v>7898053772547</v>
      </c>
      <c r="G2470" s="1" t="s">
        <v>14510</v>
      </c>
      <c r="H2470" s="1" t="s">
        <v>14510</v>
      </c>
      <c r="I2470" s="1" t="str">
        <f>VLOOKUP(A2470,[1]Simples!$B$2:$E$2782,4,FALSE)</f>
        <v>3808.91.99</v>
      </c>
      <c r="J2470" s="1" t="s">
        <v>2332</v>
      </c>
      <c r="K2470" s="1">
        <v>0</v>
      </c>
      <c r="L2470" s="1">
        <v>0</v>
      </c>
      <c r="M2470" s="1">
        <v>0.15</v>
      </c>
      <c r="O2470" s="1" t="s">
        <v>14511</v>
      </c>
    </row>
    <row r="2471" spans="1:15" x14ac:dyDescent="0.2">
      <c r="A2471" s="1" t="s">
        <v>14512</v>
      </c>
      <c r="B2471" s="1">
        <v>1025186909</v>
      </c>
      <c r="C2471" s="1" t="s">
        <v>14513</v>
      </c>
      <c r="D2471" s="1" t="s">
        <v>14514</v>
      </c>
      <c r="E2471" s="1" t="s">
        <v>14515</v>
      </c>
      <c r="F2471" s="2">
        <v>7898659784814</v>
      </c>
      <c r="G2471" s="1" t="s">
        <v>14516</v>
      </c>
      <c r="H2471" s="1" t="s">
        <v>14517</v>
      </c>
      <c r="I2471" s="1" t="str">
        <f>VLOOKUP(A2471,[1]Simples!$B$2:$E$2782,4,FALSE)</f>
        <v>3004.90.59</v>
      </c>
      <c r="J2471" s="1" t="s">
        <v>2332</v>
      </c>
      <c r="K2471" s="1">
        <v>0</v>
      </c>
      <c r="L2471" s="1">
        <v>0</v>
      </c>
      <c r="M2471" s="1">
        <v>0.15</v>
      </c>
      <c r="O2471" s="1" t="s">
        <v>14518</v>
      </c>
    </row>
    <row r="2472" spans="1:15" x14ac:dyDescent="0.2">
      <c r="A2472" s="1" t="s">
        <v>14519</v>
      </c>
      <c r="B2472" s="1">
        <v>1025186916</v>
      </c>
      <c r="C2472" s="1" t="s">
        <v>14520</v>
      </c>
      <c r="D2472" s="1" t="s">
        <v>14521</v>
      </c>
      <c r="E2472" s="1" t="s">
        <v>14522</v>
      </c>
      <c r="F2472" s="2">
        <v>7898659784821</v>
      </c>
      <c r="G2472" s="1" t="s">
        <v>14516</v>
      </c>
      <c r="H2472" s="1" t="s">
        <v>14523</v>
      </c>
      <c r="I2472" s="1" t="str">
        <f>VLOOKUP(A2472,[1]Simples!$B$2:$E$2782,4,FALSE)</f>
        <v>3004.90.59</v>
      </c>
      <c r="J2472" s="1" t="s">
        <v>2332</v>
      </c>
      <c r="K2472" s="1">
        <v>0</v>
      </c>
      <c r="L2472" s="1">
        <v>0</v>
      </c>
      <c r="M2472" s="1">
        <v>0.15</v>
      </c>
      <c r="O2472" s="1" t="s">
        <v>14524</v>
      </c>
    </row>
    <row r="2473" spans="1:15" x14ac:dyDescent="0.2">
      <c r="A2473" s="1" t="s">
        <v>14525</v>
      </c>
      <c r="B2473" s="1">
        <v>1025186922</v>
      </c>
      <c r="C2473" s="1" t="s">
        <v>14526</v>
      </c>
      <c r="D2473" s="1" t="s">
        <v>14527</v>
      </c>
      <c r="E2473" s="1" t="s">
        <v>14528</v>
      </c>
      <c r="F2473" s="2">
        <v>7898659784838</v>
      </c>
      <c r="G2473" s="1" t="s">
        <v>14516</v>
      </c>
      <c r="H2473" s="1" t="s">
        <v>14529</v>
      </c>
      <c r="I2473" s="1" t="str">
        <f>VLOOKUP(A2473,[1]Simples!$B$2:$E$2782,4,FALSE)</f>
        <v>3004.90.59</v>
      </c>
      <c r="J2473" s="1" t="s">
        <v>2332</v>
      </c>
      <c r="K2473" s="1">
        <v>0</v>
      </c>
      <c r="L2473" s="1">
        <v>0</v>
      </c>
      <c r="M2473" s="1">
        <v>0.15</v>
      </c>
      <c r="O2473" s="1" t="s">
        <v>14530</v>
      </c>
    </row>
    <row r="2474" spans="1:15" x14ac:dyDescent="0.2">
      <c r="A2474" s="1" t="s">
        <v>14531</v>
      </c>
      <c r="B2474" s="1">
        <v>1025186927</v>
      </c>
      <c r="C2474" s="1" t="s">
        <v>14532</v>
      </c>
      <c r="D2474" s="1" t="s">
        <v>14533</v>
      </c>
      <c r="E2474" s="1" t="s">
        <v>14534</v>
      </c>
      <c r="F2474" s="2">
        <v>7898659784845</v>
      </c>
      <c r="G2474" s="1" t="s">
        <v>14535</v>
      </c>
      <c r="H2474" s="1" t="s">
        <v>14536</v>
      </c>
      <c r="I2474" s="1" t="str">
        <f>VLOOKUP(A2474,[1]Simples!$B$2:$E$2782,4,FALSE)</f>
        <v>3004.90.59</v>
      </c>
      <c r="J2474" s="1" t="s">
        <v>2332</v>
      </c>
      <c r="K2474" s="1">
        <v>0</v>
      </c>
      <c r="L2474" s="1">
        <v>0</v>
      </c>
      <c r="M2474" s="1">
        <v>0.15</v>
      </c>
      <c r="O2474" s="1" t="s">
        <v>14537</v>
      </c>
    </row>
    <row r="2475" spans="1:15" x14ac:dyDescent="0.2">
      <c r="A2475" s="1" t="s">
        <v>14538</v>
      </c>
      <c r="B2475" s="1">
        <v>1025186940</v>
      </c>
      <c r="C2475" s="1" t="s">
        <v>14539</v>
      </c>
      <c r="D2475" s="1" t="s">
        <v>14540</v>
      </c>
      <c r="E2475" s="1" t="s">
        <v>14541</v>
      </c>
      <c r="F2475" s="2">
        <v>7898659784852</v>
      </c>
      <c r="G2475" s="1" t="s">
        <v>14516</v>
      </c>
      <c r="H2475" s="1" t="s">
        <v>14542</v>
      </c>
      <c r="I2475" s="1" t="str">
        <f>VLOOKUP(A2475,[1]Simples!$B$2:$E$2782,4,FALSE)</f>
        <v>3004.90.59</v>
      </c>
      <c r="J2475" s="1" t="s">
        <v>2332</v>
      </c>
      <c r="K2475" s="1">
        <v>0</v>
      </c>
      <c r="L2475" s="1">
        <v>0</v>
      </c>
      <c r="M2475" s="1">
        <v>0.15</v>
      </c>
      <c r="O2475" s="1" t="s">
        <v>14543</v>
      </c>
    </row>
    <row r="2476" spans="1:15" x14ac:dyDescent="0.2">
      <c r="A2476" s="1" t="s">
        <v>14544</v>
      </c>
      <c r="B2476" s="1">
        <v>1025257172</v>
      </c>
      <c r="C2476" s="1" t="s">
        <v>14545</v>
      </c>
      <c r="D2476" s="1" t="s">
        <v>14546</v>
      </c>
      <c r="E2476" s="1" t="s">
        <v>14547</v>
      </c>
      <c r="F2476" s="2">
        <v>7897846307829</v>
      </c>
      <c r="G2476" s="1" t="s">
        <v>14548</v>
      </c>
      <c r="H2476" s="1" t="s">
        <v>14548</v>
      </c>
      <c r="I2476" s="1" t="str">
        <f>VLOOKUP(A2476,[1]Simples!$B$2:$E$2782,4,FALSE)</f>
        <v>6307.90.90</v>
      </c>
      <c r="J2476" s="1">
        <v>0</v>
      </c>
      <c r="K2476" s="1">
        <v>0</v>
      </c>
      <c r="L2476" s="1">
        <v>0</v>
      </c>
      <c r="M2476" s="1">
        <v>0.15</v>
      </c>
    </row>
    <row r="2477" spans="1:15" x14ac:dyDescent="0.2">
      <c r="A2477" s="1" t="s">
        <v>14549</v>
      </c>
      <c r="B2477" s="1">
        <v>1025586258</v>
      </c>
      <c r="C2477" s="1" t="s">
        <v>14550</v>
      </c>
      <c r="D2477" s="1" t="s">
        <v>14551</v>
      </c>
      <c r="E2477" s="1" t="s">
        <v>8896</v>
      </c>
      <c r="F2477" s="2">
        <v>7890376748766</v>
      </c>
      <c r="G2477" s="1" t="s">
        <v>14552</v>
      </c>
      <c r="H2477" s="1" t="s">
        <v>5446</v>
      </c>
      <c r="I2477" s="1" t="str">
        <f>VLOOKUP(A2477,[1]Simples!$B$2:$E$2782,4,FALSE)</f>
        <v>6307.90.90</v>
      </c>
      <c r="J2477" s="1" t="s">
        <v>14109</v>
      </c>
      <c r="K2477" s="1">
        <v>0</v>
      </c>
      <c r="L2477" s="1">
        <v>0</v>
      </c>
    </row>
    <row r="2478" spans="1:15" x14ac:dyDescent="0.2">
      <c r="A2478" s="1" t="s">
        <v>14553</v>
      </c>
      <c r="B2478" s="1">
        <v>1025586329</v>
      </c>
      <c r="C2478" s="1" t="s">
        <v>14554</v>
      </c>
      <c r="D2478" s="1" t="s">
        <v>14555</v>
      </c>
      <c r="E2478" s="1" t="s">
        <v>14556</v>
      </c>
      <c r="F2478" s="2">
        <v>7890376748759</v>
      </c>
      <c r="G2478" s="1" t="s">
        <v>14552</v>
      </c>
      <c r="H2478" s="1" t="s">
        <v>5446</v>
      </c>
      <c r="I2478" s="1" t="str">
        <f>VLOOKUP(A2478,[1]Simples!$B$2:$E$2782,4,FALSE)</f>
        <v>6307.90.90</v>
      </c>
      <c r="J2478" s="1" t="s">
        <v>14109</v>
      </c>
      <c r="K2478" s="1">
        <v>0</v>
      </c>
      <c r="L2478" s="1">
        <v>0</v>
      </c>
    </row>
    <row r="2479" spans="1:15" x14ac:dyDescent="0.2">
      <c r="A2479" s="1" t="s">
        <v>14557</v>
      </c>
      <c r="B2479" s="1">
        <v>1025586362</v>
      </c>
      <c r="C2479" s="1" t="s">
        <v>14558</v>
      </c>
      <c r="D2479" s="1" t="s">
        <v>14559</v>
      </c>
      <c r="E2479" s="1" t="s">
        <v>2312</v>
      </c>
      <c r="F2479" s="2">
        <v>7890376748742</v>
      </c>
      <c r="G2479" s="1" t="s">
        <v>14552</v>
      </c>
      <c r="H2479" s="1" t="s">
        <v>5446</v>
      </c>
      <c r="I2479" s="1" t="str">
        <f>VLOOKUP(A2479,[1]Simples!$B$2:$E$2782,4,FALSE)</f>
        <v>6307.90.90</v>
      </c>
      <c r="J2479" s="1" t="s">
        <v>14109</v>
      </c>
      <c r="K2479" s="1">
        <v>0</v>
      </c>
      <c r="L2479" s="1">
        <v>0</v>
      </c>
    </row>
    <row r="2480" spans="1:15" x14ac:dyDescent="0.2">
      <c r="A2480" s="1" t="s">
        <v>14560</v>
      </c>
      <c r="B2480" s="1">
        <v>1025586400</v>
      </c>
      <c r="C2480" s="1" t="s">
        <v>14561</v>
      </c>
      <c r="D2480" s="1" t="s">
        <v>14562</v>
      </c>
      <c r="E2480" s="1" t="s">
        <v>6368</v>
      </c>
      <c r="F2480" s="2">
        <v>7890376748735</v>
      </c>
      <c r="G2480" s="1" t="s">
        <v>14552</v>
      </c>
      <c r="H2480" s="1" t="s">
        <v>5446</v>
      </c>
      <c r="I2480" s="1" t="str">
        <f>VLOOKUP(A2480,[1]Simples!$B$2:$E$2782,4,FALSE)</f>
        <v>6307.90.90</v>
      </c>
      <c r="J2480" s="1" t="s">
        <v>14109</v>
      </c>
      <c r="K2480" s="1">
        <v>0</v>
      </c>
      <c r="L2480" s="1">
        <v>0</v>
      </c>
    </row>
    <row r="2481" spans="1:12" x14ac:dyDescent="0.2">
      <c r="A2481" s="1" t="s">
        <v>14563</v>
      </c>
      <c r="B2481" s="1">
        <v>1025586436</v>
      </c>
      <c r="C2481" s="1" t="s">
        <v>14564</v>
      </c>
      <c r="D2481" s="1" t="s">
        <v>14565</v>
      </c>
      <c r="E2481" s="1" t="s">
        <v>14566</v>
      </c>
      <c r="F2481" s="2">
        <v>7890376748728</v>
      </c>
      <c r="G2481" s="1" t="s">
        <v>14552</v>
      </c>
      <c r="H2481" s="1" t="s">
        <v>5446</v>
      </c>
      <c r="I2481" s="1" t="str">
        <f>VLOOKUP(A2481,[1]Simples!$B$2:$E$2782,4,FALSE)</f>
        <v>6307.90.90</v>
      </c>
      <c r="J2481" s="1" t="s">
        <v>14109</v>
      </c>
      <c r="K2481" s="1">
        <v>0</v>
      </c>
      <c r="L2481" s="1">
        <v>0</v>
      </c>
    </row>
    <row r="2482" spans="1:12" x14ac:dyDescent="0.2">
      <c r="A2482" s="1" t="s">
        <v>14567</v>
      </c>
      <c r="B2482" s="1">
        <v>1025586663</v>
      </c>
      <c r="C2482" s="1" t="s">
        <v>14568</v>
      </c>
      <c r="D2482" s="1" t="s">
        <v>14569</v>
      </c>
      <c r="E2482" s="1" t="s">
        <v>14570</v>
      </c>
      <c r="F2482" s="2">
        <v>7890376748711</v>
      </c>
      <c r="G2482" s="1" t="s">
        <v>14552</v>
      </c>
      <c r="H2482" s="1" t="s">
        <v>5446</v>
      </c>
      <c r="I2482" s="1" t="str">
        <f>VLOOKUP(A2482,[1]Simples!$B$2:$E$2782,4,FALSE)</f>
        <v>6307.90.90</v>
      </c>
      <c r="J2482" s="1" t="s">
        <v>14109</v>
      </c>
      <c r="K2482" s="1">
        <v>0</v>
      </c>
      <c r="L2482" s="1">
        <v>0</v>
      </c>
    </row>
    <row r="2483" spans="1:12" x14ac:dyDescent="0.2">
      <c r="A2483" s="1" t="s">
        <v>14571</v>
      </c>
      <c r="B2483" s="1">
        <v>1025586688</v>
      </c>
      <c r="C2483" s="1" t="s">
        <v>14572</v>
      </c>
      <c r="D2483" s="1" t="s">
        <v>14573</v>
      </c>
      <c r="E2483" s="1" t="s">
        <v>14574</v>
      </c>
      <c r="F2483" s="2">
        <v>7890376748704</v>
      </c>
      <c r="G2483" s="1" t="s">
        <v>14552</v>
      </c>
      <c r="H2483" s="1" t="s">
        <v>5446</v>
      </c>
      <c r="I2483" s="1" t="str">
        <f>VLOOKUP(A2483,[1]Simples!$B$2:$E$2782,4,FALSE)</f>
        <v>6307.90.90</v>
      </c>
      <c r="J2483" s="1" t="s">
        <v>14109</v>
      </c>
      <c r="K2483" s="1">
        <v>0</v>
      </c>
      <c r="L2483" s="1">
        <v>0</v>
      </c>
    </row>
    <row r="2484" spans="1:12" x14ac:dyDescent="0.2">
      <c r="A2484" s="1" t="s">
        <v>14575</v>
      </c>
      <c r="B2484" s="1">
        <v>1025586720</v>
      </c>
      <c r="C2484" s="1" t="s">
        <v>14576</v>
      </c>
      <c r="D2484" s="1" t="s">
        <v>14577</v>
      </c>
      <c r="E2484" s="1" t="s">
        <v>3396</v>
      </c>
      <c r="F2484" s="2">
        <v>7890376748698</v>
      </c>
      <c r="G2484" s="1" t="s">
        <v>14552</v>
      </c>
      <c r="H2484" s="1" t="s">
        <v>5446</v>
      </c>
      <c r="I2484" s="1" t="str">
        <f>VLOOKUP(A2484,[1]Simples!$B$2:$E$2782,4,FALSE)</f>
        <v>6307.90.90</v>
      </c>
      <c r="J2484" s="1" t="s">
        <v>14109</v>
      </c>
      <c r="K2484" s="1">
        <v>0</v>
      </c>
      <c r="L2484" s="1">
        <v>0</v>
      </c>
    </row>
    <row r="2485" spans="1:12" x14ac:dyDescent="0.2">
      <c r="A2485" s="1" t="s">
        <v>14578</v>
      </c>
      <c r="B2485" s="1">
        <v>1025586744</v>
      </c>
      <c r="C2485" s="1" t="s">
        <v>14579</v>
      </c>
      <c r="D2485" s="1" t="s">
        <v>14580</v>
      </c>
      <c r="E2485" s="1" t="s">
        <v>2546</v>
      </c>
      <c r="F2485" s="2">
        <v>7890376748681</v>
      </c>
      <c r="G2485" s="1" t="s">
        <v>14552</v>
      </c>
      <c r="H2485" s="1" t="s">
        <v>5446</v>
      </c>
      <c r="I2485" s="1" t="str">
        <f>VLOOKUP(A2485,[1]Simples!$B$2:$E$2782,4,FALSE)</f>
        <v>6307.90.90</v>
      </c>
      <c r="J2485" s="1" t="s">
        <v>14109</v>
      </c>
      <c r="K2485" s="1">
        <v>0</v>
      </c>
      <c r="L2485" s="1">
        <v>0</v>
      </c>
    </row>
    <row r="2486" spans="1:12" x14ac:dyDescent="0.2">
      <c r="A2486" s="1" t="s">
        <v>14581</v>
      </c>
      <c r="B2486" s="1">
        <v>1025586789</v>
      </c>
      <c r="C2486" s="1" t="s">
        <v>14582</v>
      </c>
      <c r="D2486" s="1" t="s">
        <v>14583</v>
      </c>
      <c r="E2486" s="1" t="s">
        <v>12483</v>
      </c>
      <c r="F2486" s="2">
        <v>7890376748674</v>
      </c>
      <c r="G2486" s="1" t="s">
        <v>14552</v>
      </c>
      <c r="H2486" s="1" t="s">
        <v>5446</v>
      </c>
      <c r="I2486" s="1" t="str">
        <f>VLOOKUP(A2486,[1]Simples!$B$2:$E$2782,4,FALSE)</f>
        <v>6307.90.90</v>
      </c>
      <c r="J2486" s="1" t="s">
        <v>14109</v>
      </c>
      <c r="K2486" s="1">
        <v>0</v>
      </c>
      <c r="L2486" s="1">
        <v>0</v>
      </c>
    </row>
    <row r="2487" spans="1:12" x14ac:dyDescent="0.2">
      <c r="A2487" s="1" t="s">
        <v>14584</v>
      </c>
      <c r="B2487" s="1">
        <v>1025586861</v>
      </c>
      <c r="C2487" s="1" t="s">
        <v>14585</v>
      </c>
      <c r="D2487" s="1" t="s">
        <v>14586</v>
      </c>
      <c r="E2487" s="1" t="s">
        <v>2112</v>
      </c>
      <c r="F2487" s="2">
        <v>7890376748667</v>
      </c>
      <c r="G2487" s="1" t="s">
        <v>14552</v>
      </c>
      <c r="H2487" s="1" t="s">
        <v>5446</v>
      </c>
      <c r="I2487" s="1" t="str">
        <f>VLOOKUP(A2487,[1]Simples!$B$2:$E$2782,4,FALSE)</f>
        <v>6307.90.90</v>
      </c>
      <c r="J2487" s="1" t="s">
        <v>14109</v>
      </c>
      <c r="K2487" s="1">
        <v>0</v>
      </c>
      <c r="L2487" s="1">
        <v>0</v>
      </c>
    </row>
    <row r="2488" spans="1:12" x14ac:dyDescent="0.2">
      <c r="A2488" s="1" t="s">
        <v>14587</v>
      </c>
      <c r="B2488" s="1">
        <v>1025586902</v>
      </c>
      <c r="C2488" s="1" t="s">
        <v>14588</v>
      </c>
      <c r="D2488" s="1" t="s">
        <v>14589</v>
      </c>
      <c r="E2488" s="1" t="s">
        <v>14590</v>
      </c>
      <c r="F2488" s="2">
        <v>7890376748650</v>
      </c>
      <c r="G2488" s="1" t="s">
        <v>14552</v>
      </c>
      <c r="H2488" s="1" t="s">
        <v>5446</v>
      </c>
      <c r="I2488" s="1" t="str">
        <f>VLOOKUP(A2488,[1]Simples!$B$2:$E$2782,4,FALSE)</f>
        <v>6307.90.90</v>
      </c>
      <c r="J2488" s="1" t="s">
        <v>14109</v>
      </c>
      <c r="K2488" s="1">
        <v>0</v>
      </c>
      <c r="L2488" s="1">
        <v>0</v>
      </c>
    </row>
    <row r="2489" spans="1:12" x14ac:dyDescent="0.2">
      <c r="A2489" s="1" t="s">
        <v>14591</v>
      </c>
      <c r="B2489" s="1">
        <v>1026497787</v>
      </c>
      <c r="C2489" s="1" t="s">
        <v>14592</v>
      </c>
      <c r="D2489" s="1" t="s">
        <v>14593</v>
      </c>
      <c r="E2489" s="1" t="s">
        <v>8896</v>
      </c>
      <c r="F2489" s="2">
        <v>7890376745604</v>
      </c>
      <c r="G2489" s="1" t="s">
        <v>14552</v>
      </c>
      <c r="H2489" s="1" t="s">
        <v>5446</v>
      </c>
      <c r="I2489" s="1" t="str">
        <f>VLOOKUP(A2489,[1]Simples!$B$2:$E$2782,4,FALSE)</f>
        <v>6307.90.90</v>
      </c>
      <c r="J2489" s="1" t="s">
        <v>14109</v>
      </c>
      <c r="K2489" s="1">
        <v>0</v>
      </c>
      <c r="L2489" s="1">
        <v>0</v>
      </c>
    </row>
    <row r="2490" spans="1:12" x14ac:dyDescent="0.2">
      <c r="A2490" s="1" t="s">
        <v>14594</v>
      </c>
      <c r="B2490" s="1">
        <v>1025587171</v>
      </c>
      <c r="C2490" s="1" t="s">
        <v>14595</v>
      </c>
      <c r="D2490" s="1" t="s">
        <v>14596</v>
      </c>
      <c r="E2490" s="1" t="s">
        <v>14556</v>
      </c>
      <c r="F2490" s="2">
        <v>7890376748247</v>
      </c>
      <c r="G2490" s="1" t="s">
        <v>14552</v>
      </c>
      <c r="H2490" s="1" t="s">
        <v>5446</v>
      </c>
      <c r="I2490" s="1" t="str">
        <f>VLOOKUP(A2490,[1]Simples!$B$2:$E$2782,4,FALSE)</f>
        <v>6307.90.90</v>
      </c>
      <c r="J2490" s="1" t="s">
        <v>14109</v>
      </c>
      <c r="K2490" s="1">
        <v>0</v>
      </c>
      <c r="L2490" s="1">
        <v>0</v>
      </c>
    </row>
    <row r="2491" spans="1:12" x14ac:dyDescent="0.2">
      <c r="A2491" s="1" t="s">
        <v>14597</v>
      </c>
      <c r="B2491" s="1">
        <v>1025587192</v>
      </c>
      <c r="C2491" s="1" t="s">
        <v>14598</v>
      </c>
      <c r="D2491" s="1" t="s">
        <v>14599</v>
      </c>
      <c r="E2491" s="1" t="s">
        <v>2312</v>
      </c>
      <c r="F2491" s="2">
        <v>7890376748230</v>
      </c>
      <c r="G2491" s="1" t="s">
        <v>14552</v>
      </c>
      <c r="H2491" s="1" t="s">
        <v>5446</v>
      </c>
      <c r="I2491" s="1" t="str">
        <f>VLOOKUP(A2491,[1]Simples!$B$2:$E$2782,4,FALSE)</f>
        <v>6307.90.90</v>
      </c>
      <c r="J2491" s="1" t="s">
        <v>14109</v>
      </c>
      <c r="K2491" s="1">
        <v>0</v>
      </c>
      <c r="L2491" s="1">
        <v>0</v>
      </c>
    </row>
    <row r="2492" spans="1:12" x14ac:dyDescent="0.2">
      <c r="A2492" s="1" t="s">
        <v>14600</v>
      </c>
      <c r="B2492" s="1">
        <v>1025587218</v>
      </c>
      <c r="C2492" s="1" t="s">
        <v>14601</v>
      </c>
      <c r="D2492" s="1" t="s">
        <v>14602</v>
      </c>
      <c r="E2492" s="1" t="s">
        <v>6368</v>
      </c>
      <c r="F2492" s="2">
        <v>7890376748223</v>
      </c>
      <c r="G2492" s="1" t="s">
        <v>14552</v>
      </c>
      <c r="H2492" s="1" t="s">
        <v>5446</v>
      </c>
      <c r="I2492" s="1" t="str">
        <f>VLOOKUP(A2492,[1]Simples!$B$2:$E$2782,4,FALSE)</f>
        <v>6307.90.90</v>
      </c>
      <c r="J2492" s="1" t="s">
        <v>14109</v>
      </c>
      <c r="K2492" s="1">
        <v>0</v>
      </c>
      <c r="L2492" s="1">
        <v>0</v>
      </c>
    </row>
    <row r="2493" spans="1:12" x14ac:dyDescent="0.2">
      <c r="A2493" s="1" t="s">
        <v>14603</v>
      </c>
      <c r="B2493" s="1">
        <v>1025587274</v>
      </c>
      <c r="C2493" s="1" t="s">
        <v>14604</v>
      </c>
      <c r="D2493" s="1" t="s">
        <v>14605</v>
      </c>
      <c r="E2493" s="1" t="s">
        <v>14566</v>
      </c>
      <c r="F2493" s="2">
        <v>7890376748216</v>
      </c>
      <c r="G2493" s="1" t="s">
        <v>14552</v>
      </c>
      <c r="H2493" s="1" t="s">
        <v>5446</v>
      </c>
      <c r="I2493" s="1" t="str">
        <f>VLOOKUP(A2493,[1]Simples!$B$2:$E$2782,4,FALSE)</f>
        <v>6307.90.90</v>
      </c>
      <c r="J2493" s="1" t="s">
        <v>14109</v>
      </c>
      <c r="K2493" s="1">
        <v>0</v>
      </c>
      <c r="L2493" s="1">
        <v>0</v>
      </c>
    </row>
    <row r="2494" spans="1:12" x14ac:dyDescent="0.2">
      <c r="A2494" s="1" t="s">
        <v>14606</v>
      </c>
      <c r="B2494" s="1">
        <v>1025587305</v>
      </c>
      <c r="C2494" s="1" t="s">
        <v>14607</v>
      </c>
      <c r="D2494" s="1" t="s">
        <v>14608</v>
      </c>
      <c r="E2494" s="1" t="s">
        <v>14570</v>
      </c>
      <c r="F2494" s="2">
        <v>7890376748209</v>
      </c>
      <c r="G2494" s="1" t="s">
        <v>14552</v>
      </c>
      <c r="H2494" s="1" t="s">
        <v>5446</v>
      </c>
      <c r="I2494" s="1" t="str">
        <f>VLOOKUP(A2494,[1]Simples!$B$2:$E$2782,4,FALSE)</f>
        <v>6307.90.90</v>
      </c>
      <c r="J2494" s="1" t="s">
        <v>14109</v>
      </c>
      <c r="K2494" s="1">
        <v>0</v>
      </c>
      <c r="L2494" s="1">
        <v>0</v>
      </c>
    </row>
    <row r="2495" spans="1:12" x14ac:dyDescent="0.2">
      <c r="A2495" s="1" t="s">
        <v>14609</v>
      </c>
      <c r="B2495" s="1">
        <v>1025587373</v>
      </c>
      <c r="C2495" s="1" t="s">
        <v>14610</v>
      </c>
      <c r="D2495" s="1" t="s">
        <v>14611</v>
      </c>
      <c r="E2495" s="1" t="s">
        <v>14574</v>
      </c>
      <c r="F2495" s="2">
        <v>7890376748193</v>
      </c>
      <c r="G2495" s="1" t="s">
        <v>14552</v>
      </c>
      <c r="H2495" s="1" t="s">
        <v>5446</v>
      </c>
      <c r="I2495" s="1" t="str">
        <f>VLOOKUP(A2495,[1]Simples!$B$2:$E$2782,4,FALSE)</f>
        <v>6307.90.90</v>
      </c>
      <c r="J2495" s="1" t="s">
        <v>14109</v>
      </c>
      <c r="K2495" s="1">
        <v>0</v>
      </c>
      <c r="L2495" s="1">
        <v>0</v>
      </c>
    </row>
    <row r="2496" spans="1:12" x14ac:dyDescent="0.2">
      <c r="A2496" s="1" t="s">
        <v>14612</v>
      </c>
      <c r="B2496" s="1">
        <v>1025587427</v>
      </c>
      <c r="C2496" s="1" t="s">
        <v>14613</v>
      </c>
      <c r="D2496" s="1" t="s">
        <v>14614</v>
      </c>
      <c r="E2496" s="1" t="s">
        <v>3396</v>
      </c>
      <c r="F2496" s="2">
        <v>7890376748186</v>
      </c>
      <c r="G2496" s="1" t="s">
        <v>14552</v>
      </c>
      <c r="H2496" s="1" t="s">
        <v>5446</v>
      </c>
      <c r="I2496" s="1" t="str">
        <f>VLOOKUP(A2496,[1]Simples!$B$2:$E$2782,4,FALSE)</f>
        <v>6307.90.90</v>
      </c>
      <c r="J2496" s="1" t="s">
        <v>14109</v>
      </c>
      <c r="K2496" s="1">
        <v>0</v>
      </c>
      <c r="L2496" s="1">
        <v>0</v>
      </c>
    </row>
    <row r="2497" spans="1:15" x14ac:dyDescent="0.2">
      <c r="A2497" s="1" t="s">
        <v>14615</v>
      </c>
      <c r="B2497" s="1">
        <v>1025587464</v>
      </c>
      <c r="C2497" s="1" t="s">
        <v>14616</v>
      </c>
      <c r="D2497" s="1" t="s">
        <v>14617</v>
      </c>
      <c r="E2497" s="1" t="s">
        <v>2546</v>
      </c>
      <c r="F2497" s="2">
        <v>7890376748179</v>
      </c>
      <c r="G2497" s="1" t="s">
        <v>14552</v>
      </c>
      <c r="H2497" s="1" t="s">
        <v>5446</v>
      </c>
      <c r="I2497" s="1" t="str">
        <f>VLOOKUP(A2497,[1]Simples!$B$2:$E$2782,4,FALSE)</f>
        <v>6307.90.90</v>
      </c>
      <c r="J2497" s="1" t="s">
        <v>14109</v>
      </c>
      <c r="K2497" s="1">
        <v>0</v>
      </c>
      <c r="L2497" s="1">
        <v>0</v>
      </c>
    </row>
    <row r="2498" spans="1:15" x14ac:dyDescent="0.2">
      <c r="A2498" s="1" t="s">
        <v>14618</v>
      </c>
      <c r="B2498" s="1">
        <v>1025587570</v>
      </c>
      <c r="C2498" s="1" t="s">
        <v>14619</v>
      </c>
      <c r="D2498" s="1" t="s">
        <v>14620</v>
      </c>
      <c r="E2498" s="1" t="s">
        <v>12483</v>
      </c>
      <c r="F2498" s="2">
        <v>7890376748162</v>
      </c>
      <c r="G2498" s="1" t="s">
        <v>14552</v>
      </c>
      <c r="H2498" s="1" t="s">
        <v>5446</v>
      </c>
      <c r="I2498" s="1" t="str">
        <f>VLOOKUP(A2498,[1]Simples!$B$2:$E$2782,4,FALSE)</f>
        <v>6307.90.90</v>
      </c>
      <c r="J2498" s="1" t="s">
        <v>14109</v>
      </c>
      <c r="K2498" s="1">
        <v>0</v>
      </c>
      <c r="L2498" s="1">
        <v>0</v>
      </c>
    </row>
    <row r="2499" spans="1:15" x14ac:dyDescent="0.2">
      <c r="A2499" s="1" t="s">
        <v>14621</v>
      </c>
      <c r="B2499" s="1">
        <v>1025587610</v>
      </c>
      <c r="C2499" s="1" t="s">
        <v>14622</v>
      </c>
      <c r="D2499" s="1" t="s">
        <v>14623</v>
      </c>
      <c r="E2499" s="1" t="s">
        <v>2112</v>
      </c>
      <c r="F2499" s="2">
        <v>7890376748155</v>
      </c>
      <c r="G2499" s="1" t="s">
        <v>14552</v>
      </c>
      <c r="H2499" s="1" t="s">
        <v>5446</v>
      </c>
      <c r="I2499" s="1" t="str">
        <f>VLOOKUP(A2499,[1]Simples!$B$2:$E$2782,4,FALSE)</f>
        <v>6307.90.90</v>
      </c>
      <c r="J2499" s="1" t="s">
        <v>14109</v>
      </c>
      <c r="K2499" s="1">
        <v>0</v>
      </c>
      <c r="L2499" s="1">
        <v>0</v>
      </c>
    </row>
    <row r="2500" spans="1:15" x14ac:dyDescent="0.2">
      <c r="A2500" s="1" t="s">
        <v>14624</v>
      </c>
      <c r="B2500" s="1">
        <v>1025587635</v>
      </c>
      <c r="C2500" s="1" t="s">
        <v>14625</v>
      </c>
      <c r="D2500" s="1" t="s">
        <v>14626</v>
      </c>
      <c r="E2500" s="1" t="s">
        <v>14590</v>
      </c>
      <c r="F2500" s="2">
        <v>7890376748148</v>
      </c>
      <c r="G2500" s="1" t="s">
        <v>14552</v>
      </c>
      <c r="H2500" s="1" t="s">
        <v>5446</v>
      </c>
      <c r="I2500" s="1" t="str">
        <f>VLOOKUP(A2500,[1]Simples!$B$2:$E$2782,4,FALSE)</f>
        <v>6307.90.90</v>
      </c>
      <c r="J2500" s="1" t="s">
        <v>14109</v>
      </c>
      <c r="K2500" s="1">
        <v>0</v>
      </c>
      <c r="L2500" s="1">
        <v>0</v>
      </c>
    </row>
    <row r="2501" spans="1:15" x14ac:dyDescent="0.2">
      <c r="A2501" s="1" t="s">
        <v>14627</v>
      </c>
      <c r="B2501" s="1">
        <v>1025587915</v>
      </c>
      <c r="C2501" s="1" t="s">
        <v>14628</v>
      </c>
      <c r="D2501" s="1" t="s">
        <v>14629</v>
      </c>
      <c r="E2501" s="1" t="s">
        <v>14630</v>
      </c>
      <c r="F2501" s="2">
        <v>7898917734490</v>
      </c>
      <c r="G2501" s="1" t="s">
        <v>14631</v>
      </c>
      <c r="H2501" s="1" t="s">
        <v>14631</v>
      </c>
      <c r="I2501" s="1" t="str">
        <f>VLOOKUP(A2501,[1]Simples!$B$2:$E$2782,4,FALSE)</f>
        <v>9619.00.00</v>
      </c>
      <c r="J2501" s="1" t="s">
        <v>14632</v>
      </c>
      <c r="K2501" s="1">
        <v>0</v>
      </c>
      <c r="L2501" s="1">
        <v>0</v>
      </c>
      <c r="M2501" s="1">
        <v>0.3</v>
      </c>
    </row>
    <row r="2502" spans="1:15" x14ac:dyDescent="0.2">
      <c r="A2502" s="1" t="s">
        <v>14633</v>
      </c>
      <c r="B2502" s="1">
        <v>1025587960</v>
      </c>
      <c r="C2502" s="1" t="s">
        <v>14634</v>
      </c>
      <c r="D2502" s="1" t="s">
        <v>14635</v>
      </c>
      <c r="E2502" s="1" t="s">
        <v>11624</v>
      </c>
      <c r="F2502" s="2">
        <v>7898917734506</v>
      </c>
      <c r="G2502" s="1" t="s">
        <v>14636</v>
      </c>
      <c r="H2502" s="1" t="s">
        <v>14636</v>
      </c>
      <c r="I2502" s="1" t="str">
        <f>VLOOKUP(A2502,[1]Simples!$B$2:$E$2782,4,FALSE)</f>
        <v>9619.00.00</v>
      </c>
      <c r="J2502" s="1" t="s">
        <v>14632</v>
      </c>
      <c r="K2502" s="1">
        <v>0</v>
      </c>
      <c r="L2502" s="1">
        <v>0</v>
      </c>
      <c r="M2502" s="1">
        <v>0.3</v>
      </c>
    </row>
    <row r="2503" spans="1:15" x14ac:dyDescent="0.2">
      <c r="A2503" s="1" t="s">
        <v>14637</v>
      </c>
      <c r="B2503" s="1">
        <v>1025587976</v>
      </c>
      <c r="C2503" s="1" t="s">
        <v>14638</v>
      </c>
      <c r="D2503" s="1" t="s">
        <v>14639</v>
      </c>
      <c r="E2503" s="1" t="s">
        <v>3846</v>
      </c>
      <c r="F2503" s="2">
        <v>7898917734513</v>
      </c>
      <c r="G2503" s="1" t="s">
        <v>14640</v>
      </c>
      <c r="H2503" s="1" t="s">
        <v>14640</v>
      </c>
      <c r="I2503" s="1" t="str">
        <f>VLOOKUP(A2503,[1]Simples!$B$2:$E$2782,4,FALSE)</f>
        <v>9619.00.00</v>
      </c>
      <c r="J2503" s="1" t="s">
        <v>14632</v>
      </c>
      <c r="K2503" s="1">
        <v>0</v>
      </c>
      <c r="L2503" s="1">
        <v>0</v>
      </c>
      <c r="M2503" s="1">
        <v>0.3</v>
      </c>
    </row>
    <row r="2504" spans="1:15" x14ac:dyDescent="0.2">
      <c r="A2504" s="1" t="s">
        <v>14641</v>
      </c>
      <c r="B2504" s="1">
        <v>1025588097</v>
      </c>
      <c r="C2504" s="1" t="s">
        <v>14642</v>
      </c>
      <c r="D2504" s="1" t="s">
        <v>14643</v>
      </c>
      <c r="E2504" s="1" t="s">
        <v>14644</v>
      </c>
      <c r="F2504" s="2">
        <v>7898917734537</v>
      </c>
      <c r="G2504" s="1" t="s">
        <v>14645</v>
      </c>
      <c r="H2504" s="1" t="s">
        <v>14645</v>
      </c>
      <c r="I2504" s="1" t="str">
        <f>VLOOKUP(A2504,[1]Simples!$B$2:$E$2782,4,FALSE)</f>
        <v>9619.00.00</v>
      </c>
      <c r="J2504" s="1" t="s">
        <v>14632</v>
      </c>
      <c r="K2504" s="1">
        <v>0</v>
      </c>
      <c r="L2504" s="1">
        <v>0</v>
      </c>
      <c r="M2504" s="1">
        <v>0.3</v>
      </c>
    </row>
    <row r="2505" spans="1:15" x14ac:dyDescent="0.2">
      <c r="A2505" s="1" t="s">
        <v>14646</v>
      </c>
      <c r="B2505" s="1">
        <v>1025588119</v>
      </c>
      <c r="C2505" s="1" t="s">
        <v>14647</v>
      </c>
      <c r="D2505" s="1" t="s">
        <v>14648</v>
      </c>
      <c r="E2505" s="1" t="s">
        <v>14649</v>
      </c>
      <c r="F2505" s="2">
        <v>7898917734544</v>
      </c>
      <c r="G2505" s="1" t="s">
        <v>14650</v>
      </c>
      <c r="H2505" s="1" t="s">
        <v>14650</v>
      </c>
      <c r="I2505" s="1" t="str">
        <f>VLOOKUP(A2505,[1]Simples!$B$2:$E$2782,4,FALSE)</f>
        <v>9619.00.00</v>
      </c>
      <c r="J2505" s="1" t="s">
        <v>14632</v>
      </c>
      <c r="K2505" s="1">
        <v>0</v>
      </c>
      <c r="L2505" s="1">
        <v>0</v>
      </c>
      <c r="M2505" s="1">
        <v>0.3</v>
      </c>
    </row>
    <row r="2506" spans="1:15" x14ac:dyDescent="0.2">
      <c r="A2506" s="1" t="s">
        <v>14651</v>
      </c>
      <c r="B2506" s="1">
        <v>1025588147</v>
      </c>
      <c r="C2506" s="1" t="s">
        <v>14652</v>
      </c>
      <c r="D2506" s="1" t="s">
        <v>14653</v>
      </c>
      <c r="E2506" s="1" t="s">
        <v>7868</v>
      </c>
      <c r="F2506" s="2">
        <v>7898917734551</v>
      </c>
      <c r="G2506" s="1" t="s">
        <v>14654</v>
      </c>
      <c r="H2506" s="1" t="s">
        <v>14654</v>
      </c>
      <c r="I2506" s="1" t="str">
        <f>VLOOKUP(A2506,[1]Simples!$B$2:$E$2782,4,FALSE)</f>
        <v>9619.00.00</v>
      </c>
      <c r="J2506" s="1" t="s">
        <v>14632</v>
      </c>
      <c r="K2506" s="1">
        <v>0</v>
      </c>
      <c r="L2506" s="1">
        <v>0</v>
      </c>
      <c r="M2506" s="1">
        <v>0.3</v>
      </c>
    </row>
    <row r="2507" spans="1:15" x14ac:dyDescent="0.2">
      <c r="A2507" s="1" t="s">
        <v>14655</v>
      </c>
      <c r="B2507" s="1">
        <v>1025588248</v>
      </c>
      <c r="C2507" s="1" t="s">
        <v>14656</v>
      </c>
      <c r="D2507" s="1" t="s">
        <v>14657</v>
      </c>
      <c r="E2507" s="1" t="s">
        <v>14658</v>
      </c>
      <c r="F2507" s="2">
        <v>7898589930367</v>
      </c>
      <c r="G2507" s="1" t="s">
        <v>14659</v>
      </c>
      <c r="H2507" s="1" t="s">
        <v>14660</v>
      </c>
      <c r="I2507" s="1" t="str">
        <f>VLOOKUP(A2507,[1]Simples!$B$2:$E$2782,4,FALSE)</f>
        <v>4818.90.90</v>
      </c>
      <c r="J2507" s="1" t="s">
        <v>14632</v>
      </c>
      <c r="K2507" s="1">
        <v>0</v>
      </c>
      <c r="L2507" s="1">
        <v>0</v>
      </c>
      <c r="M2507" s="1">
        <v>1.4</v>
      </c>
      <c r="O2507" s="1" t="s">
        <v>14661</v>
      </c>
    </row>
    <row r="2508" spans="1:15" x14ac:dyDescent="0.2">
      <c r="A2508" s="1" t="s">
        <v>14662</v>
      </c>
      <c r="B2508" s="1">
        <v>1025588397</v>
      </c>
      <c r="C2508" s="1" t="s">
        <v>14663</v>
      </c>
      <c r="D2508" s="1" t="s">
        <v>14664</v>
      </c>
      <c r="E2508" s="1" t="s">
        <v>14665</v>
      </c>
      <c r="F2508" s="2">
        <v>7898589930381</v>
      </c>
      <c r="G2508" s="1" t="s">
        <v>14659</v>
      </c>
      <c r="H2508" s="1" t="s">
        <v>14666</v>
      </c>
      <c r="I2508" s="1" t="str">
        <f>VLOOKUP(A2508,[1]Simples!$B$2:$E$2782,4,FALSE)</f>
        <v>4818.90.90</v>
      </c>
      <c r="J2508" s="1" t="s">
        <v>14632</v>
      </c>
      <c r="K2508" s="1">
        <v>0</v>
      </c>
      <c r="L2508" s="1">
        <v>0</v>
      </c>
      <c r="M2508" s="1">
        <v>2</v>
      </c>
      <c r="O2508" s="1" t="s">
        <v>14667</v>
      </c>
    </row>
    <row r="2509" spans="1:15" x14ac:dyDescent="0.2">
      <c r="A2509" s="1" t="s">
        <v>14668</v>
      </c>
      <c r="B2509" s="1">
        <v>1025602304</v>
      </c>
      <c r="C2509" s="1" t="s">
        <v>14669</v>
      </c>
      <c r="D2509" s="1" t="s">
        <v>14670</v>
      </c>
      <c r="E2509" s="1" t="s">
        <v>14671</v>
      </c>
      <c r="F2509" s="2">
        <v>7898953642384</v>
      </c>
      <c r="G2509" s="1" t="s">
        <v>12686</v>
      </c>
      <c r="H2509" s="1" t="s">
        <v>14672</v>
      </c>
      <c r="I2509" s="1" t="str">
        <f>VLOOKUP(A2509,[1]Simples!$B$2:$E$2782,4,FALSE)</f>
        <v>3926.90.90</v>
      </c>
      <c r="J2509" s="1" t="s">
        <v>12687</v>
      </c>
      <c r="K2509" s="1">
        <v>0</v>
      </c>
      <c r="L2509" s="1">
        <v>0</v>
      </c>
      <c r="M2509" s="1">
        <v>0.4</v>
      </c>
      <c r="O2509" s="1" t="s">
        <v>14673</v>
      </c>
    </row>
    <row r="2510" spans="1:15" x14ac:dyDescent="0.2">
      <c r="A2510" s="1" t="s">
        <v>14674</v>
      </c>
      <c r="B2510" s="1">
        <v>1025602307</v>
      </c>
      <c r="C2510" s="1" t="s">
        <v>14675</v>
      </c>
      <c r="D2510" s="1" t="s">
        <v>14676</v>
      </c>
      <c r="E2510" s="1" t="s">
        <v>12712</v>
      </c>
      <c r="F2510" s="2">
        <v>7898754120616</v>
      </c>
      <c r="G2510" s="1" t="s">
        <v>14677</v>
      </c>
      <c r="H2510" s="1" t="s">
        <v>14678</v>
      </c>
      <c r="I2510" s="1" t="str">
        <f>VLOOKUP(A2510,[1]Simples!$B$2:$E$2782,4,FALSE)</f>
        <v>3926.90.90</v>
      </c>
      <c r="J2510" s="1" t="s">
        <v>12687</v>
      </c>
      <c r="K2510" s="1">
        <v>0</v>
      </c>
      <c r="L2510" s="1">
        <v>0</v>
      </c>
      <c r="M2510" s="1">
        <v>0.51300000000000001</v>
      </c>
    </row>
    <row r="2511" spans="1:15" x14ac:dyDescent="0.2">
      <c r="A2511" s="1" t="s">
        <v>14679</v>
      </c>
      <c r="B2511" s="1">
        <v>1025602317</v>
      </c>
      <c r="C2511" s="1" t="s">
        <v>14680</v>
      </c>
      <c r="D2511" s="1" t="s">
        <v>14681</v>
      </c>
      <c r="E2511" s="1" t="s">
        <v>5493</v>
      </c>
      <c r="F2511" s="2">
        <v>7898754120036</v>
      </c>
      <c r="G2511" s="1" t="s">
        <v>14682</v>
      </c>
      <c r="H2511" s="1" t="s">
        <v>14682</v>
      </c>
      <c r="I2511" s="1" t="str">
        <f>VLOOKUP(A2511,[1]Simples!$B$2:$E$2782,4,FALSE)</f>
        <v>7612.10.00</v>
      </c>
      <c r="J2511" s="1" t="s">
        <v>12687</v>
      </c>
      <c r="K2511" s="1">
        <v>0</v>
      </c>
      <c r="L2511" s="1">
        <v>0</v>
      </c>
      <c r="M2511" s="1">
        <v>0.55500000000000005</v>
      </c>
    </row>
    <row r="2512" spans="1:15" x14ac:dyDescent="0.2">
      <c r="A2512" s="1" t="s">
        <v>14683</v>
      </c>
      <c r="B2512" s="1">
        <v>1025602332</v>
      </c>
      <c r="C2512" s="1" t="str">
        <f>VLOOKUP(A2512,[1]Simples!B2266:C5046,2,FALSE)</f>
        <v>Bebedouro Vida Mansa Alumínio 3 Litros Raças Pequenas - Verde</v>
      </c>
      <c r="D2512" s="1" t="s">
        <v>14684</v>
      </c>
      <c r="E2512" s="1">
        <v>0</v>
      </c>
      <c r="F2512" s="2">
        <v>7898953642261</v>
      </c>
      <c r="I2512" s="1" t="str">
        <f>VLOOKUP(A2512,[1]Simples!$B$2:$E$2782,4,FALSE)</f>
        <v>7612.10.00</v>
      </c>
      <c r="J2512" s="1" t="s">
        <v>12687</v>
      </c>
      <c r="K2512" s="1">
        <v>0</v>
      </c>
      <c r="L2512" s="1">
        <v>0</v>
      </c>
    </row>
    <row r="2513" spans="1:15" x14ac:dyDescent="0.2">
      <c r="A2513" s="1" t="s">
        <v>14685</v>
      </c>
      <c r="B2513" s="1">
        <v>1025602345</v>
      </c>
      <c r="C2513" s="1" t="s">
        <v>14686</v>
      </c>
      <c r="D2513" s="1" t="s">
        <v>14687</v>
      </c>
      <c r="E2513" s="1" t="s">
        <v>14688</v>
      </c>
      <c r="F2513" s="2">
        <v>7898953642711</v>
      </c>
      <c r="G2513" s="1" t="s">
        <v>14689</v>
      </c>
      <c r="H2513" s="1" t="s">
        <v>14690</v>
      </c>
      <c r="I2513" s="1" t="str">
        <f>VLOOKUP(A2513,[1]Simples!$B$2:$E$2782,4,FALSE)</f>
        <v>7612.10.00</v>
      </c>
      <c r="J2513" s="1" t="s">
        <v>12687</v>
      </c>
      <c r="K2513" s="1">
        <v>0</v>
      </c>
      <c r="L2513" s="1">
        <v>0</v>
      </c>
      <c r="M2513" s="1">
        <v>0.8</v>
      </c>
      <c r="O2513" s="1" t="s">
        <v>14691</v>
      </c>
    </row>
    <row r="2514" spans="1:15" x14ac:dyDescent="0.2">
      <c r="A2514" s="1" t="s">
        <v>14692</v>
      </c>
      <c r="B2514" s="1">
        <v>1025602467</v>
      </c>
      <c r="C2514" s="1" t="s">
        <v>14693</v>
      </c>
      <c r="D2514" s="1" t="s">
        <v>14694</v>
      </c>
      <c r="E2514" s="1" t="s">
        <v>14695</v>
      </c>
      <c r="F2514" s="2">
        <v>7897085911795</v>
      </c>
      <c r="G2514" s="1" t="s">
        <v>14696</v>
      </c>
      <c r="H2514" s="1" t="s">
        <v>14696</v>
      </c>
      <c r="I2514" s="1" t="str">
        <f>VLOOKUP(A2514,[1]Simples!$B$2:$E$2782,4,FALSE)</f>
        <v>2914.39.90</v>
      </c>
      <c r="J2514" s="1" t="s">
        <v>5415</v>
      </c>
      <c r="K2514" s="1">
        <v>0</v>
      </c>
      <c r="L2514" s="1">
        <v>0</v>
      </c>
      <c r="M2514" s="1">
        <v>0.7</v>
      </c>
      <c r="O2514" s="1" t="s">
        <v>14697</v>
      </c>
    </row>
    <row r="2515" spans="1:15" x14ac:dyDescent="0.2">
      <c r="A2515" s="1" t="s">
        <v>14698</v>
      </c>
      <c r="B2515" s="1">
        <v>1025603551</v>
      </c>
      <c r="C2515" s="1" t="str">
        <f>VLOOKUP(A2515,[1]Simples!B2269:C5049,2,FALSE)</f>
        <v>Tea Pipeta 0,7ml Antiparasitário para Cães de 0,6 até 5Kg - 3 Pipetas</v>
      </c>
      <c r="D2515" s="1" t="s">
        <v>14699</v>
      </c>
      <c r="E2515" s="1">
        <v>0</v>
      </c>
      <c r="F2515" s="2">
        <v>7791432889938</v>
      </c>
      <c r="I2515" s="1" t="str">
        <f>VLOOKUP(A2515,[1]Simples!$B$2:$E$2782,4,FALSE)</f>
        <v>3004.90.69</v>
      </c>
      <c r="J2515" s="1" t="s">
        <v>3068</v>
      </c>
      <c r="K2515" s="1">
        <v>0</v>
      </c>
      <c r="L2515" s="1">
        <v>0</v>
      </c>
    </row>
    <row r="2516" spans="1:15" x14ac:dyDescent="0.2">
      <c r="A2516" s="1" t="s">
        <v>14700</v>
      </c>
      <c r="B2516" s="1">
        <v>1025611667</v>
      </c>
      <c r="C2516" s="1" t="s">
        <v>14701</v>
      </c>
      <c r="D2516" s="1" t="s">
        <v>14702</v>
      </c>
      <c r="E2516" s="1" t="s">
        <v>14703</v>
      </c>
      <c r="F2516" s="2">
        <v>7908346302853</v>
      </c>
      <c r="G2516" s="1" t="s">
        <v>14704</v>
      </c>
      <c r="H2516" s="1" t="s">
        <v>14705</v>
      </c>
      <c r="I2516" s="1" t="str">
        <f>VLOOKUP(A2516,[1]Simples!$B$2:$E$2782,4,FALSE)</f>
        <v>3924.90.00</v>
      </c>
      <c r="J2516" s="1" t="s">
        <v>14706</v>
      </c>
      <c r="K2516" s="1">
        <v>0</v>
      </c>
      <c r="L2516" s="1">
        <v>0</v>
      </c>
      <c r="M2516" s="1">
        <v>1.0720000000000001</v>
      </c>
      <c r="O2516" s="1" t="s">
        <v>14707</v>
      </c>
    </row>
    <row r="2517" spans="1:15" x14ac:dyDescent="0.2">
      <c r="A2517" s="1" t="s">
        <v>14708</v>
      </c>
      <c r="B2517" s="1">
        <v>1025611670</v>
      </c>
      <c r="C2517" s="1" t="s">
        <v>14709</v>
      </c>
      <c r="D2517" s="1" t="s">
        <v>14710</v>
      </c>
      <c r="E2517" s="1" t="s">
        <v>14703</v>
      </c>
      <c r="F2517" s="2">
        <v>7908346302860</v>
      </c>
      <c r="G2517" s="1" t="s">
        <v>14704</v>
      </c>
      <c r="H2517" s="1" t="s">
        <v>14705</v>
      </c>
      <c r="I2517" s="1" t="str">
        <f>VLOOKUP(A2517,[1]Simples!$B$2:$E$2782,4,FALSE)</f>
        <v>3924.90.00</v>
      </c>
      <c r="J2517" s="1" t="s">
        <v>14706</v>
      </c>
      <c r="K2517" s="1">
        <v>0</v>
      </c>
      <c r="L2517" s="1">
        <v>0</v>
      </c>
      <c r="M2517" s="1">
        <v>1.0720000000000001</v>
      </c>
      <c r="O2517" s="1" t="s">
        <v>14711</v>
      </c>
    </row>
    <row r="2518" spans="1:15" x14ac:dyDescent="0.2">
      <c r="A2518" s="1" t="s">
        <v>14712</v>
      </c>
      <c r="B2518" s="1">
        <v>1025611672</v>
      </c>
      <c r="C2518" s="1" t="s">
        <v>14713</v>
      </c>
      <c r="D2518" s="1" t="s">
        <v>14714</v>
      </c>
      <c r="E2518" s="1" t="s">
        <v>14703</v>
      </c>
      <c r="F2518" s="2">
        <v>7908346302877</v>
      </c>
      <c r="G2518" s="1" t="s">
        <v>14715</v>
      </c>
      <c r="H2518" s="1" t="s">
        <v>14705</v>
      </c>
      <c r="I2518" s="1" t="str">
        <f>VLOOKUP(A2518,[1]Simples!$B$2:$E$2782,4,FALSE)</f>
        <v>3924.90.00</v>
      </c>
      <c r="J2518" s="1" t="s">
        <v>14706</v>
      </c>
      <c r="K2518" s="1">
        <v>0</v>
      </c>
      <c r="L2518" s="1">
        <v>0</v>
      </c>
      <c r="M2518" s="1">
        <v>1.0720000000000001</v>
      </c>
    </row>
    <row r="2519" spans="1:15" x14ac:dyDescent="0.2">
      <c r="A2519" s="1" t="s">
        <v>14716</v>
      </c>
      <c r="B2519" s="1">
        <v>1025611676</v>
      </c>
      <c r="C2519" s="1" t="s">
        <v>14717</v>
      </c>
      <c r="D2519" s="1" t="s">
        <v>14718</v>
      </c>
      <c r="E2519" s="1" t="s">
        <v>14703</v>
      </c>
      <c r="F2519" s="2">
        <v>7908346302884</v>
      </c>
      <c r="G2519" s="1" t="s">
        <v>14704</v>
      </c>
      <c r="H2519" s="1" t="s">
        <v>14705</v>
      </c>
      <c r="I2519" s="1" t="str">
        <f>VLOOKUP(A2519,[1]Simples!$B$2:$E$2782,4,FALSE)</f>
        <v>3924.90.00</v>
      </c>
      <c r="J2519" s="1" t="s">
        <v>14706</v>
      </c>
      <c r="K2519" s="1">
        <v>0</v>
      </c>
      <c r="L2519" s="1">
        <v>0</v>
      </c>
      <c r="M2519" s="1">
        <v>1.0720000000000001</v>
      </c>
      <c r="O2519" s="1" t="s">
        <v>14719</v>
      </c>
    </row>
    <row r="2520" spans="1:15" x14ac:dyDescent="0.2">
      <c r="A2520" s="1" t="s">
        <v>14720</v>
      </c>
      <c r="B2520" s="1">
        <v>1025611693</v>
      </c>
      <c r="C2520" s="1" t="s">
        <v>14721</v>
      </c>
      <c r="D2520" s="1" t="s">
        <v>14722</v>
      </c>
      <c r="E2520" s="1" t="s">
        <v>14703</v>
      </c>
      <c r="F2520" s="2">
        <v>7908346302891</v>
      </c>
      <c r="G2520" s="1" t="s">
        <v>14704</v>
      </c>
      <c r="H2520" s="1" t="s">
        <v>14705</v>
      </c>
      <c r="I2520" s="1" t="str">
        <f>VLOOKUP(A2520,[1]Simples!$B$2:$E$2782,4,FALSE)</f>
        <v>3924.90.00</v>
      </c>
      <c r="J2520" s="1" t="s">
        <v>14706</v>
      </c>
      <c r="K2520" s="1">
        <v>0</v>
      </c>
      <c r="L2520" s="1">
        <v>0</v>
      </c>
      <c r="M2520" s="1">
        <v>1.0720000000000001</v>
      </c>
      <c r="O2520" s="1" t="s">
        <v>14723</v>
      </c>
    </row>
    <row r="2521" spans="1:15" x14ac:dyDescent="0.2">
      <c r="A2521" s="1" t="s">
        <v>14724</v>
      </c>
      <c r="B2521" s="1">
        <v>1025611701</v>
      </c>
      <c r="C2521" s="1" t="s">
        <v>14725</v>
      </c>
      <c r="D2521" s="1" t="s">
        <v>14726</v>
      </c>
      <c r="E2521" s="1" t="s">
        <v>14727</v>
      </c>
      <c r="F2521" s="2">
        <v>7908346301610</v>
      </c>
      <c r="G2521" s="1" t="s">
        <v>14728</v>
      </c>
      <c r="H2521" s="1" t="s">
        <v>14729</v>
      </c>
      <c r="I2521" s="1" t="str">
        <f>VLOOKUP(A2521,[1]Simples!$B$2:$E$2782,4,FALSE)</f>
        <v>3924.90.00</v>
      </c>
      <c r="J2521" s="1" t="s">
        <v>14706</v>
      </c>
      <c r="K2521" s="1">
        <v>0</v>
      </c>
      <c r="L2521" s="1">
        <v>0</v>
      </c>
      <c r="M2521" s="1">
        <v>1</v>
      </c>
    </row>
    <row r="2522" spans="1:15" x14ac:dyDescent="0.2">
      <c r="A2522" s="1" t="s">
        <v>14730</v>
      </c>
      <c r="B2522" s="1">
        <v>1025611703</v>
      </c>
      <c r="C2522" s="1" t="s">
        <v>14731</v>
      </c>
      <c r="D2522" s="1" t="s">
        <v>14732</v>
      </c>
      <c r="E2522" s="1" t="s">
        <v>14727</v>
      </c>
      <c r="F2522" s="2">
        <v>7908346301627</v>
      </c>
      <c r="G2522" s="1" t="s">
        <v>14728</v>
      </c>
      <c r="H2522" s="1" t="s">
        <v>14733</v>
      </c>
      <c r="I2522" s="1" t="str">
        <f>VLOOKUP(A2522,[1]Simples!$B$2:$E$2782,4,FALSE)</f>
        <v>3924.90.00</v>
      </c>
      <c r="J2522" s="1" t="s">
        <v>14706</v>
      </c>
      <c r="K2522" s="1">
        <v>0</v>
      </c>
      <c r="L2522" s="1">
        <v>0</v>
      </c>
      <c r="M2522" s="1">
        <v>1</v>
      </c>
      <c r="O2522" s="1" t="s">
        <v>14734</v>
      </c>
    </row>
    <row r="2523" spans="1:15" x14ac:dyDescent="0.2">
      <c r="A2523" s="1" t="s">
        <v>14735</v>
      </c>
      <c r="B2523" s="1">
        <v>1025611706</v>
      </c>
      <c r="C2523" s="1" t="s">
        <v>14736</v>
      </c>
      <c r="D2523" s="1" t="s">
        <v>14737</v>
      </c>
      <c r="E2523" s="1" t="s">
        <v>14727</v>
      </c>
      <c r="F2523" s="2">
        <v>7908346301634</v>
      </c>
      <c r="G2523" s="1" t="s">
        <v>14728</v>
      </c>
      <c r="H2523" s="1" t="s">
        <v>14738</v>
      </c>
      <c r="I2523" s="1" t="str">
        <f>VLOOKUP(A2523,[1]Simples!$B$2:$E$2782,4,FALSE)</f>
        <v>3924.90.00</v>
      </c>
      <c r="J2523" s="1" t="s">
        <v>14706</v>
      </c>
      <c r="K2523" s="1">
        <v>0</v>
      </c>
      <c r="L2523" s="1">
        <v>0</v>
      </c>
      <c r="M2523" s="1">
        <v>1</v>
      </c>
      <c r="O2523" s="1" t="s">
        <v>14739</v>
      </c>
    </row>
    <row r="2524" spans="1:15" x14ac:dyDescent="0.2">
      <c r="A2524" s="1" t="s">
        <v>14740</v>
      </c>
      <c r="B2524" s="1">
        <v>1025611710</v>
      </c>
      <c r="C2524" s="1" t="s">
        <v>14741</v>
      </c>
      <c r="D2524" s="1" t="s">
        <v>14742</v>
      </c>
      <c r="E2524" s="1" t="s">
        <v>14727</v>
      </c>
      <c r="F2524" s="2">
        <v>7908346301641</v>
      </c>
      <c r="G2524" s="1" t="s">
        <v>14728</v>
      </c>
      <c r="H2524" s="1" t="s">
        <v>14743</v>
      </c>
      <c r="I2524" s="1" t="str">
        <f>VLOOKUP(A2524,[1]Simples!$B$2:$E$2782,4,FALSE)</f>
        <v>3924.90.00</v>
      </c>
      <c r="J2524" s="1" t="s">
        <v>14706</v>
      </c>
      <c r="K2524" s="1">
        <v>0</v>
      </c>
      <c r="L2524" s="1">
        <v>0</v>
      </c>
      <c r="M2524" s="1">
        <v>1</v>
      </c>
      <c r="O2524" s="1" t="s">
        <v>14744</v>
      </c>
    </row>
    <row r="2525" spans="1:15" x14ac:dyDescent="0.2">
      <c r="A2525" s="1" t="s">
        <v>14745</v>
      </c>
      <c r="B2525" s="1">
        <v>1025611713</v>
      </c>
      <c r="C2525" s="1" t="s">
        <v>14746</v>
      </c>
      <c r="D2525" s="1" t="s">
        <v>14747</v>
      </c>
      <c r="E2525" s="1" t="s">
        <v>14727</v>
      </c>
      <c r="F2525" s="2">
        <v>7908346301658</v>
      </c>
      <c r="G2525" s="1" t="s">
        <v>14728</v>
      </c>
      <c r="H2525" s="1" t="s">
        <v>14748</v>
      </c>
      <c r="I2525" s="1" t="str">
        <f>VLOOKUP(A2525,[1]Simples!$B$2:$E$2782,4,FALSE)</f>
        <v>3924.90.00</v>
      </c>
      <c r="J2525" s="1" t="s">
        <v>14706</v>
      </c>
      <c r="K2525" s="1">
        <v>0</v>
      </c>
      <c r="L2525" s="1">
        <v>0</v>
      </c>
    </row>
    <row r="2526" spans="1:15" x14ac:dyDescent="0.2">
      <c r="A2526" s="1" t="s">
        <v>14749</v>
      </c>
      <c r="B2526" s="1">
        <v>1025611724</v>
      </c>
      <c r="C2526" s="1" t="s">
        <v>14750</v>
      </c>
      <c r="D2526" s="1" t="s">
        <v>14751</v>
      </c>
      <c r="E2526" s="1" t="s">
        <v>878</v>
      </c>
      <c r="F2526" s="2">
        <v>7908346302464</v>
      </c>
      <c r="G2526" s="1" t="s">
        <v>14752</v>
      </c>
      <c r="H2526" s="1" t="s">
        <v>14750</v>
      </c>
      <c r="I2526" s="1" t="str">
        <f>VLOOKUP(A2526,[1]Simples!$B$2:$E$2782,4,FALSE)</f>
        <v>3926.90.90</v>
      </c>
      <c r="J2526" s="1" t="s">
        <v>14706</v>
      </c>
      <c r="K2526" s="1">
        <v>0</v>
      </c>
      <c r="L2526" s="1">
        <v>0</v>
      </c>
      <c r="M2526" s="1">
        <v>0.73499999999999999</v>
      </c>
      <c r="O2526" s="1" t="s">
        <v>14753</v>
      </c>
    </row>
    <row r="2527" spans="1:15" x14ac:dyDescent="0.2">
      <c r="A2527" s="1" t="s">
        <v>14754</v>
      </c>
      <c r="B2527" s="1">
        <v>1025611727</v>
      </c>
      <c r="C2527" s="1" t="s">
        <v>14755</v>
      </c>
      <c r="D2527" s="1" t="s">
        <v>14756</v>
      </c>
      <c r="E2527" s="1" t="s">
        <v>878</v>
      </c>
      <c r="F2527" s="2">
        <v>7908346302471</v>
      </c>
      <c r="G2527" s="1" t="s">
        <v>14752</v>
      </c>
      <c r="H2527" s="1" t="s">
        <v>14755</v>
      </c>
      <c r="I2527" s="1" t="str">
        <f>VLOOKUP(A2527,[1]Simples!$B$2:$E$2782,4,FALSE)</f>
        <v>3926.90.90</v>
      </c>
      <c r="J2527" s="1" t="s">
        <v>14706</v>
      </c>
      <c r="K2527" s="1">
        <v>0</v>
      </c>
      <c r="L2527" s="1">
        <v>0</v>
      </c>
      <c r="M2527" s="1">
        <v>0.73499999999999999</v>
      </c>
      <c r="O2527" s="1" t="s">
        <v>14757</v>
      </c>
    </row>
    <row r="2528" spans="1:15" x14ac:dyDescent="0.2">
      <c r="A2528" s="1" t="s">
        <v>14758</v>
      </c>
      <c r="B2528" s="1">
        <v>1025611729</v>
      </c>
      <c r="C2528" s="1" t="s">
        <v>14759</v>
      </c>
      <c r="D2528" s="1" t="s">
        <v>14760</v>
      </c>
      <c r="E2528" s="1" t="s">
        <v>878</v>
      </c>
      <c r="F2528" s="2">
        <v>7908346302488</v>
      </c>
      <c r="G2528" s="1" t="s">
        <v>14752</v>
      </c>
      <c r="H2528" s="1" t="s">
        <v>14759</v>
      </c>
      <c r="I2528" s="1" t="str">
        <f>VLOOKUP(A2528,[1]Simples!$B$2:$E$2782,4,FALSE)</f>
        <v>3926.90.90</v>
      </c>
      <c r="J2528" s="1" t="s">
        <v>14706</v>
      </c>
      <c r="K2528" s="1">
        <v>0</v>
      </c>
      <c r="L2528" s="1">
        <v>0</v>
      </c>
      <c r="M2528" s="1">
        <v>0.73499999999999999</v>
      </c>
      <c r="O2528" s="1" t="s">
        <v>14761</v>
      </c>
    </row>
    <row r="2529" spans="1:15" x14ac:dyDescent="0.2">
      <c r="A2529" s="1" t="s">
        <v>14762</v>
      </c>
      <c r="B2529" s="1">
        <v>1025611731</v>
      </c>
      <c r="C2529" s="1" t="s">
        <v>14763</v>
      </c>
      <c r="D2529" s="1" t="s">
        <v>14764</v>
      </c>
      <c r="E2529" s="1" t="s">
        <v>878</v>
      </c>
      <c r="F2529" s="2">
        <v>7908346302495</v>
      </c>
      <c r="G2529" s="1" t="s">
        <v>14752</v>
      </c>
      <c r="H2529" s="1" t="s">
        <v>14763</v>
      </c>
      <c r="I2529" s="1" t="str">
        <f>VLOOKUP(A2529,[1]Simples!$B$2:$E$2782,4,FALSE)</f>
        <v>3926.90.90</v>
      </c>
      <c r="J2529" s="1" t="s">
        <v>14706</v>
      </c>
      <c r="K2529" s="1">
        <v>0</v>
      </c>
      <c r="L2529" s="1">
        <v>0</v>
      </c>
      <c r="M2529" s="1">
        <v>0.73499999999999999</v>
      </c>
      <c r="O2529" s="1" t="s">
        <v>14765</v>
      </c>
    </row>
    <row r="2530" spans="1:15" x14ac:dyDescent="0.2">
      <c r="A2530" s="1" t="s">
        <v>14766</v>
      </c>
      <c r="B2530" s="1">
        <v>1025611733</v>
      </c>
      <c r="C2530" s="1" t="s">
        <v>14767</v>
      </c>
      <c r="D2530" s="1" t="s">
        <v>14768</v>
      </c>
      <c r="E2530" s="1" t="s">
        <v>14769</v>
      </c>
      <c r="F2530" s="2">
        <v>7908346302518</v>
      </c>
      <c r="G2530" s="1" t="s">
        <v>14770</v>
      </c>
      <c r="H2530" s="1" t="s">
        <v>14767</v>
      </c>
      <c r="I2530" s="1" t="str">
        <f>VLOOKUP(A2530,[1]Simples!$B$2:$E$2782,4,FALSE)</f>
        <v>3926.90.90</v>
      </c>
      <c r="J2530" s="1" t="s">
        <v>14706</v>
      </c>
      <c r="K2530" s="1">
        <v>0</v>
      </c>
      <c r="L2530" s="1">
        <v>0</v>
      </c>
      <c r="O2530" s="1" t="s">
        <v>14771</v>
      </c>
    </row>
    <row r="2531" spans="1:15" x14ac:dyDescent="0.2">
      <c r="A2531" s="1" t="s">
        <v>14772</v>
      </c>
      <c r="B2531" s="1">
        <v>1025611735</v>
      </c>
      <c r="C2531" s="1" t="s">
        <v>14773</v>
      </c>
      <c r="D2531" s="1" t="s">
        <v>14774</v>
      </c>
      <c r="E2531" s="1" t="s">
        <v>14769</v>
      </c>
      <c r="F2531" s="2">
        <v>7908346302525</v>
      </c>
      <c r="G2531" s="1" t="s">
        <v>14770</v>
      </c>
      <c r="H2531" s="1" t="s">
        <v>14773</v>
      </c>
      <c r="I2531" s="1" t="str">
        <f>VLOOKUP(A2531,[1]Simples!$B$2:$E$2782,4,FALSE)</f>
        <v>3926.90.90</v>
      </c>
      <c r="J2531" s="1" t="s">
        <v>14706</v>
      </c>
      <c r="K2531" s="1">
        <v>0</v>
      </c>
      <c r="L2531" s="1">
        <v>0</v>
      </c>
      <c r="O2531" s="1" t="s">
        <v>14775</v>
      </c>
    </row>
    <row r="2532" spans="1:15" x14ac:dyDescent="0.2">
      <c r="A2532" s="1" t="s">
        <v>14776</v>
      </c>
      <c r="B2532" s="1">
        <v>1025611738</v>
      </c>
      <c r="C2532" s="1" t="s">
        <v>14777</v>
      </c>
      <c r="D2532" s="1" t="s">
        <v>14778</v>
      </c>
      <c r="E2532" s="1" t="s">
        <v>14769</v>
      </c>
      <c r="F2532" s="2">
        <v>7908346302532</v>
      </c>
      <c r="G2532" s="1" t="s">
        <v>14770</v>
      </c>
      <c r="H2532" s="1" t="s">
        <v>14777</v>
      </c>
      <c r="I2532" s="1" t="str">
        <f>VLOOKUP(A2532,[1]Simples!$B$2:$E$2782,4,FALSE)</f>
        <v>3926.90.90</v>
      </c>
      <c r="J2532" s="1" t="s">
        <v>14706</v>
      </c>
      <c r="K2532" s="1">
        <v>0</v>
      </c>
      <c r="L2532" s="1">
        <v>0</v>
      </c>
      <c r="O2532" s="1" t="s">
        <v>14779</v>
      </c>
    </row>
    <row r="2533" spans="1:15" x14ac:dyDescent="0.2">
      <c r="A2533" s="1" t="s">
        <v>14780</v>
      </c>
      <c r="B2533" s="1">
        <v>1025611743</v>
      </c>
      <c r="C2533" s="1" t="s">
        <v>14781</v>
      </c>
      <c r="D2533" s="1" t="s">
        <v>14782</v>
      </c>
      <c r="E2533" s="1" t="s">
        <v>14769</v>
      </c>
      <c r="F2533" s="2">
        <v>7908346302549</v>
      </c>
      <c r="G2533" s="1" t="s">
        <v>14770</v>
      </c>
      <c r="H2533" s="1" t="s">
        <v>14781</v>
      </c>
      <c r="I2533" s="1" t="str">
        <f>VLOOKUP(A2533,[1]Simples!$B$2:$E$2782,4,FALSE)</f>
        <v>3926.90.90</v>
      </c>
      <c r="J2533" s="1" t="s">
        <v>14706</v>
      </c>
      <c r="K2533" s="1">
        <v>0</v>
      </c>
      <c r="L2533" s="1">
        <v>0</v>
      </c>
      <c r="O2533" s="1" t="s">
        <v>14783</v>
      </c>
    </row>
    <row r="2534" spans="1:15" x14ac:dyDescent="0.2">
      <c r="A2534" s="1" t="s">
        <v>14784</v>
      </c>
      <c r="B2534" s="1">
        <v>1025634479</v>
      </c>
      <c r="C2534" s="1" t="s">
        <v>14785</v>
      </c>
      <c r="D2534" s="1" t="s">
        <v>14786</v>
      </c>
      <c r="E2534" s="1" t="s">
        <v>4170</v>
      </c>
      <c r="F2534" s="2">
        <v>7891106908405</v>
      </c>
      <c r="G2534" s="1" t="s">
        <v>14787</v>
      </c>
      <c r="H2534" s="1" t="s">
        <v>14788</v>
      </c>
      <c r="I2534" s="1" t="str">
        <f>VLOOKUP(A2534,[1]Simples!$B$2:$E$2782,4,FALSE)</f>
        <v>3004.90.67</v>
      </c>
      <c r="J2534" s="1" t="s">
        <v>1356</v>
      </c>
      <c r="K2534" s="1">
        <v>0</v>
      </c>
      <c r="L2534" s="1">
        <v>0</v>
      </c>
      <c r="M2534" s="1">
        <v>0.107</v>
      </c>
      <c r="O2534" s="1" t="s">
        <v>14789</v>
      </c>
    </row>
    <row r="2535" spans="1:15" x14ac:dyDescent="0.2">
      <c r="A2535" s="1" t="s">
        <v>14790</v>
      </c>
      <c r="B2535" s="1">
        <v>1025638595</v>
      </c>
      <c r="C2535" s="1" t="s">
        <v>14791</v>
      </c>
      <c r="D2535" s="1" t="s">
        <v>14792</v>
      </c>
      <c r="E2535" s="1" t="s">
        <v>14793</v>
      </c>
      <c r="F2535" s="2">
        <v>7898043433397</v>
      </c>
      <c r="G2535" s="1" t="s">
        <v>14794</v>
      </c>
      <c r="H2535" s="1" t="s">
        <v>14795</v>
      </c>
      <c r="I2535" s="1" t="str">
        <f>VLOOKUP(A2535,[1]Simples!$B$2:$E$2782,4,FALSE)</f>
        <v>3808.91.99</v>
      </c>
      <c r="J2535" s="1" t="s">
        <v>2497</v>
      </c>
      <c r="K2535" s="1">
        <v>0</v>
      </c>
      <c r="L2535" s="1">
        <v>0</v>
      </c>
      <c r="M2535" s="1">
        <v>0.15</v>
      </c>
      <c r="O2535" s="1" t="s">
        <v>14796</v>
      </c>
    </row>
    <row r="2536" spans="1:15" x14ac:dyDescent="0.2">
      <c r="A2536" s="1" t="s">
        <v>14797</v>
      </c>
      <c r="B2536" s="1">
        <v>1025640990</v>
      </c>
      <c r="C2536" s="1" t="s">
        <v>14798</v>
      </c>
      <c r="D2536" s="1" t="s">
        <v>14799</v>
      </c>
      <c r="E2536" s="1" t="s">
        <v>14800</v>
      </c>
      <c r="F2536" s="2">
        <v>7898393752711</v>
      </c>
      <c r="G2536" s="1" t="s">
        <v>14801</v>
      </c>
      <c r="H2536" s="1" t="s">
        <v>14802</v>
      </c>
      <c r="I2536" s="1" t="str">
        <f>VLOOKUP(A2536,[1]Simples!$B$2:$E$2782,4,FALSE)</f>
        <v>2309.90.90</v>
      </c>
      <c r="J2536" s="1" t="s">
        <v>6388</v>
      </c>
      <c r="K2536" s="1">
        <v>0</v>
      </c>
      <c r="L2536" s="1">
        <v>0</v>
      </c>
      <c r="M2536" s="1">
        <v>0.22</v>
      </c>
      <c r="O2536" s="1" t="s">
        <v>14803</v>
      </c>
    </row>
    <row r="2537" spans="1:15" x14ac:dyDescent="0.2">
      <c r="A2537" s="1" t="s">
        <v>14804</v>
      </c>
      <c r="B2537" s="1">
        <v>1025641333</v>
      </c>
      <c r="C2537" s="1" t="s">
        <v>14805</v>
      </c>
      <c r="D2537" s="1" t="s">
        <v>14806</v>
      </c>
      <c r="E2537" s="1" t="s">
        <v>5188</v>
      </c>
      <c r="F2537" s="2">
        <v>7896108807213</v>
      </c>
      <c r="G2537" s="1" t="s">
        <v>14807</v>
      </c>
      <c r="H2537" s="1" t="s">
        <v>14808</v>
      </c>
      <c r="I2537" s="1" t="str">
        <f>VLOOKUP(A2537,[1]Simples!$B$2:$E$2782,4,FALSE)</f>
        <v>2309.90.10</v>
      </c>
      <c r="J2537" s="1" t="s">
        <v>4451</v>
      </c>
      <c r="K2537" s="1">
        <v>0</v>
      </c>
      <c r="L2537" s="1">
        <v>0</v>
      </c>
      <c r="M2537" s="1">
        <v>0.26</v>
      </c>
      <c r="O2537" s="1" t="s">
        <v>14809</v>
      </c>
    </row>
    <row r="2538" spans="1:15" x14ac:dyDescent="0.2">
      <c r="A2538" s="1" t="s">
        <v>14810</v>
      </c>
      <c r="B2538" s="1">
        <v>1025641335</v>
      </c>
      <c r="C2538" s="1" t="s">
        <v>14811</v>
      </c>
      <c r="D2538" s="1" t="s">
        <v>14812</v>
      </c>
      <c r="E2538" s="1" t="s">
        <v>13666</v>
      </c>
      <c r="F2538" s="2">
        <v>7896108806278</v>
      </c>
      <c r="G2538" s="1" t="s">
        <v>14813</v>
      </c>
      <c r="H2538" s="1" t="s">
        <v>14814</v>
      </c>
      <c r="I2538" s="1" t="str">
        <f>VLOOKUP(A2538,[1]Simples!$B$2:$E$2782,4,FALSE)</f>
        <v>2309.90.10</v>
      </c>
      <c r="J2538" s="1" t="s">
        <v>4451</v>
      </c>
      <c r="K2538" s="1">
        <v>0</v>
      </c>
      <c r="L2538" s="1">
        <v>0</v>
      </c>
      <c r="M2538" s="1">
        <v>0.13</v>
      </c>
      <c r="O2538" s="1" t="s">
        <v>14815</v>
      </c>
    </row>
    <row r="2539" spans="1:15" x14ac:dyDescent="0.2">
      <c r="A2539" s="1" t="s">
        <v>14816</v>
      </c>
      <c r="B2539" s="1">
        <v>1025641337</v>
      </c>
      <c r="C2539" s="1" t="s">
        <v>14817</v>
      </c>
      <c r="D2539" s="1" t="s">
        <v>14818</v>
      </c>
      <c r="E2539" s="1" t="s">
        <v>14819</v>
      </c>
      <c r="F2539" s="2">
        <v>7896108815270</v>
      </c>
      <c r="G2539" s="1" t="s">
        <v>14820</v>
      </c>
      <c r="H2539" s="1" t="s">
        <v>14821</v>
      </c>
      <c r="I2539" s="1" t="str">
        <f>VLOOKUP(A2539,[1]Simples!$B$2:$E$2782,4,FALSE)</f>
        <v>2309.90.10</v>
      </c>
      <c r="J2539" s="1" t="s">
        <v>4451</v>
      </c>
      <c r="K2539" s="1">
        <v>0</v>
      </c>
      <c r="L2539" s="1">
        <v>0</v>
      </c>
      <c r="M2539" s="1">
        <v>5</v>
      </c>
      <c r="O2539" s="1" t="s">
        <v>14822</v>
      </c>
    </row>
    <row r="2540" spans="1:15" x14ac:dyDescent="0.2">
      <c r="A2540" s="1" t="s">
        <v>14823</v>
      </c>
      <c r="B2540" s="1">
        <v>1025641345</v>
      </c>
      <c r="C2540" s="1" t="s">
        <v>14824</v>
      </c>
      <c r="D2540" s="1" t="s">
        <v>14825</v>
      </c>
      <c r="E2540" s="1" t="s">
        <v>146</v>
      </c>
      <c r="F2540" s="2">
        <v>7896108810558</v>
      </c>
      <c r="G2540" s="1" t="s">
        <v>14826</v>
      </c>
      <c r="H2540" s="1" t="s">
        <v>14827</v>
      </c>
      <c r="I2540" s="1" t="str">
        <f>VLOOKUP(A2540,[1]Simples!$B$2:$E$2782,4,FALSE)</f>
        <v>2309.90.10</v>
      </c>
      <c r="J2540" s="1" t="s">
        <v>4451</v>
      </c>
      <c r="K2540" s="1">
        <v>0</v>
      </c>
      <c r="L2540" s="1">
        <v>0</v>
      </c>
      <c r="M2540" s="1">
        <v>0.52500000000000002</v>
      </c>
      <c r="O2540" s="1" t="s">
        <v>14828</v>
      </c>
    </row>
    <row r="2541" spans="1:15" x14ac:dyDescent="0.2">
      <c r="A2541" s="1" t="s">
        <v>14829</v>
      </c>
      <c r="B2541" s="1">
        <v>1025641350</v>
      </c>
      <c r="C2541" s="1" t="s">
        <v>14830</v>
      </c>
      <c r="D2541" s="1" t="s">
        <v>14831</v>
      </c>
      <c r="E2541" s="1" t="s">
        <v>14832</v>
      </c>
      <c r="F2541" s="2">
        <v>7896108809408</v>
      </c>
      <c r="G2541" s="1" t="s">
        <v>14833</v>
      </c>
      <c r="H2541" s="1" t="s">
        <v>14834</v>
      </c>
      <c r="I2541" s="1" t="str">
        <f>VLOOKUP(A2541,[1]Simples!$B$2:$E$2782,4,FALSE)</f>
        <v>2309.90.10</v>
      </c>
      <c r="J2541" s="1" t="s">
        <v>4451</v>
      </c>
      <c r="K2541" s="1">
        <v>0</v>
      </c>
      <c r="L2541" s="1">
        <v>0</v>
      </c>
      <c r="M2541" s="1">
        <v>0.45</v>
      </c>
      <c r="O2541" s="1" t="s">
        <v>14835</v>
      </c>
    </row>
    <row r="2542" spans="1:15" x14ac:dyDescent="0.2">
      <c r="A2542" s="1" t="s">
        <v>14836</v>
      </c>
      <c r="B2542" s="1">
        <v>1025646149</v>
      </c>
      <c r="C2542" s="1" t="s">
        <v>14837</v>
      </c>
      <c r="D2542" s="1" t="s">
        <v>14838</v>
      </c>
      <c r="E2542" s="1" t="s">
        <v>14839</v>
      </c>
      <c r="F2542" s="2">
        <v>7898568971404</v>
      </c>
      <c r="G2542" s="1" t="s">
        <v>14840</v>
      </c>
      <c r="H2542" s="1" t="s">
        <v>14841</v>
      </c>
      <c r="I2542" s="1" t="str">
        <f>VLOOKUP(A2542,[1]Simples!$B$2:$E$2782,4,FALSE)</f>
        <v>3004.90.69</v>
      </c>
      <c r="J2542" s="1" t="s">
        <v>7647</v>
      </c>
      <c r="K2542" s="1">
        <v>0</v>
      </c>
      <c r="L2542" s="1">
        <v>0</v>
      </c>
      <c r="M2542" s="1">
        <v>0.15</v>
      </c>
      <c r="O2542" s="1" t="s">
        <v>14842</v>
      </c>
    </row>
    <row r="2543" spans="1:15" x14ac:dyDescent="0.2">
      <c r="A2543" s="1" t="s">
        <v>14843</v>
      </c>
      <c r="B2543" s="1">
        <v>1025646167</v>
      </c>
      <c r="C2543" s="1" t="s">
        <v>14844</v>
      </c>
      <c r="D2543" s="1" t="s">
        <v>14845</v>
      </c>
      <c r="E2543" s="1" t="s">
        <v>14846</v>
      </c>
      <c r="F2543" s="2">
        <v>7898568971428</v>
      </c>
      <c r="G2543" s="1" t="s">
        <v>14840</v>
      </c>
      <c r="H2543" s="1" t="s">
        <v>14847</v>
      </c>
      <c r="I2543" s="1" t="str">
        <f>VLOOKUP(A2543,[1]Simples!$B$2:$E$2782,4,FALSE)</f>
        <v>3004.90.69</v>
      </c>
      <c r="J2543" s="1" t="s">
        <v>7647</v>
      </c>
      <c r="K2543" s="1">
        <v>0</v>
      </c>
      <c r="L2543" s="1">
        <v>0</v>
      </c>
      <c r="M2543" s="1">
        <v>0.15</v>
      </c>
      <c r="O2543" s="1" t="s">
        <v>14848</v>
      </c>
    </row>
    <row r="2544" spans="1:15" x14ac:dyDescent="0.2">
      <c r="A2544" s="1" t="s">
        <v>14849</v>
      </c>
      <c r="B2544" s="1">
        <v>1025646182</v>
      </c>
      <c r="C2544" s="1" t="s">
        <v>14850</v>
      </c>
      <c r="D2544" s="1" t="s">
        <v>14851</v>
      </c>
      <c r="E2544" s="1" t="s">
        <v>14852</v>
      </c>
      <c r="F2544" s="2">
        <v>7898568971435</v>
      </c>
      <c r="G2544" s="1" t="s">
        <v>14840</v>
      </c>
      <c r="H2544" s="1" t="s">
        <v>14853</v>
      </c>
      <c r="I2544" s="1" t="str">
        <f>VLOOKUP(A2544,[1]Simples!$B$2:$E$2782,4,FALSE)</f>
        <v>3004.90.69</v>
      </c>
      <c r="J2544" s="1" t="s">
        <v>7647</v>
      </c>
      <c r="K2544" s="1">
        <v>0</v>
      </c>
      <c r="L2544" s="1">
        <v>0</v>
      </c>
      <c r="M2544" s="1">
        <v>0.15</v>
      </c>
      <c r="O2544" s="1" t="s">
        <v>14854</v>
      </c>
    </row>
    <row r="2545" spans="1:15" x14ac:dyDescent="0.2">
      <c r="A2545" s="1" t="s">
        <v>14855</v>
      </c>
      <c r="B2545" s="1">
        <v>1025653267</v>
      </c>
      <c r="C2545" s="1" t="s">
        <v>14856</v>
      </c>
      <c r="D2545" s="1" t="s">
        <v>14857</v>
      </c>
      <c r="E2545" s="1" t="s">
        <v>1933</v>
      </c>
      <c r="F2545" s="2">
        <v>7899548500010</v>
      </c>
      <c r="G2545" s="1" t="s">
        <v>14858</v>
      </c>
      <c r="H2545" s="1" t="s">
        <v>14859</v>
      </c>
      <c r="I2545" s="1" t="str">
        <f>VLOOKUP(A2545,[1]Simples!$B$2:$E$2782,4,FALSE)</f>
        <v>4818.90.90</v>
      </c>
      <c r="J2545" s="1" t="s">
        <v>14860</v>
      </c>
      <c r="K2545" s="1">
        <v>0</v>
      </c>
      <c r="L2545" s="1">
        <v>0</v>
      </c>
      <c r="M2545" s="1">
        <v>0.72399999999999998</v>
      </c>
      <c r="O2545" s="1" t="s">
        <v>14861</v>
      </c>
    </row>
    <row r="2546" spans="1:15" x14ac:dyDescent="0.2">
      <c r="A2546" s="1" t="s">
        <v>14862</v>
      </c>
      <c r="B2546" s="1">
        <v>1025655199</v>
      </c>
      <c r="C2546" s="1" t="s">
        <v>14863</v>
      </c>
      <c r="D2546" s="1" t="s">
        <v>14864</v>
      </c>
      <c r="E2546" s="1" t="s">
        <v>14865</v>
      </c>
      <c r="F2546" s="2">
        <v>7898568979882</v>
      </c>
      <c r="G2546" s="1" t="s">
        <v>14866</v>
      </c>
      <c r="H2546" s="1" t="s">
        <v>14863</v>
      </c>
      <c r="I2546" s="1" t="str">
        <f>VLOOKUP(A2546,[1]Simples!$B$2:$E$2782,4,FALSE)</f>
        <v>3808.91.99</v>
      </c>
      <c r="J2546" s="1" t="s">
        <v>7647</v>
      </c>
      <c r="K2546" s="1">
        <v>0</v>
      </c>
      <c r="L2546" s="1">
        <v>0</v>
      </c>
      <c r="M2546" s="1">
        <v>0.16</v>
      </c>
      <c r="O2546" s="1" t="s">
        <v>14867</v>
      </c>
    </row>
    <row r="2547" spans="1:15" x14ac:dyDescent="0.2">
      <c r="A2547" s="1" t="s">
        <v>14868</v>
      </c>
      <c r="B2547" s="1">
        <v>667048441</v>
      </c>
      <c r="C2547" s="1" t="str">
        <f>VLOOKUP(A2547,[1]Simples!B2301:C5081,2,FALSE)</f>
        <v>Agemoxi CL Agener União 10 comprimidos - 50 mg</v>
      </c>
      <c r="D2547" s="1" t="s">
        <v>14869</v>
      </c>
      <c r="E2547" s="1">
        <v>0</v>
      </c>
      <c r="F2547" s="2">
        <v>7896006202745</v>
      </c>
      <c r="I2547" s="1" t="str">
        <f>VLOOKUP(A2547,[1]Simples!$B$2:$E$2782,4,FALSE)</f>
        <v>3004.10.12</v>
      </c>
      <c r="J2547" s="1" t="s">
        <v>58</v>
      </c>
      <c r="K2547" s="1">
        <v>0</v>
      </c>
      <c r="L2547" s="1">
        <v>0</v>
      </c>
    </row>
    <row r="2548" spans="1:15" x14ac:dyDescent="0.2">
      <c r="A2548" s="1" t="s">
        <v>14870</v>
      </c>
      <c r="B2548" s="1">
        <v>1025659121</v>
      </c>
      <c r="C2548" s="1" t="s">
        <v>14871</v>
      </c>
      <c r="D2548" s="1" t="s">
        <v>14872</v>
      </c>
      <c r="E2548" s="1" t="s">
        <v>14873</v>
      </c>
      <c r="F2548" s="2">
        <v>7898568971558</v>
      </c>
      <c r="G2548" s="1" t="s">
        <v>14874</v>
      </c>
      <c r="H2548" s="1" t="s">
        <v>14875</v>
      </c>
      <c r="I2548" s="1" t="str">
        <f>VLOOKUP(A2548,[1]Simples!$B$2:$E$2782,4,FALSE)</f>
        <v>3307.20.90</v>
      </c>
      <c r="J2548" s="1" t="s">
        <v>7647</v>
      </c>
      <c r="K2548" s="1">
        <v>0</v>
      </c>
      <c r="L2548" s="1">
        <v>0</v>
      </c>
      <c r="M2548" s="1">
        <v>0.2</v>
      </c>
    </row>
    <row r="2549" spans="1:15" x14ac:dyDescent="0.2">
      <c r="A2549" s="1" t="s">
        <v>14876</v>
      </c>
      <c r="B2549" s="1">
        <v>1025659150</v>
      </c>
      <c r="C2549" s="1" t="s">
        <v>14877</v>
      </c>
      <c r="D2549" s="1" t="s">
        <v>14878</v>
      </c>
      <c r="E2549" s="1">
        <v>7</v>
      </c>
      <c r="F2549" s="2">
        <v>7898568979486</v>
      </c>
      <c r="G2549" s="1" t="s">
        <v>14879</v>
      </c>
      <c r="H2549" s="1" t="s">
        <v>14880</v>
      </c>
      <c r="I2549" s="1" t="str">
        <f>VLOOKUP(A2549,[1]Simples!$B$2:$E$2782,4,FALSE)</f>
        <v>3808.91.99</v>
      </c>
      <c r="J2549" s="1" t="s">
        <v>7647</v>
      </c>
      <c r="K2549" s="1">
        <v>0</v>
      </c>
      <c r="L2549" s="1">
        <v>0</v>
      </c>
      <c r="M2549" s="1">
        <v>0.15</v>
      </c>
      <c r="O2549" s="1" t="s">
        <v>14881</v>
      </c>
    </row>
    <row r="2550" spans="1:15" x14ac:dyDescent="0.2">
      <c r="A2550" s="1" t="s">
        <v>14882</v>
      </c>
      <c r="B2550" s="1">
        <v>1025659183</v>
      </c>
      <c r="C2550" s="1" t="s">
        <v>14883</v>
      </c>
      <c r="D2550" s="1" t="s">
        <v>14884</v>
      </c>
      <c r="E2550" s="1">
        <v>9</v>
      </c>
      <c r="F2550" s="2">
        <v>7898568979592</v>
      </c>
      <c r="G2550" s="1" t="s">
        <v>14879</v>
      </c>
      <c r="H2550" s="1" t="s">
        <v>14885</v>
      </c>
      <c r="I2550" s="1" t="str">
        <f>VLOOKUP(A2550,[1]Simples!$B$2:$E$2782,4,FALSE)</f>
        <v>3808.91.99</v>
      </c>
      <c r="J2550" s="1" t="s">
        <v>7647</v>
      </c>
      <c r="K2550" s="1">
        <v>0</v>
      </c>
      <c r="L2550" s="1">
        <v>0</v>
      </c>
      <c r="M2550" s="1">
        <v>0.15</v>
      </c>
      <c r="O2550" s="1" t="s">
        <v>14886</v>
      </c>
    </row>
    <row r="2551" spans="1:15" x14ac:dyDescent="0.2">
      <c r="A2551" s="1" t="s">
        <v>14887</v>
      </c>
      <c r="B2551" s="1">
        <v>1025659190</v>
      </c>
      <c r="C2551" s="1" t="s">
        <v>14888</v>
      </c>
      <c r="D2551" s="1" t="s">
        <v>14889</v>
      </c>
      <c r="E2551" s="1">
        <v>11</v>
      </c>
      <c r="F2551" s="2">
        <v>7898568979608</v>
      </c>
      <c r="G2551" s="1" t="s">
        <v>14879</v>
      </c>
      <c r="H2551" s="1" t="s">
        <v>14890</v>
      </c>
      <c r="I2551" s="1" t="str">
        <f>VLOOKUP(A2551,[1]Simples!$B$2:$E$2782,4,FALSE)</f>
        <v>3808.91.99</v>
      </c>
      <c r="J2551" s="1" t="s">
        <v>7647</v>
      </c>
      <c r="K2551" s="1">
        <v>0</v>
      </c>
      <c r="L2551" s="1">
        <v>0</v>
      </c>
      <c r="M2551" s="1">
        <v>0.15</v>
      </c>
      <c r="O2551" s="1" t="s">
        <v>14891</v>
      </c>
    </row>
    <row r="2552" spans="1:15" x14ac:dyDescent="0.2">
      <c r="A2552" s="1" t="s">
        <v>14892</v>
      </c>
      <c r="B2552" s="1">
        <v>1025659194</v>
      </c>
      <c r="C2552" s="1" t="s">
        <v>14893</v>
      </c>
      <c r="D2552" s="1" t="s">
        <v>14894</v>
      </c>
      <c r="E2552" s="1">
        <v>14</v>
      </c>
      <c r="F2552" s="2">
        <v>7898568979615</v>
      </c>
      <c r="G2552" s="1" t="s">
        <v>14879</v>
      </c>
      <c r="H2552" s="1" t="s">
        <v>14895</v>
      </c>
      <c r="I2552" s="1" t="str">
        <f>VLOOKUP(A2552,[1]Simples!$B$2:$E$2782,4,FALSE)</f>
        <v>3808.91.99</v>
      </c>
      <c r="J2552" s="1" t="s">
        <v>7647</v>
      </c>
      <c r="K2552" s="1">
        <v>0</v>
      </c>
      <c r="L2552" s="1">
        <v>0</v>
      </c>
      <c r="M2552" s="1">
        <v>0.15</v>
      </c>
      <c r="O2552" s="1" t="s">
        <v>14896</v>
      </c>
    </row>
    <row r="2553" spans="1:15" x14ac:dyDescent="0.2">
      <c r="A2553" s="1" t="s">
        <v>14897</v>
      </c>
      <c r="B2553" s="1">
        <v>1025659256</v>
      </c>
      <c r="C2553" s="1" t="s">
        <v>14898</v>
      </c>
      <c r="D2553" s="1" t="s">
        <v>14899</v>
      </c>
      <c r="E2553" s="1" t="s">
        <v>14900</v>
      </c>
      <c r="F2553" s="2">
        <v>7898568979639</v>
      </c>
      <c r="G2553" s="1" t="s">
        <v>14901</v>
      </c>
      <c r="H2553" s="1" t="s">
        <v>14902</v>
      </c>
      <c r="I2553" s="1" t="str">
        <f>VLOOKUP(A2553,[1]Simples!$B$2:$E$2782,4,FALSE)</f>
        <v>3808.91.96</v>
      </c>
      <c r="J2553" s="1" t="s">
        <v>7647</v>
      </c>
      <c r="K2553" s="1">
        <v>0</v>
      </c>
      <c r="L2553" s="1">
        <v>0</v>
      </c>
      <c r="M2553" s="1">
        <v>0.2</v>
      </c>
      <c r="O2553" s="1" t="s">
        <v>14903</v>
      </c>
    </row>
    <row r="2554" spans="1:15" x14ac:dyDescent="0.2">
      <c r="A2554" s="1" t="s">
        <v>14904</v>
      </c>
      <c r="B2554" s="1">
        <v>1025659258</v>
      </c>
      <c r="C2554" s="1" t="s">
        <v>14905</v>
      </c>
      <c r="D2554" s="1" t="s">
        <v>14906</v>
      </c>
      <c r="E2554" s="1" t="s">
        <v>14907</v>
      </c>
      <c r="F2554" s="2">
        <v>7898568970421</v>
      </c>
      <c r="G2554" s="1" t="s">
        <v>14908</v>
      </c>
      <c r="H2554" s="1" t="s">
        <v>5446</v>
      </c>
      <c r="I2554" s="1" t="str">
        <f>VLOOKUP(A2554,[1]Simples!$B$2:$E$2782,4,FALSE)</f>
        <v>3808.91.92</v>
      </c>
      <c r="J2554" s="1" t="s">
        <v>7647</v>
      </c>
      <c r="K2554" s="1">
        <v>0</v>
      </c>
      <c r="L2554" s="1">
        <v>0</v>
      </c>
      <c r="M2554" s="1">
        <v>0.7</v>
      </c>
      <c r="O2554" s="1" t="s">
        <v>14909</v>
      </c>
    </row>
    <row r="2555" spans="1:15" x14ac:dyDescent="0.2">
      <c r="A2555" s="1" t="s">
        <v>14910</v>
      </c>
      <c r="B2555" s="1">
        <v>1025659264</v>
      </c>
      <c r="C2555" s="1" t="s">
        <v>14911</v>
      </c>
      <c r="D2555" s="1" t="s">
        <v>14912</v>
      </c>
      <c r="E2555" s="1" t="s">
        <v>14913</v>
      </c>
      <c r="F2555" s="2">
        <v>7898568979622</v>
      </c>
      <c r="G2555" s="1" t="s">
        <v>14914</v>
      </c>
      <c r="H2555" s="1" t="s">
        <v>5446</v>
      </c>
      <c r="I2555" s="1" t="str">
        <f>VLOOKUP(A2555,[1]Simples!$B$2:$E$2782,4,FALSE)</f>
        <v>3401.11.10</v>
      </c>
      <c r="J2555" s="1" t="s">
        <v>7647</v>
      </c>
      <c r="K2555" s="1">
        <v>0</v>
      </c>
      <c r="L2555" s="1">
        <v>0</v>
      </c>
      <c r="M2555" s="1">
        <v>0.2</v>
      </c>
      <c r="O2555" s="1" t="s">
        <v>14915</v>
      </c>
    </row>
    <row r="2556" spans="1:15" x14ac:dyDescent="0.2">
      <c r="A2556" s="1" t="s">
        <v>14916</v>
      </c>
      <c r="B2556" s="1">
        <v>1025941260</v>
      </c>
      <c r="C2556" s="1" t="s">
        <v>14917</v>
      </c>
      <c r="D2556" s="1" t="s">
        <v>14918</v>
      </c>
      <c r="E2556" s="1" t="s">
        <v>11902</v>
      </c>
      <c r="F2556" s="2">
        <v>7898752450647</v>
      </c>
      <c r="G2556" s="1" t="s">
        <v>14919</v>
      </c>
      <c r="H2556" s="1" t="s">
        <v>14919</v>
      </c>
      <c r="I2556" s="1" t="str">
        <f>VLOOKUP(A2556,[1]Simples!$B$2:$E$2782,4,FALSE)</f>
        <v>0409.00.00</v>
      </c>
      <c r="J2556" s="1" t="s">
        <v>14920</v>
      </c>
      <c r="K2556" s="1">
        <v>0</v>
      </c>
      <c r="L2556" s="1">
        <v>0</v>
      </c>
      <c r="M2556" s="1">
        <v>0.27</v>
      </c>
    </row>
    <row r="2557" spans="1:15" x14ac:dyDescent="0.2">
      <c r="A2557" s="1" t="s">
        <v>14921</v>
      </c>
      <c r="B2557" s="1">
        <v>1026264958</v>
      </c>
      <c r="C2557" s="1" t="s">
        <v>14922</v>
      </c>
      <c r="D2557" s="1" t="s">
        <v>14923</v>
      </c>
      <c r="E2557" s="1" t="s">
        <v>14924</v>
      </c>
      <c r="F2557" s="2">
        <v>7896108810565</v>
      </c>
      <c r="G2557" s="1" t="s">
        <v>14925</v>
      </c>
      <c r="H2557" s="1" t="s">
        <v>14926</v>
      </c>
      <c r="I2557" s="1" t="str">
        <f>VLOOKUP(A2557,[1]Simples!$B$2:$E$2782,4,FALSE)</f>
        <v>2309.90.10</v>
      </c>
      <c r="J2557" s="1" t="s">
        <v>4451</v>
      </c>
      <c r="K2557" s="1">
        <v>0</v>
      </c>
      <c r="L2557" s="1">
        <v>0</v>
      </c>
      <c r="M2557" s="1">
        <v>0.5</v>
      </c>
      <c r="O2557" s="1" t="s">
        <v>14927</v>
      </c>
    </row>
    <row r="2558" spans="1:15" x14ac:dyDescent="0.2">
      <c r="A2558" s="1" t="s">
        <v>14928</v>
      </c>
      <c r="B2558" s="1">
        <v>1026265632</v>
      </c>
      <c r="C2558" s="1" t="str">
        <f>VLOOKUP(A2558,[1]Simples!B2312:C5092,2,FALSE)</f>
        <v>Pipicat Floral Areia Sanitária Kelco - 4Kg</v>
      </c>
      <c r="D2558" s="1" t="s">
        <v>14929</v>
      </c>
      <c r="E2558" s="1">
        <v>0</v>
      </c>
      <c r="F2558" s="2">
        <v>7896273805182</v>
      </c>
      <c r="I2558" s="1" t="str">
        <f>VLOOKUP(A2558,[1]Simples!$B$2:$E$2782,4,FALSE)</f>
        <v>3802.90.20</v>
      </c>
      <c r="J2558" s="1" t="s">
        <v>11933</v>
      </c>
      <c r="K2558" s="1">
        <v>0</v>
      </c>
      <c r="L2558" s="1">
        <v>0</v>
      </c>
    </row>
    <row r="2559" spans="1:15" x14ac:dyDescent="0.2">
      <c r="A2559" s="1" t="s">
        <v>14930</v>
      </c>
      <c r="B2559" s="1">
        <v>1026268426</v>
      </c>
      <c r="C2559" s="1" t="s">
        <v>14931</v>
      </c>
      <c r="D2559" s="1" t="s">
        <v>14932</v>
      </c>
      <c r="E2559" s="1" t="s">
        <v>14933</v>
      </c>
      <c r="F2559" s="2">
        <v>7898201802171</v>
      </c>
      <c r="G2559" s="1" t="s">
        <v>14934</v>
      </c>
      <c r="H2559" s="1" t="s">
        <v>14935</v>
      </c>
      <c r="I2559" s="1" t="str">
        <f>VLOOKUP(A2559,[1]Simples!$B$2:$E$2782,4,FALSE)</f>
        <v>3004.39.36</v>
      </c>
      <c r="J2559" s="1" t="s">
        <v>2057</v>
      </c>
      <c r="K2559" s="1">
        <v>0</v>
      </c>
      <c r="L2559" s="1">
        <v>0</v>
      </c>
      <c r="M2559" s="1">
        <v>0.11</v>
      </c>
      <c r="O2559" s="1" t="s">
        <v>14936</v>
      </c>
    </row>
    <row r="2560" spans="1:15" x14ac:dyDescent="0.2">
      <c r="A2560" s="1" t="s">
        <v>14937</v>
      </c>
      <c r="B2560" s="1">
        <v>1026268428</v>
      </c>
      <c r="C2560" s="1" t="s">
        <v>14938</v>
      </c>
      <c r="D2560" s="1" t="s">
        <v>14939</v>
      </c>
      <c r="E2560" s="1" t="s">
        <v>14940</v>
      </c>
      <c r="F2560" s="2">
        <v>7898201802164</v>
      </c>
      <c r="G2560" s="1" t="s">
        <v>14934</v>
      </c>
      <c r="H2560" s="1" t="s">
        <v>14941</v>
      </c>
      <c r="I2560" s="1" t="str">
        <f>VLOOKUP(A2560,[1]Simples!$B$2:$E$2782,4,FALSE)</f>
        <v>3004.39.36</v>
      </c>
      <c r="J2560" s="1" t="s">
        <v>2057</v>
      </c>
      <c r="K2560" s="1">
        <v>0</v>
      </c>
      <c r="L2560" s="1">
        <v>0</v>
      </c>
      <c r="M2560" s="1">
        <v>0.113</v>
      </c>
      <c r="O2560" s="1" t="s">
        <v>14942</v>
      </c>
    </row>
    <row r="2561" spans="1:15" x14ac:dyDescent="0.2">
      <c r="A2561" s="1" t="s">
        <v>14943</v>
      </c>
      <c r="B2561" s="1">
        <v>1026268430</v>
      </c>
      <c r="C2561" s="1" t="s">
        <v>14944</v>
      </c>
      <c r="D2561" s="1" t="s">
        <v>14945</v>
      </c>
      <c r="E2561" s="1" t="s">
        <v>14946</v>
      </c>
      <c r="F2561" s="2">
        <v>7896273809487</v>
      </c>
      <c r="G2561" s="1" t="s">
        <v>14947</v>
      </c>
      <c r="H2561" s="1" t="s">
        <v>14948</v>
      </c>
      <c r="I2561" s="1" t="str">
        <f>VLOOKUP(A2561,[1]Simples!$B$2:$E$2782,4,FALSE)</f>
        <v>3824.99.79</v>
      </c>
      <c r="J2561" s="1" t="s">
        <v>11933</v>
      </c>
      <c r="K2561" s="1">
        <v>0</v>
      </c>
      <c r="L2561" s="1">
        <v>0</v>
      </c>
      <c r="M2561" s="1">
        <v>1.8</v>
      </c>
      <c r="O2561" s="1" t="s">
        <v>14949</v>
      </c>
    </row>
    <row r="2562" spans="1:15" x14ac:dyDescent="0.2">
      <c r="A2562" s="1" t="s">
        <v>14950</v>
      </c>
      <c r="B2562" s="1">
        <v>1026268433</v>
      </c>
      <c r="C2562" s="1" t="s">
        <v>14951</v>
      </c>
      <c r="D2562" s="1" t="s">
        <v>14952</v>
      </c>
      <c r="E2562" s="1" t="s">
        <v>14946</v>
      </c>
      <c r="F2562" s="2">
        <v>7896273809470</v>
      </c>
      <c r="G2562" s="1" t="s">
        <v>14953</v>
      </c>
      <c r="H2562" s="1" t="s">
        <v>14954</v>
      </c>
      <c r="I2562" s="1" t="str">
        <f>VLOOKUP(A2562,[1]Simples!$B$2:$E$2782,4,FALSE)</f>
        <v>2512.00.00</v>
      </c>
      <c r="J2562" s="1" t="s">
        <v>11933</v>
      </c>
      <c r="K2562" s="1">
        <v>0</v>
      </c>
      <c r="L2562" s="1">
        <v>0</v>
      </c>
      <c r="M2562" s="1">
        <v>1.8</v>
      </c>
    </row>
    <row r="2563" spans="1:15" x14ac:dyDescent="0.2">
      <c r="A2563" s="1" t="s">
        <v>14955</v>
      </c>
      <c r="B2563" s="1">
        <v>1026318826</v>
      </c>
      <c r="C2563" s="1" t="str">
        <f>VLOOKUP(A2563,[1]Simples!B2317:C5097,2,FALSE)</f>
        <v>Ração Úmida Purina One Salmão, Atum e Peixe Branco para Gatos Adultos e Filhotes - 85g</v>
      </c>
      <c r="E2563" s="1">
        <v>0</v>
      </c>
      <c r="F2563" s="2">
        <v>7891000332467</v>
      </c>
      <c r="I2563" s="1" t="str">
        <f>VLOOKUP(A2563,[1]Simples!$B$2:$E$2782,4,FALSE)</f>
        <v>2309.90.10</v>
      </c>
      <c r="J2563" s="1">
        <v>0</v>
      </c>
      <c r="K2563" s="1">
        <v>0</v>
      </c>
      <c r="L2563" s="1">
        <v>0</v>
      </c>
    </row>
    <row r="2564" spans="1:15" x14ac:dyDescent="0.2">
      <c r="A2564" s="1" t="s">
        <v>14956</v>
      </c>
      <c r="B2564" s="1">
        <v>1026318931</v>
      </c>
      <c r="C2564" s="1" t="str">
        <f>VLOOKUP(A2564,[1]Simples!B2318:C5098,2,FALSE)</f>
        <v>Dog Chow Saúde Oral para Cães Adultos Porte Mini e Pequeno - 45g</v>
      </c>
      <c r="E2564" s="1">
        <v>0</v>
      </c>
      <c r="F2564" s="2">
        <v>7891000262009</v>
      </c>
      <c r="I2564" s="1" t="str">
        <f>VLOOKUP(A2564,[1]Simples!$B$2:$E$2782,4,FALSE)</f>
        <v>2309.10.00</v>
      </c>
      <c r="J2564" s="1">
        <v>0</v>
      </c>
      <c r="K2564" s="1">
        <v>0</v>
      </c>
      <c r="L2564" s="1">
        <v>0</v>
      </c>
    </row>
    <row r="2565" spans="1:15" x14ac:dyDescent="0.2">
      <c r="A2565" s="1" t="s">
        <v>14957</v>
      </c>
      <c r="B2565" s="1">
        <v>1026318987</v>
      </c>
      <c r="C2565" s="1" t="str">
        <f>VLOOKUP(A2565,[1]Simples!B2319:C5099,2,FALSE)</f>
        <v>Dentalife Purina Adulto Raças Grandes DENTALIFE ADULTO RACAS GRANDES DOG 0,196G (7 UNID)</v>
      </c>
      <c r="E2565" s="1">
        <v>0</v>
      </c>
      <c r="F2565" s="2">
        <v>7891000247099</v>
      </c>
      <c r="I2565" s="1" t="str">
        <f>VLOOKUP(A2565,[1]Simples!$B$2:$E$2782,4,FALSE)</f>
        <v>2309.10.00</v>
      </c>
      <c r="J2565" s="1">
        <v>0</v>
      </c>
      <c r="K2565" s="1">
        <v>0</v>
      </c>
      <c r="L2565" s="1">
        <v>0</v>
      </c>
    </row>
    <row r="2566" spans="1:15" x14ac:dyDescent="0.2">
      <c r="A2566" s="1" t="s">
        <v>14958</v>
      </c>
      <c r="B2566" s="1">
        <v>1026320109</v>
      </c>
      <c r="C2566" s="1" t="str">
        <f>VLOOKUP(A2566,[1]Simples!B2320:C5100,2,FALSE)</f>
        <v>Racão Úmida Purina Fancy Feast Goulash com Peru para Gatos Adultos - 85g</v>
      </c>
      <c r="E2566" s="1">
        <v>0</v>
      </c>
      <c r="F2566" s="2">
        <v>7891000295991</v>
      </c>
      <c r="I2566" s="1" t="str">
        <f>VLOOKUP(A2566,[1]Simples!$B$2:$E$2782,4,FALSE)</f>
        <v>2309.90.10</v>
      </c>
      <c r="J2566" s="1">
        <v>0</v>
      </c>
      <c r="K2566" s="1">
        <v>0</v>
      </c>
      <c r="L2566" s="1">
        <v>0</v>
      </c>
    </row>
    <row r="2567" spans="1:15" x14ac:dyDescent="0.2">
      <c r="A2567" s="1" t="s">
        <v>14959</v>
      </c>
      <c r="B2567" s="1">
        <v>1026320185</v>
      </c>
      <c r="C2567" s="1" t="s">
        <v>14960</v>
      </c>
      <c r="D2567" s="1" t="s">
        <v>14961</v>
      </c>
      <c r="E2567" s="1">
        <v>37</v>
      </c>
      <c r="F2567" s="2">
        <v>7898951630000</v>
      </c>
      <c r="G2567" s="1" t="s">
        <v>5547</v>
      </c>
      <c r="H2567" s="1" t="s">
        <v>14962</v>
      </c>
      <c r="I2567" s="1" t="str">
        <f>VLOOKUP(A2567,[1]Simples!$B$2:$E$2782,4,FALSE)</f>
        <v>2309.90.90</v>
      </c>
      <c r="J2567" s="1" t="s">
        <v>5496</v>
      </c>
      <c r="K2567" s="1">
        <v>0</v>
      </c>
      <c r="L2567" s="1">
        <v>0</v>
      </c>
      <c r="M2567" s="1">
        <v>0.16</v>
      </c>
    </row>
    <row r="2568" spans="1:15" x14ac:dyDescent="0.2">
      <c r="A2568" s="1" t="s">
        <v>14963</v>
      </c>
      <c r="B2568" s="1">
        <v>1026320191</v>
      </c>
      <c r="C2568" s="1" t="s">
        <v>14964</v>
      </c>
      <c r="D2568" s="1" t="s">
        <v>14965</v>
      </c>
      <c r="E2568" s="1" t="s">
        <v>5365</v>
      </c>
      <c r="F2568" s="2">
        <v>7898951630369</v>
      </c>
      <c r="G2568" s="1" t="s">
        <v>14966</v>
      </c>
      <c r="H2568" s="1" t="s">
        <v>14967</v>
      </c>
      <c r="I2568" s="1" t="str">
        <f>VLOOKUP(A2568,[1]Simples!$B$2:$E$2782,4,FALSE)</f>
        <v>2309.90.90</v>
      </c>
      <c r="J2568" s="1" t="s">
        <v>5496</v>
      </c>
      <c r="K2568" s="1">
        <v>0</v>
      </c>
      <c r="L2568" s="1">
        <v>0</v>
      </c>
      <c r="M2568" s="1">
        <v>0.2</v>
      </c>
    </row>
    <row r="2569" spans="1:15" x14ac:dyDescent="0.2">
      <c r="A2569" s="1" t="s">
        <v>14968</v>
      </c>
      <c r="B2569" s="1">
        <v>1026327142</v>
      </c>
      <c r="C2569" s="1" t="s">
        <v>14969</v>
      </c>
      <c r="D2569" s="1" t="s">
        <v>14970</v>
      </c>
      <c r="E2569" s="1" t="s">
        <v>14971</v>
      </c>
      <c r="F2569" s="2">
        <v>7898031814689</v>
      </c>
      <c r="G2569" s="1" t="s">
        <v>14972</v>
      </c>
      <c r="H2569" s="1" t="s">
        <v>14973</v>
      </c>
      <c r="I2569" s="1" t="str">
        <f>VLOOKUP(A2569,[1]Simples!$B$2:$E$2782,4,FALSE)</f>
        <v>3307.20.90</v>
      </c>
      <c r="J2569" s="1" t="s">
        <v>1806</v>
      </c>
      <c r="K2569" s="1">
        <v>0</v>
      </c>
      <c r="L2569" s="1">
        <v>0</v>
      </c>
      <c r="M2569" s="1">
        <v>0.4</v>
      </c>
    </row>
    <row r="2570" spans="1:15" x14ac:dyDescent="0.2">
      <c r="A2570" s="1" t="s">
        <v>14974</v>
      </c>
      <c r="B2570" s="1">
        <v>1026328738</v>
      </c>
      <c r="C2570" s="1" t="s">
        <v>14975</v>
      </c>
      <c r="D2570" s="1" t="s">
        <v>14976</v>
      </c>
      <c r="E2570" s="1" t="s">
        <v>14977</v>
      </c>
      <c r="F2570" s="2">
        <v>7898019861759</v>
      </c>
      <c r="G2570" s="1" t="s">
        <v>14978</v>
      </c>
      <c r="H2570" s="1" t="s">
        <v>14979</v>
      </c>
      <c r="I2570" s="1" t="str">
        <f>VLOOKUP(A2570,[1]Simples!$B$2:$E$2782,4,FALSE)</f>
        <v>2309.90.90</v>
      </c>
      <c r="J2570" s="1" t="s">
        <v>4223</v>
      </c>
      <c r="K2570" s="1">
        <v>0</v>
      </c>
      <c r="L2570" s="1">
        <v>0</v>
      </c>
      <c r="M2570" s="1">
        <v>0.182</v>
      </c>
      <c r="O2570" s="1" t="s">
        <v>14980</v>
      </c>
    </row>
    <row r="2571" spans="1:15" x14ac:dyDescent="0.2">
      <c r="A2571" s="1" t="s">
        <v>14981</v>
      </c>
      <c r="B2571" s="1">
        <v>1026328779</v>
      </c>
      <c r="C2571" s="1" t="str">
        <f>VLOOKUP(A2571,[1]Simples!B2325:C5105,2,FALSE)</f>
        <v>Imunees Snacks Suplemento Ourofino para Cães - 30 Tabletes</v>
      </c>
      <c r="D2571" s="1" t="s">
        <v>14982</v>
      </c>
      <c r="E2571" s="1">
        <v>0</v>
      </c>
      <c r="F2571" s="2">
        <v>7898019861988</v>
      </c>
      <c r="I2571" s="1" t="str">
        <f>VLOOKUP(A2571,[1]Simples!$B$2:$E$2782,4,FALSE)</f>
        <v>2309.90.90</v>
      </c>
      <c r="J2571" s="1" t="s">
        <v>4223</v>
      </c>
      <c r="K2571" s="1">
        <v>0</v>
      </c>
      <c r="L2571" s="1">
        <v>0</v>
      </c>
    </row>
    <row r="2572" spans="1:15" x14ac:dyDescent="0.2">
      <c r="A2572" s="1" t="s">
        <v>14983</v>
      </c>
      <c r="B2572" s="1">
        <v>1026422941</v>
      </c>
      <c r="C2572" s="1" t="str">
        <f>VLOOKUP(A2572,[1]Simples!B2326:C5106,2,FALSE)</f>
        <v>Formicida Grão Forte Insetimax Isca Granulada - 1 Sachê</v>
      </c>
      <c r="E2572" s="1">
        <v>0</v>
      </c>
      <c r="F2572" s="2">
        <v>7898904146190</v>
      </c>
      <c r="I2572" s="1" t="str">
        <f>VLOOKUP(A2572,[1]Simples!$B$2:$E$2782,4,FALSE)</f>
        <v>3808.91.19</v>
      </c>
      <c r="J2572" s="1" t="s">
        <v>5144</v>
      </c>
      <c r="K2572" s="1">
        <v>0</v>
      </c>
      <c r="L2572" s="1">
        <v>0</v>
      </c>
    </row>
    <row r="2573" spans="1:15" x14ac:dyDescent="0.2">
      <c r="A2573" s="1" t="s">
        <v>14984</v>
      </c>
      <c r="B2573" s="1">
        <v>1026478426</v>
      </c>
      <c r="C2573" s="1" t="str">
        <f>VLOOKUP(A2573,[1]Simples!B2327:C5107,2,FALSE)</f>
        <v>Roupa Pós-Cirúrgica Dry-Fit My Dry One</v>
      </c>
      <c r="D2573" s="1" t="s">
        <v>14985</v>
      </c>
      <c r="E2573" s="1">
        <v>0</v>
      </c>
      <c r="F2573" s="2"/>
      <c r="I2573" s="1" t="str">
        <f>VLOOKUP(A2573,[1]Simples!$B$2:$E$2782,4,FALSE)</f>
        <v>6307.90.90</v>
      </c>
      <c r="J2573" s="1" t="s">
        <v>14109</v>
      </c>
      <c r="K2573" s="1">
        <v>0</v>
      </c>
      <c r="L2573" s="1">
        <v>0</v>
      </c>
    </row>
    <row r="2574" spans="1:15" x14ac:dyDescent="0.2">
      <c r="A2574" s="1" t="s">
        <v>14986</v>
      </c>
      <c r="B2574" s="1">
        <v>1026495343</v>
      </c>
      <c r="C2574" s="1" t="s">
        <v>14987</v>
      </c>
      <c r="D2574" s="1" t="s">
        <v>14988</v>
      </c>
      <c r="E2574" s="1" t="s">
        <v>14989</v>
      </c>
      <c r="F2574" s="2">
        <v>7898906902367</v>
      </c>
      <c r="G2574" s="1" t="s">
        <v>14990</v>
      </c>
      <c r="H2574" s="1" t="s">
        <v>14991</v>
      </c>
      <c r="I2574" s="1" t="str">
        <f>VLOOKUP(A2574,[1]Simples!$B$2:$E$2782,4,FALSE)</f>
        <v>3808.91.19</v>
      </c>
      <c r="J2574" s="1" t="s">
        <v>14992</v>
      </c>
      <c r="K2574" s="1">
        <v>0</v>
      </c>
      <c r="L2574" s="1">
        <v>0</v>
      </c>
      <c r="M2574" s="1">
        <v>0.12</v>
      </c>
    </row>
    <row r="2575" spans="1:15" x14ac:dyDescent="0.2">
      <c r="A2575" s="1" t="s">
        <v>14993</v>
      </c>
      <c r="B2575" s="1">
        <v>1026495351</v>
      </c>
      <c r="C2575" s="1" t="s">
        <v>14994</v>
      </c>
      <c r="D2575" s="1" t="s">
        <v>14995</v>
      </c>
      <c r="E2575" s="1" t="s">
        <v>14996</v>
      </c>
      <c r="F2575" s="2">
        <v>7898906902107</v>
      </c>
      <c r="G2575" s="1" t="s">
        <v>14997</v>
      </c>
      <c r="H2575" s="1" t="s">
        <v>14998</v>
      </c>
      <c r="I2575" s="1" t="str">
        <f>VLOOKUP(A2575,[1]Simples!$B$2:$E$2782,4,FALSE)</f>
        <v>2942.00.00</v>
      </c>
      <c r="J2575" s="1" t="s">
        <v>14992</v>
      </c>
      <c r="K2575" s="1">
        <v>0</v>
      </c>
      <c r="L2575" s="1">
        <v>0</v>
      </c>
      <c r="M2575" s="1">
        <v>0.2</v>
      </c>
    </row>
    <row r="2576" spans="1:15" x14ac:dyDescent="0.2">
      <c r="A2576" s="1" t="s">
        <v>14999</v>
      </c>
      <c r="B2576" s="1">
        <v>1026495365</v>
      </c>
      <c r="C2576" s="1" t="s">
        <v>15000</v>
      </c>
      <c r="D2576" s="1" t="s">
        <v>15001</v>
      </c>
      <c r="E2576" s="1" t="s">
        <v>15002</v>
      </c>
      <c r="F2576" s="2">
        <v>7908747901792</v>
      </c>
      <c r="G2576" s="1" t="s">
        <v>15003</v>
      </c>
      <c r="H2576" s="1" t="s">
        <v>15004</v>
      </c>
      <c r="I2576" s="1" t="str">
        <f>VLOOKUP(A2576,[1]Simples!$B$2:$E$2782,4,FALSE)</f>
        <v>3808.91.99</v>
      </c>
      <c r="J2576" s="1" t="s">
        <v>14992</v>
      </c>
      <c r="K2576" s="1">
        <v>0</v>
      </c>
      <c r="L2576" s="1">
        <v>0</v>
      </c>
      <c r="M2576" s="1">
        <v>0.7</v>
      </c>
      <c r="O2576" s="1" t="s">
        <v>15005</v>
      </c>
    </row>
    <row r="2577" spans="1:15" x14ac:dyDescent="0.2">
      <c r="A2577" s="1" t="s">
        <v>15006</v>
      </c>
      <c r="B2577" s="1">
        <v>1026495378</v>
      </c>
      <c r="C2577" s="1" t="s">
        <v>15007</v>
      </c>
      <c r="D2577" s="1" t="s">
        <v>15008</v>
      </c>
      <c r="E2577" s="1" t="s">
        <v>15009</v>
      </c>
      <c r="F2577" s="2">
        <v>7908747902041</v>
      </c>
      <c r="G2577" s="1" t="s">
        <v>15010</v>
      </c>
      <c r="H2577" s="1" t="s">
        <v>15011</v>
      </c>
      <c r="I2577" s="1" t="str">
        <f>VLOOKUP(A2577,[1]Simples!$B$2:$E$2782,4,FALSE)</f>
        <v>3808.93.27</v>
      </c>
      <c r="J2577" s="1" t="s">
        <v>14992</v>
      </c>
      <c r="K2577" s="1">
        <v>0</v>
      </c>
      <c r="L2577" s="1">
        <v>0</v>
      </c>
      <c r="M2577" s="1">
        <v>1.2</v>
      </c>
      <c r="O2577" s="1" t="s">
        <v>15012</v>
      </c>
    </row>
    <row r="2578" spans="1:15" x14ac:dyDescent="0.2">
      <c r="A2578" s="1" t="s">
        <v>15013</v>
      </c>
      <c r="B2578" s="1">
        <v>1026495401</v>
      </c>
      <c r="C2578" s="1" t="s">
        <v>15014</v>
      </c>
      <c r="D2578" s="1" t="s">
        <v>15015</v>
      </c>
      <c r="E2578" s="1" t="s">
        <v>63</v>
      </c>
      <c r="F2578" s="2">
        <v>7898906908215</v>
      </c>
      <c r="G2578" s="1" t="s">
        <v>15016</v>
      </c>
      <c r="H2578" s="1" t="s">
        <v>15017</v>
      </c>
      <c r="I2578" s="1" t="str">
        <f>VLOOKUP(A2578,[1]Simples!$B$2:$E$2782,4,FALSE)</f>
        <v>3808.99.99</v>
      </c>
      <c r="J2578" s="1" t="s">
        <v>14992</v>
      </c>
      <c r="K2578" s="1">
        <v>0</v>
      </c>
      <c r="L2578" s="1">
        <v>0</v>
      </c>
      <c r="M2578" s="1">
        <v>0.44</v>
      </c>
      <c r="O2578" s="1" t="s">
        <v>15018</v>
      </c>
    </row>
    <row r="2579" spans="1:15" x14ac:dyDescent="0.2">
      <c r="A2579" s="1" t="s">
        <v>15019</v>
      </c>
      <c r="B2579" s="1">
        <v>1026569493</v>
      </c>
      <c r="C2579" s="1" t="s">
        <v>15020</v>
      </c>
      <c r="D2579" s="1" t="s">
        <v>15021</v>
      </c>
      <c r="E2579" s="1" t="s">
        <v>15022</v>
      </c>
      <c r="F2579" s="2">
        <v>5420036976899</v>
      </c>
      <c r="G2579" s="1" t="s">
        <v>15023</v>
      </c>
      <c r="H2579" s="1" t="s">
        <v>15024</v>
      </c>
      <c r="I2579" s="1" t="str">
        <f>VLOOKUP(A2579,[1]Simples!$B$2:$E$2782,4,FALSE)</f>
        <v>3004.90.79</v>
      </c>
      <c r="J2579" s="1" t="s">
        <v>1356</v>
      </c>
      <c r="K2579" s="1">
        <v>0</v>
      </c>
      <c r="L2579" s="1">
        <v>0</v>
      </c>
      <c r="M2579" s="1">
        <v>0.15</v>
      </c>
      <c r="O2579" s="1" t="s">
        <v>15025</v>
      </c>
    </row>
    <row r="2580" spans="1:15" x14ac:dyDescent="0.2">
      <c r="A2580" s="1" t="s">
        <v>15026</v>
      </c>
      <c r="B2580" s="1">
        <v>1026569498</v>
      </c>
      <c r="C2580" s="1" t="s">
        <v>15027</v>
      </c>
      <c r="D2580" s="1" t="s">
        <v>15028</v>
      </c>
      <c r="E2580" s="1" t="s">
        <v>15029</v>
      </c>
      <c r="F2580" s="2">
        <v>5420036976905</v>
      </c>
      <c r="G2580" s="1" t="s">
        <v>15023</v>
      </c>
      <c r="H2580" s="1" t="s">
        <v>15030</v>
      </c>
      <c r="I2580" s="1" t="str">
        <f>VLOOKUP(A2580,[1]Simples!$B$2:$E$2782,4,FALSE)</f>
        <v>3004.90.79</v>
      </c>
      <c r="J2580" s="1" t="s">
        <v>1356</v>
      </c>
      <c r="K2580" s="1">
        <v>0</v>
      </c>
      <c r="L2580" s="1">
        <v>0</v>
      </c>
      <c r="M2580" s="1">
        <v>0.15</v>
      </c>
      <c r="O2580" s="1" t="s">
        <v>15031</v>
      </c>
    </row>
    <row r="2581" spans="1:15" x14ac:dyDescent="0.2">
      <c r="A2581" s="1" t="s">
        <v>15032</v>
      </c>
      <c r="B2581" s="1">
        <v>1026569596</v>
      </c>
      <c r="C2581" s="1" t="s">
        <v>15033</v>
      </c>
      <c r="D2581" s="1" t="s">
        <v>15034</v>
      </c>
      <c r="E2581" s="1" t="s">
        <v>15035</v>
      </c>
      <c r="F2581" s="2">
        <v>5420036976936</v>
      </c>
      <c r="G2581" s="1" t="s">
        <v>15036</v>
      </c>
      <c r="H2581" s="1" t="s">
        <v>15037</v>
      </c>
      <c r="I2581" s="1" t="str">
        <f>VLOOKUP(A2581,[1]Simples!$B$2:$E$2782,4,FALSE)</f>
        <v>3004.90.79</v>
      </c>
      <c r="J2581" s="1" t="s">
        <v>1356</v>
      </c>
      <c r="K2581" s="1">
        <v>0</v>
      </c>
      <c r="L2581" s="1">
        <v>0</v>
      </c>
      <c r="M2581" s="1">
        <v>0.15</v>
      </c>
    </row>
    <row r="2582" spans="1:15" x14ac:dyDescent="0.2">
      <c r="A2582" s="1" t="s">
        <v>15038</v>
      </c>
      <c r="B2582" s="1">
        <v>1026569609</v>
      </c>
      <c r="C2582" s="1" t="s">
        <v>15039</v>
      </c>
      <c r="D2582" s="1" t="s">
        <v>15040</v>
      </c>
      <c r="E2582" s="1" t="s">
        <v>15041</v>
      </c>
      <c r="F2582" s="2">
        <v>5420036976929</v>
      </c>
      <c r="G2582" s="1" t="s">
        <v>15023</v>
      </c>
      <c r="H2582" s="1" t="s">
        <v>15042</v>
      </c>
      <c r="I2582" s="1" t="str">
        <f>VLOOKUP(A2582,[1]Simples!$B$2:$E$2782,4,FALSE)</f>
        <v>3004.90.79</v>
      </c>
      <c r="J2582" s="1" t="s">
        <v>1356</v>
      </c>
      <c r="K2582" s="1">
        <v>0</v>
      </c>
      <c r="L2582" s="1">
        <v>0</v>
      </c>
      <c r="M2582" s="1">
        <v>0.15</v>
      </c>
      <c r="O2582" s="1" t="s">
        <v>15043</v>
      </c>
    </row>
    <row r="2583" spans="1:15" x14ac:dyDescent="0.2">
      <c r="A2583" s="1" t="s">
        <v>15044</v>
      </c>
      <c r="B2583" s="1">
        <v>1026569618</v>
      </c>
      <c r="C2583" s="1" t="s">
        <v>15045</v>
      </c>
      <c r="D2583" s="1" t="s">
        <v>15046</v>
      </c>
      <c r="E2583" s="1" t="s">
        <v>15047</v>
      </c>
      <c r="F2583" s="2">
        <v>5420036976912</v>
      </c>
      <c r="G2583" s="1" t="s">
        <v>15023</v>
      </c>
      <c r="H2583" s="1" t="s">
        <v>15048</v>
      </c>
      <c r="I2583" s="1" t="str">
        <f>VLOOKUP(A2583,[1]Simples!$B$2:$E$2782,4,FALSE)</f>
        <v>3004.90.79</v>
      </c>
      <c r="J2583" s="1" t="s">
        <v>1356</v>
      </c>
      <c r="K2583" s="1">
        <v>0</v>
      </c>
      <c r="L2583" s="1">
        <v>0</v>
      </c>
      <c r="M2583" s="1">
        <v>0.15</v>
      </c>
    </row>
    <row r="2584" spans="1:15" x14ac:dyDescent="0.2">
      <c r="A2584" s="1" t="s">
        <v>15049</v>
      </c>
      <c r="B2584" s="1">
        <v>1026579999</v>
      </c>
      <c r="C2584" s="1" t="s">
        <v>15050</v>
      </c>
      <c r="D2584" s="1" t="s">
        <v>15051</v>
      </c>
      <c r="E2584" s="1">
        <v>8</v>
      </c>
      <c r="F2584" s="2">
        <v>7897291510041</v>
      </c>
      <c r="G2584" s="1" t="s">
        <v>15052</v>
      </c>
      <c r="H2584" s="1" t="s">
        <v>15053</v>
      </c>
      <c r="I2584" s="1" t="str">
        <f>VLOOKUP(A2584,[1]Simples!$B$2:$E$2782,4,FALSE)</f>
        <v>2503.00.90</v>
      </c>
      <c r="J2584" s="1" t="s">
        <v>15054</v>
      </c>
      <c r="K2584" s="1">
        <v>0</v>
      </c>
      <c r="L2584" s="1">
        <v>0</v>
      </c>
      <c r="M2584" s="1">
        <v>1.2</v>
      </c>
    </row>
    <row r="2585" spans="1:15" x14ac:dyDescent="0.2">
      <c r="A2585" s="1" t="s">
        <v>15055</v>
      </c>
      <c r="B2585" s="1">
        <v>1026591042</v>
      </c>
      <c r="C2585" s="1" t="s">
        <v>15056</v>
      </c>
      <c r="D2585" s="1" t="s">
        <v>15057</v>
      </c>
      <c r="E2585" s="1" t="s">
        <v>15058</v>
      </c>
      <c r="F2585" s="2">
        <v>7898568973118</v>
      </c>
      <c r="G2585" s="1" t="s">
        <v>15059</v>
      </c>
      <c r="H2585" s="1" t="s">
        <v>15060</v>
      </c>
      <c r="I2585" s="1" t="str">
        <f>VLOOKUP(A2585,[1]Simples!$B$2:$E$2782,4,FALSE)</f>
        <v>3004.90.69</v>
      </c>
      <c r="J2585" s="1" t="s">
        <v>7647</v>
      </c>
      <c r="K2585" s="1">
        <v>0</v>
      </c>
      <c r="L2585" s="1">
        <v>0</v>
      </c>
      <c r="M2585" s="1">
        <v>0.15</v>
      </c>
    </row>
    <row r="2586" spans="1:15" x14ac:dyDescent="0.2">
      <c r="A2586" s="1" t="s">
        <v>15061</v>
      </c>
      <c r="B2586" s="1">
        <v>1026591420</v>
      </c>
      <c r="C2586" s="1" t="s">
        <v>15062</v>
      </c>
      <c r="D2586" s="1" t="s">
        <v>15063</v>
      </c>
      <c r="E2586" s="1" t="s">
        <v>15064</v>
      </c>
      <c r="F2586" s="2">
        <v>7898568973125</v>
      </c>
      <c r="G2586" s="1" t="s">
        <v>15059</v>
      </c>
      <c r="H2586" s="1" t="s">
        <v>15065</v>
      </c>
      <c r="I2586" s="1" t="str">
        <f>VLOOKUP(A2586,[1]Simples!$B$2:$E$2782,4,FALSE)</f>
        <v>3004.90.69</v>
      </c>
      <c r="J2586" s="1" t="s">
        <v>7647</v>
      </c>
      <c r="K2586" s="1">
        <v>0</v>
      </c>
      <c r="L2586" s="1">
        <v>0</v>
      </c>
      <c r="M2586" s="1">
        <v>0.15</v>
      </c>
      <c r="O2586" s="1" t="s">
        <v>15066</v>
      </c>
    </row>
    <row r="2587" spans="1:15" x14ac:dyDescent="0.2">
      <c r="A2587" s="1" t="s">
        <v>15067</v>
      </c>
      <c r="B2587" s="1">
        <v>1026591533</v>
      </c>
      <c r="C2587" s="1" t="s">
        <v>15068</v>
      </c>
      <c r="D2587" s="1" t="s">
        <v>15069</v>
      </c>
      <c r="E2587" s="1" t="s">
        <v>15070</v>
      </c>
      <c r="F2587" s="2">
        <v>7898568974443</v>
      </c>
      <c r="G2587" s="1" t="s">
        <v>15059</v>
      </c>
      <c r="H2587" s="1" t="s">
        <v>15071</v>
      </c>
      <c r="I2587" s="1" t="str">
        <f>VLOOKUP(A2587,[1]Simples!$B$2:$E$2782,4,FALSE)</f>
        <v>3004.90.69</v>
      </c>
      <c r="J2587" s="1" t="s">
        <v>7647</v>
      </c>
      <c r="K2587" s="1">
        <v>0</v>
      </c>
      <c r="L2587" s="1">
        <v>0</v>
      </c>
      <c r="M2587" s="1">
        <v>0.15</v>
      </c>
      <c r="O2587" s="1" t="s">
        <v>15072</v>
      </c>
    </row>
    <row r="2588" spans="1:15" x14ac:dyDescent="0.2">
      <c r="A2588" s="1" t="s">
        <v>15073</v>
      </c>
      <c r="B2588" s="1">
        <v>1026591667</v>
      </c>
      <c r="C2588" s="1" t="s">
        <v>15074</v>
      </c>
      <c r="D2588" s="1" t="s">
        <v>15075</v>
      </c>
      <c r="E2588" s="1" t="s">
        <v>15058</v>
      </c>
      <c r="F2588" s="2">
        <v>7898568973101</v>
      </c>
      <c r="G2588" s="1" t="s">
        <v>15076</v>
      </c>
      <c r="H2588" s="1" t="s">
        <v>15077</v>
      </c>
      <c r="I2588" s="1" t="str">
        <f>VLOOKUP(A2588,[1]Simples!$B$2:$E$2782,4,FALSE)</f>
        <v>3004.90.69</v>
      </c>
      <c r="J2588" s="1" t="s">
        <v>7647</v>
      </c>
      <c r="K2588" s="1">
        <v>0</v>
      </c>
      <c r="L2588" s="1">
        <v>0</v>
      </c>
      <c r="M2588" s="1">
        <v>0.15</v>
      </c>
    </row>
    <row r="2589" spans="1:15" x14ac:dyDescent="0.2">
      <c r="A2589" s="1" t="s">
        <v>15078</v>
      </c>
      <c r="B2589" s="1">
        <v>1026601020</v>
      </c>
      <c r="C2589" s="1" t="s">
        <v>15079</v>
      </c>
      <c r="D2589" s="1" t="s">
        <v>15080</v>
      </c>
      <c r="E2589" s="1">
        <v>25</v>
      </c>
      <c r="F2589" s="2">
        <v>7898955662984</v>
      </c>
      <c r="G2589" s="1" t="s">
        <v>15081</v>
      </c>
      <c r="H2589" s="1" t="s">
        <v>15082</v>
      </c>
      <c r="I2589" s="1" t="str">
        <f>VLOOKUP(A2589,[1]Simples!$B$2:$E$2782,4,FALSE)</f>
        <v>3926.90.90</v>
      </c>
      <c r="J2589" s="1" t="s">
        <v>6003</v>
      </c>
      <c r="K2589" s="1">
        <v>0</v>
      </c>
      <c r="L2589" s="1">
        <v>0</v>
      </c>
      <c r="M2589" s="1">
        <v>0.2</v>
      </c>
      <c r="O2589" s="1" t="s">
        <v>15083</v>
      </c>
    </row>
    <row r="2590" spans="1:15" x14ac:dyDescent="0.2">
      <c r="A2590" s="1" t="s">
        <v>15084</v>
      </c>
      <c r="B2590" s="1">
        <v>1026601090</v>
      </c>
      <c r="C2590" s="1" t="s">
        <v>15085</v>
      </c>
      <c r="D2590" s="1" t="s">
        <v>15086</v>
      </c>
      <c r="E2590" s="1" t="s">
        <v>15087</v>
      </c>
      <c r="F2590" s="2">
        <v>7898955662991</v>
      </c>
      <c r="G2590" s="1" t="s">
        <v>15081</v>
      </c>
      <c r="H2590" s="1" t="s">
        <v>15088</v>
      </c>
      <c r="I2590" s="1" t="str">
        <f>VLOOKUP(A2590,[1]Simples!$B$2:$E$2782,4,FALSE)</f>
        <v>3926.90.90</v>
      </c>
      <c r="J2590" s="1" t="s">
        <v>6003</v>
      </c>
      <c r="K2590" s="1">
        <v>0</v>
      </c>
      <c r="L2590" s="1">
        <v>0</v>
      </c>
      <c r="M2590" s="1">
        <v>0.2</v>
      </c>
      <c r="O2590" s="1" t="s">
        <v>15089</v>
      </c>
    </row>
    <row r="2591" spans="1:15" x14ac:dyDescent="0.2">
      <c r="A2591" s="1" t="s">
        <v>15090</v>
      </c>
      <c r="B2591" s="1">
        <v>1026627684</v>
      </c>
      <c r="C2591" s="1" t="s">
        <v>15091</v>
      </c>
      <c r="D2591" s="1" t="s">
        <v>15092</v>
      </c>
      <c r="E2591" s="1">
        <v>4</v>
      </c>
      <c r="F2591" s="2">
        <v>7898568979813</v>
      </c>
      <c r="G2591" s="1" t="s">
        <v>15093</v>
      </c>
      <c r="H2591" s="1" t="s">
        <v>15094</v>
      </c>
      <c r="I2591" s="1" t="str">
        <f>VLOOKUP(A2591,[1]Simples!$B$2:$E$2782,4,FALSE)</f>
        <v>3004.90.69</v>
      </c>
      <c r="J2591" s="1" t="s">
        <v>7647</v>
      </c>
      <c r="K2591" s="1">
        <v>0</v>
      </c>
      <c r="L2591" s="1">
        <v>0</v>
      </c>
      <c r="M2591" s="1">
        <v>0.15</v>
      </c>
    </row>
    <row r="2592" spans="1:15" x14ac:dyDescent="0.2">
      <c r="A2592" s="1" t="s">
        <v>15095</v>
      </c>
      <c r="B2592" s="1">
        <v>1026627841</v>
      </c>
      <c r="C2592" s="1" t="s">
        <v>15096</v>
      </c>
      <c r="D2592" s="1" t="s">
        <v>15097</v>
      </c>
      <c r="E2592" s="1" t="s">
        <v>14900</v>
      </c>
      <c r="F2592" s="2">
        <v>7898568979820</v>
      </c>
      <c r="G2592" s="1" t="s">
        <v>15093</v>
      </c>
      <c r="H2592" s="1" t="s">
        <v>15098</v>
      </c>
      <c r="I2592" s="1" t="str">
        <f>VLOOKUP(A2592,[1]Simples!$B$2:$E$2782,4,FALSE)</f>
        <v>3004.90.69</v>
      </c>
      <c r="J2592" s="1" t="s">
        <v>7647</v>
      </c>
      <c r="K2592" s="1">
        <v>0</v>
      </c>
      <c r="L2592" s="1">
        <v>0</v>
      </c>
      <c r="M2592" s="1">
        <v>0.15</v>
      </c>
    </row>
    <row r="2593" spans="1:15" x14ac:dyDescent="0.2">
      <c r="A2593" s="1" t="s">
        <v>15099</v>
      </c>
      <c r="B2593" s="1">
        <v>1026629001</v>
      </c>
      <c r="C2593" s="1" t="s">
        <v>15100</v>
      </c>
      <c r="D2593" s="1" t="s">
        <v>15101</v>
      </c>
      <c r="E2593" s="1" t="s">
        <v>15102</v>
      </c>
      <c r="F2593" s="2">
        <v>7898568973163</v>
      </c>
      <c r="G2593" s="1" t="s">
        <v>15103</v>
      </c>
      <c r="H2593" s="1" t="s">
        <v>15104</v>
      </c>
      <c r="I2593" s="1" t="str">
        <f>VLOOKUP(A2593,[1]Simples!$B$2:$E$2782,4,FALSE)</f>
        <v>3004.90.69</v>
      </c>
      <c r="J2593" s="1" t="s">
        <v>7647</v>
      </c>
      <c r="K2593" s="1">
        <v>0</v>
      </c>
      <c r="L2593" s="1">
        <v>0</v>
      </c>
      <c r="M2593" s="1">
        <v>0.15</v>
      </c>
    </row>
    <row r="2594" spans="1:15" x14ac:dyDescent="0.2">
      <c r="A2594" s="1" t="s">
        <v>15105</v>
      </c>
      <c r="B2594" s="1">
        <v>1026629196</v>
      </c>
      <c r="C2594" s="1" t="str">
        <f>VLOOKUP(A2594,[1]Simples!B2348:C5128,2,FALSE)</f>
        <v>CONFRONT PLUS 0,67 ML DISPLAY C/ 12 PIPETAS</v>
      </c>
      <c r="E2594" s="1">
        <v>0</v>
      </c>
      <c r="F2594" s="2">
        <v>7898568971497</v>
      </c>
      <c r="I2594" s="1" t="str">
        <f>VLOOKUP(A2594,[1]Simples!$B$2:$E$2782,4,FALSE)</f>
        <v>3808.91.99</v>
      </c>
      <c r="J2594" s="1">
        <v>0</v>
      </c>
      <c r="K2594" s="1">
        <v>0</v>
      </c>
      <c r="L2594" s="1">
        <v>0</v>
      </c>
    </row>
    <row r="2595" spans="1:15" x14ac:dyDescent="0.2">
      <c r="A2595" s="1" t="s">
        <v>15106</v>
      </c>
      <c r="B2595" s="1">
        <v>1026629219</v>
      </c>
      <c r="C2595" s="1" t="str">
        <f>VLOOKUP(A2595,[1]Simples!B2349:C5129,2,FALSE)</f>
        <v>CONFRONT PLUS 1,34 ML DISPLAY C/ 12 PIPETAS</v>
      </c>
      <c r="E2595" s="1">
        <v>0</v>
      </c>
      <c r="F2595" s="2">
        <v>7898568971503</v>
      </c>
      <c r="I2595" s="1" t="str">
        <f>VLOOKUP(A2595,[1]Simples!$B$2:$E$2782,4,FALSE)</f>
        <v>3808.91.99</v>
      </c>
      <c r="J2595" s="1">
        <v>0</v>
      </c>
      <c r="K2595" s="1">
        <v>0</v>
      </c>
      <c r="L2595" s="1">
        <v>0</v>
      </c>
    </row>
    <row r="2596" spans="1:15" x14ac:dyDescent="0.2">
      <c r="A2596" s="1" t="s">
        <v>15107</v>
      </c>
      <c r="B2596" s="1">
        <v>1026629239</v>
      </c>
      <c r="C2596" s="1" t="str">
        <f>VLOOKUP(A2596,[1]Simples!B2350:C5130,2,FALSE)</f>
        <v>CONFRONT PLUS 2,68 ML DISPLAY C/ 12 PIPETAS</v>
      </c>
      <c r="E2596" s="1">
        <v>0</v>
      </c>
      <c r="F2596" s="2">
        <v>7898568971510</v>
      </c>
      <c r="I2596" s="1" t="str">
        <f>VLOOKUP(A2596,[1]Simples!$B$2:$E$2782,4,FALSE)</f>
        <v>3808.91.99</v>
      </c>
      <c r="J2596" s="1">
        <v>0</v>
      </c>
      <c r="K2596" s="1">
        <v>0</v>
      </c>
      <c r="L2596" s="1">
        <v>0</v>
      </c>
    </row>
    <row r="2597" spans="1:15" x14ac:dyDescent="0.2">
      <c r="A2597" s="1" t="s">
        <v>15108</v>
      </c>
      <c r="B2597" s="1">
        <v>1026629246</v>
      </c>
      <c r="C2597" s="1" t="str">
        <f>VLOOKUP(A2597,[1]Simples!B2351:C5131,2,FALSE)</f>
        <v>CONFRONT PLUS 4,02 ML DISPLAY C/ 12 PIPETAS</v>
      </c>
      <c r="E2597" s="1">
        <v>0</v>
      </c>
      <c r="F2597" s="2">
        <v>7898568971527</v>
      </c>
      <c r="I2597" s="1" t="str">
        <f>VLOOKUP(A2597,[1]Simples!$B$2:$E$2782,4,FALSE)</f>
        <v>3808.91.99</v>
      </c>
      <c r="J2597" s="1">
        <v>0</v>
      </c>
      <c r="K2597" s="1">
        <v>0</v>
      </c>
      <c r="L2597" s="1">
        <v>0</v>
      </c>
    </row>
    <row r="2598" spans="1:15" x14ac:dyDescent="0.2">
      <c r="A2598" s="1" t="s">
        <v>15109</v>
      </c>
      <c r="B2598" s="1">
        <v>1026642570</v>
      </c>
      <c r="C2598" s="1" t="s">
        <v>15110</v>
      </c>
      <c r="D2598" s="1" t="s">
        <v>15111</v>
      </c>
      <c r="E2598" s="1" t="s">
        <v>13482</v>
      </c>
      <c r="F2598" s="2">
        <v>7898031814412</v>
      </c>
      <c r="G2598" s="1" t="s">
        <v>15112</v>
      </c>
      <c r="H2598" s="1" t="s">
        <v>15113</v>
      </c>
      <c r="I2598" s="1" t="str">
        <f>VLOOKUP(A2598,[1]Simples!$B$2:$E$2782,4,FALSE)</f>
        <v>3305.10.00</v>
      </c>
      <c r="J2598" s="1" t="s">
        <v>1806</v>
      </c>
      <c r="K2598" s="1">
        <v>0</v>
      </c>
      <c r="L2598" s="1">
        <v>0</v>
      </c>
      <c r="M2598" s="1">
        <v>0.7</v>
      </c>
      <c r="O2598" s="1" t="s">
        <v>15114</v>
      </c>
    </row>
    <row r="2599" spans="1:15" x14ac:dyDescent="0.2">
      <c r="A2599" s="1" t="s">
        <v>15115</v>
      </c>
      <c r="B2599" s="1">
        <v>1026647147</v>
      </c>
      <c r="C2599" s="1" t="s">
        <v>15116</v>
      </c>
      <c r="D2599" s="1" t="s">
        <v>15117</v>
      </c>
      <c r="E2599" s="1" t="s">
        <v>4919</v>
      </c>
      <c r="F2599" s="2">
        <v>742832494984</v>
      </c>
      <c r="G2599" s="1" t="s">
        <v>15118</v>
      </c>
      <c r="H2599" s="1" t="s">
        <v>15116</v>
      </c>
      <c r="I2599" s="1" t="str">
        <f>VLOOKUP(A2599,[1]Simples!$B$2:$E$2782,4,FALSE)</f>
        <v>2309.90.90</v>
      </c>
      <c r="J2599" s="1" t="s">
        <v>8641</v>
      </c>
      <c r="K2599" s="1">
        <v>0</v>
      </c>
      <c r="L2599" s="1">
        <v>0</v>
      </c>
      <c r="M2599" s="1">
        <v>1.2</v>
      </c>
    </row>
    <row r="2600" spans="1:15" x14ac:dyDescent="0.2">
      <c r="A2600" s="1" t="s">
        <v>15119</v>
      </c>
      <c r="B2600" s="1">
        <v>1026648349</v>
      </c>
      <c r="C2600" s="1" t="str">
        <f>VLOOKUP(A2600,[1]Simples!B2354:C5134,2,FALSE)</f>
        <v>Roupa Pós-Cirúrgica Dry-Fit My Dry One Cor Tiffany</v>
      </c>
      <c r="D2600" s="1" t="s">
        <v>15120</v>
      </c>
      <c r="E2600" s="1">
        <v>0</v>
      </c>
      <c r="F2600" s="2"/>
      <c r="I2600" s="1" t="str">
        <f>VLOOKUP(A2600,[1]Simples!$B$2:$E$2782,4,FALSE)</f>
        <v>6307.90.90</v>
      </c>
      <c r="J2600" s="1" t="s">
        <v>14109</v>
      </c>
      <c r="K2600" s="1">
        <v>0</v>
      </c>
      <c r="L2600" s="1">
        <v>0</v>
      </c>
    </row>
    <row r="2601" spans="1:15" x14ac:dyDescent="0.2">
      <c r="A2601" s="1" t="s">
        <v>15121</v>
      </c>
      <c r="B2601" s="1">
        <v>1026654791</v>
      </c>
      <c r="C2601" s="1" t="s">
        <v>15122</v>
      </c>
      <c r="D2601" s="1" t="s">
        <v>15123</v>
      </c>
      <c r="E2601" s="1" t="s">
        <v>15124</v>
      </c>
      <c r="F2601" s="2">
        <v>7908708300015</v>
      </c>
      <c r="G2601" s="1" t="s">
        <v>15125</v>
      </c>
      <c r="H2601" s="1" t="s">
        <v>15126</v>
      </c>
      <c r="I2601" s="1" t="str">
        <f>VLOOKUP(A2601,[1]Simples!$B$2:$E$2782,4,FALSE)</f>
        <v>3004.90.59</v>
      </c>
      <c r="J2601" s="1" t="s">
        <v>5300</v>
      </c>
      <c r="K2601" s="1">
        <v>0</v>
      </c>
      <c r="L2601" s="1">
        <v>0</v>
      </c>
      <c r="M2601" s="1">
        <v>0.15</v>
      </c>
      <c r="O2601" s="1" t="s">
        <v>15127</v>
      </c>
    </row>
    <row r="2602" spans="1:15" x14ac:dyDescent="0.2">
      <c r="A2602" s="1" t="s">
        <v>15128</v>
      </c>
      <c r="B2602" s="1">
        <v>1026654793</v>
      </c>
      <c r="C2602" s="1" t="s">
        <v>15129</v>
      </c>
      <c r="D2602" s="1" t="s">
        <v>15130</v>
      </c>
      <c r="E2602" s="1">
        <v>20</v>
      </c>
      <c r="F2602" s="2">
        <v>630941485552</v>
      </c>
      <c r="G2602" s="1" t="s">
        <v>15131</v>
      </c>
      <c r="H2602" s="1" t="s">
        <v>15132</v>
      </c>
      <c r="I2602" s="1" t="str">
        <f>VLOOKUP(A2602,[1]Simples!$B$2:$E$2782,4,FALSE)</f>
        <v>2309.90.90</v>
      </c>
      <c r="J2602" s="1" t="s">
        <v>5300</v>
      </c>
      <c r="K2602" s="1">
        <v>39</v>
      </c>
      <c r="L2602" s="1">
        <v>39</v>
      </c>
      <c r="M2602" s="1">
        <v>0.15</v>
      </c>
    </row>
    <row r="2603" spans="1:15" x14ac:dyDescent="0.2">
      <c r="A2603" s="1" t="s">
        <v>15133</v>
      </c>
      <c r="B2603" s="1">
        <v>1026654799</v>
      </c>
      <c r="C2603" s="1" t="s">
        <v>15134</v>
      </c>
      <c r="D2603" s="1" t="s">
        <v>15135</v>
      </c>
      <c r="E2603" s="1">
        <v>20</v>
      </c>
      <c r="F2603" s="2">
        <v>630941485583</v>
      </c>
      <c r="G2603" s="1" t="s">
        <v>15136</v>
      </c>
      <c r="H2603" s="1" t="s">
        <v>15137</v>
      </c>
      <c r="I2603" s="1" t="str">
        <f>VLOOKUP(A2603,[1]Simples!$B$2:$E$2782,4,FALSE)</f>
        <v>2309.90.90</v>
      </c>
      <c r="J2603" s="1" t="s">
        <v>5300</v>
      </c>
      <c r="K2603" s="1">
        <v>39</v>
      </c>
      <c r="L2603" s="1">
        <v>39</v>
      </c>
      <c r="M2603" s="1">
        <v>0.15</v>
      </c>
    </row>
    <row r="2604" spans="1:15" x14ac:dyDescent="0.2">
      <c r="A2604" s="1" t="s">
        <v>15138</v>
      </c>
      <c r="B2604" s="1">
        <v>1026654801</v>
      </c>
      <c r="C2604" s="1" t="s">
        <v>15139</v>
      </c>
      <c r="D2604" s="1" t="s">
        <v>15140</v>
      </c>
      <c r="E2604" s="1" t="s">
        <v>15141</v>
      </c>
      <c r="F2604" s="2">
        <v>630941485613</v>
      </c>
      <c r="G2604" s="1" t="s">
        <v>15142</v>
      </c>
      <c r="H2604" s="1" t="s">
        <v>15143</v>
      </c>
      <c r="I2604" s="1" t="str">
        <f>VLOOKUP(A2604,[1]Simples!$B$2:$E$2782,4,FALSE)</f>
        <v>2309.90.90</v>
      </c>
      <c r="J2604" s="1" t="s">
        <v>5300</v>
      </c>
      <c r="K2604" s="1">
        <v>0</v>
      </c>
      <c r="L2604" s="1">
        <v>0</v>
      </c>
      <c r="M2604" s="1">
        <v>0.15</v>
      </c>
    </row>
    <row r="2605" spans="1:15" x14ac:dyDescent="0.2">
      <c r="A2605" s="1" t="s">
        <v>15144</v>
      </c>
      <c r="B2605" s="1">
        <v>1026654803</v>
      </c>
      <c r="C2605" s="1" t="s">
        <v>15145</v>
      </c>
      <c r="D2605" s="1" t="s">
        <v>15146</v>
      </c>
      <c r="E2605" s="1" t="s">
        <v>15147</v>
      </c>
      <c r="F2605" s="2">
        <v>630941485620</v>
      </c>
      <c r="G2605" s="1" t="s">
        <v>15148</v>
      </c>
      <c r="H2605" s="1" t="s">
        <v>15149</v>
      </c>
      <c r="I2605" s="1" t="str">
        <f>VLOOKUP(A2605,[1]Simples!$B$2:$E$2782,4,FALSE)</f>
        <v>2309.90.90</v>
      </c>
      <c r="J2605" s="1" t="s">
        <v>5300</v>
      </c>
      <c r="K2605" s="1">
        <v>0</v>
      </c>
      <c r="L2605" s="1">
        <v>0</v>
      </c>
      <c r="M2605" s="1">
        <v>0.15</v>
      </c>
    </row>
    <row r="2606" spans="1:15" x14ac:dyDescent="0.2">
      <c r="A2606" s="1" t="s">
        <v>15150</v>
      </c>
      <c r="B2606" s="1">
        <v>1026726393</v>
      </c>
      <c r="C2606" s="1" t="str">
        <f>VLOOKUP(A2606,[1]Simples!B2360:C5140,2,FALSE)</f>
        <v>Kit Banheiro do Gato 04 peças Brinqpet – Azul</v>
      </c>
      <c r="D2606" s="1" t="s">
        <v>15151</v>
      </c>
      <c r="E2606" s="1">
        <v>0</v>
      </c>
      <c r="F2606" s="2">
        <v>7908346301474</v>
      </c>
      <c r="I2606" s="1" t="str">
        <f>VLOOKUP(A2606,[1]Simples!$B$2:$E$2782,4,FALSE)</f>
        <v>3924.90.00</v>
      </c>
      <c r="J2606" s="1">
        <v>0</v>
      </c>
      <c r="K2606" s="1">
        <v>0</v>
      </c>
      <c r="L2606" s="1">
        <v>0</v>
      </c>
    </row>
    <row r="2607" spans="1:15" x14ac:dyDescent="0.2">
      <c r="A2607" s="1" t="s">
        <v>15152</v>
      </c>
      <c r="B2607" s="1">
        <v>1026726416</v>
      </c>
      <c r="C2607" s="1" t="str">
        <f>VLOOKUP(A2607,[1]Simples!B2361:C5141,2,FALSE)</f>
        <v>Kit Banheiro do Gato 04 peças Brinqpet – Rosa</v>
      </c>
      <c r="E2607" s="1">
        <v>0</v>
      </c>
      <c r="F2607" s="2">
        <v>7908346301481</v>
      </c>
      <c r="I2607" s="1" t="str">
        <f>VLOOKUP(A2607,[1]Simples!$B$2:$E$2782,4,FALSE)</f>
        <v>3924.90.00</v>
      </c>
      <c r="J2607" s="1">
        <v>0</v>
      </c>
      <c r="K2607" s="1">
        <v>0</v>
      </c>
      <c r="L2607" s="1">
        <v>0</v>
      </c>
    </row>
    <row r="2608" spans="1:15" x14ac:dyDescent="0.2">
      <c r="A2608" s="1" t="s">
        <v>15153</v>
      </c>
      <c r="B2608" s="1">
        <v>1026726456</v>
      </c>
      <c r="C2608" s="1" t="str">
        <f>VLOOKUP(A2608,[1]Simples!B2362:C5142,2,FALSE)</f>
        <v>Kit Banheiro do Gato 04 peças Brinqpet – Vermelho</v>
      </c>
      <c r="E2608" s="1">
        <v>0</v>
      </c>
      <c r="F2608" s="2">
        <v>7908346301498</v>
      </c>
      <c r="I2608" s="1" t="str">
        <f>VLOOKUP(A2608,[1]Simples!$B$2:$E$2782,4,FALSE)</f>
        <v>3924.90.00</v>
      </c>
      <c r="J2608" s="1">
        <v>0</v>
      </c>
      <c r="K2608" s="1">
        <v>0</v>
      </c>
      <c r="L2608" s="1">
        <v>0</v>
      </c>
    </row>
    <row r="2609" spans="1:15" x14ac:dyDescent="0.2">
      <c r="A2609" s="1" t="s">
        <v>15154</v>
      </c>
      <c r="B2609" s="1">
        <v>1026726512</v>
      </c>
      <c r="C2609" s="1" t="str">
        <f>VLOOKUP(A2609,[1]Simples!B2363:C5143,2,FALSE)</f>
        <v>Kit Banheiro do Gato 04 peças Brinqpet – Verde Tiffany</v>
      </c>
      <c r="E2609" s="1">
        <v>0</v>
      </c>
      <c r="F2609" s="2">
        <v>7908346301504</v>
      </c>
      <c r="I2609" s="1" t="str">
        <f>VLOOKUP(A2609,[1]Simples!$B$2:$E$2782,4,FALSE)</f>
        <v>3924.90.00</v>
      </c>
      <c r="J2609" s="1">
        <v>0</v>
      </c>
      <c r="K2609" s="1">
        <v>0</v>
      </c>
      <c r="L2609" s="1">
        <v>0</v>
      </c>
    </row>
    <row r="2610" spans="1:15" x14ac:dyDescent="0.2">
      <c r="A2610" s="1" t="s">
        <v>15155</v>
      </c>
      <c r="B2610" s="1">
        <v>1026726603</v>
      </c>
      <c r="C2610" s="1" t="str">
        <f>VLOOKUP(A2610,[1]Simples!B2364:C5144,2,FALSE)</f>
        <v>Caixa de Transporte Brinqpet N1 Premium – Preto e Azul</v>
      </c>
      <c r="E2610" s="1">
        <v>0</v>
      </c>
      <c r="F2610" s="2">
        <v>7908346302921</v>
      </c>
      <c r="I2610" s="1" t="str">
        <f>VLOOKUP(A2610,[1]Simples!$B$2:$E$2782,4,FALSE)</f>
        <v>3926.90.90</v>
      </c>
      <c r="J2610" s="1">
        <v>0</v>
      </c>
      <c r="K2610" s="1">
        <v>0</v>
      </c>
      <c r="L2610" s="1">
        <v>0</v>
      </c>
    </row>
    <row r="2611" spans="1:15" x14ac:dyDescent="0.2">
      <c r="A2611" s="1" t="s">
        <v>15156</v>
      </c>
      <c r="B2611" s="1">
        <v>1026726623</v>
      </c>
      <c r="C2611" s="1" t="str">
        <f>VLOOKUP(A2611,[1]Simples!B2365:C5145,2,FALSE)</f>
        <v>Caixa de Transporte Brinqpet N1 Premium – Preto e Vermelho</v>
      </c>
      <c r="E2611" s="1">
        <v>0</v>
      </c>
      <c r="F2611" s="2">
        <v>7908346302938</v>
      </c>
      <c r="I2611" s="1" t="str">
        <f>VLOOKUP(A2611,[1]Simples!$B$2:$E$2782,4,FALSE)</f>
        <v>3926.90.90</v>
      </c>
      <c r="J2611" s="1">
        <v>0</v>
      </c>
      <c r="K2611" s="1">
        <v>0</v>
      </c>
      <c r="L2611" s="1">
        <v>0</v>
      </c>
    </row>
    <row r="2612" spans="1:15" x14ac:dyDescent="0.2">
      <c r="A2612" s="1" t="s">
        <v>15157</v>
      </c>
      <c r="B2612" s="1">
        <v>1026726626</v>
      </c>
      <c r="C2612" s="1" t="str">
        <f>VLOOKUP(A2612,[1]Simples!B2366:C5146,2,FALSE)</f>
        <v>Caixa de Transporte Brinqpet N1 Premium – Preto e Rosa</v>
      </c>
      <c r="E2612" s="1">
        <v>0</v>
      </c>
      <c r="F2612" s="2">
        <v>7908346302945</v>
      </c>
      <c r="I2612" s="1" t="str">
        <f>VLOOKUP(A2612,[1]Simples!$B$2:$E$2782,4,FALSE)</f>
        <v>3926.90.90</v>
      </c>
      <c r="J2612" s="1">
        <v>0</v>
      </c>
      <c r="K2612" s="1">
        <v>0</v>
      </c>
      <c r="L2612" s="1">
        <v>0</v>
      </c>
    </row>
    <row r="2613" spans="1:15" x14ac:dyDescent="0.2">
      <c r="A2613" s="1" t="s">
        <v>15158</v>
      </c>
      <c r="B2613" s="1">
        <v>1026726641</v>
      </c>
      <c r="C2613" s="1" t="str">
        <f>VLOOKUP(A2613,[1]Simples!B2367:C5147,2,FALSE)</f>
        <v>Caixa de Transporte Brinqpet N1 Premium – Preto e Verde Tifany</v>
      </c>
      <c r="E2613" s="1">
        <v>0</v>
      </c>
      <c r="F2613" s="2">
        <v>7908346302952</v>
      </c>
      <c r="I2613" s="1" t="str">
        <f>VLOOKUP(A2613,[1]Simples!$B$2:$E$2782,4,FALSE)</f>
        <v>3926.90.90</v>
      </c>
      <c r="J2613" s="1">
        <v>0</v>
      </c>
      <c r="K2613" s="1">
        <v>0</v>
      </c>
      <c r="L2613" s="1">
        <v>0</v>
      </c>
    </row>
    <row r="2614" spans="1:15" x14ac:dyDescent="0.2">
      <c r="A2614" s="1" t="s">
        <v>15159</v>
      </c>
      <c r="B2614" s="1">
        <v>1026726655</v>
      </c>
      <c r="C2614" s="1" t="str">
        <f>VLOOKUP(A2614,[1]Simples!B2368:C5148,2,FALSE)</f>
        <v>Caixa de Transporte Brinqpet N2 Premium – Preto e Azul</v>
      </c>
      <c r="E2614" s="1">
        <v>0</v>
      </c>
      <c r="F2614" s="2">
        <v>7908346302969</v>
      </c>
      <c r="I2614" s="1" t="str">
        <f>VLOOKUP(A2614,[1]Simples!$B$2:$E$2782,4,FALSE)</f>
        <v>3926.90.90</v>
      </c>
      <c r="J2614" s="1">
        <v>0</v>
      </c>
      <c r="K2614" s="1">
        <v>0</v>
      </c>
      <c r="L2614" s="1">
        <v>0</v>
      </c>
    </row>
    <row r="2615" spans="1:15" x14ac:dyDescent="0.2">
      <c r="A2615" s="1" t="s">
        <v>15160</v>
      </c>
      <c r="B2615" s="1">
        <v>1026726675</v>
      </c>
      <c r="C2615" s="1" t="str">
        <f>VLOOKUP(A2615,[1]Simples!B2369:C5149,2,FALSE)</f>
        <v>Caixa de Transporte Brinqpet N2 Premium – Preto e Vermelho</v>
      </c>
      <c r="E2615" s="1">
        <v>0</v>
      </c>
      <c r="F2615" s="2">
        <v>7908346302976</v>
      </c>
      <c r="I2615" s="1" t="str">
        <f>VLOOKUP(A2615,[1]Simples!$B$2:$E$2782,4,FALSE)</f>
        <v>3926.90.90</v>
      </c>
      <c r="J2615" s="1">
        <v>0</v>
      </c>
      <c r="K2615" s="1">
        <v>0</v>
      </c>
      <c r="L2615" s="1">
        <v>0</v>
      </c>
    </row>
    <row r="2616" spans="1:15" x14ac:dyDescent="0.2">
      <c r="A2616" s="1" t="s">
        <v>15161</v>
      </c>
      <c r="B2616" s="1">
        <v>1026726684</v>
      </c>
      <c r="C2616" s="1" t="str">
        <f>VLOOKUP(A2616,[1]Simples!B2370:C5150,2,FALSE)</f>
        <v>Caixa de Transporte Brinqpet N2 Premium – Preto e Rosa</v>
      </c>
      <c r="E2616" s="1">
        <v>0</v>
      </c>
      <c r="F2616" s="2">
        <v>7908346302983</v>
      </c>
      <c r="I2616" s="1" t="str">
        <f>VLOOKUP(A2616,[1]Simples!$B$2:$E$2782,4,FALSE)</f>
        <v>3926.90.90</v>
      </c>
      <c r="J2616" s="1">
        <v>0</v>
      </c>
      <c r="K2616" s="1">
        <v>0</v>
      </c>
      <c r="L2616" s="1">
        <v>0</v>
      </c>
    </row>
    <row r="2617" spans="1:15" x14ac:dyDescent="0.2">
      <c r="A2617" s="1" t="s">
        <v>15162</v>
      </c>
      <c r="B2617" s="1">
        <v>1026799348</v>
      </c>
      <c r="C2617" s="1" t="s">
        <v>15163</v>
      </c>
      <c r="D2617" s="1" t="s">
        <v>15164</v>
      </c>
      <c r="E2617" s="1" t="s">
        <v>15165</v>
      </c>
      <c r="F2617" s="2">
        <v>7898232036781</v>
      </c>
      <c r="G2617" s="1" t="s">
        <v>15166</v>
      </c>
      <c r="H2617" s="1" t="s">
        <v>15167</v>
      </c>
      <c r="I2617" s="1" t="str">
        <f>VLOOKUP(A2617,[1]Simples!$B$2:$E$2782,4,FALSE)</f>
        <v>2309.90.10</v>
      </c>
      <c r="J2617" s="1" t="s">
        <v>6553</v>
      </c>
      <c r="K2617" s="1">
        <v>0</v>
      </c>
      <c r="L2617" s="1">
        <v>0</v>
      </c>
      <c r="M2617" s="1">
        <v>0.25</v>
      </c>
      <c r="O2617" s="1" t="s">
        <v>15168</v>
      </c>
    </row>
    <row r="2618" spans="1:15" x14ac:dyDescent="0.2">
      <c r="A2618" s="1" t="s">
        <v>15169</v>
      </c>
      <c r="B2618" s="1">
        <v>1026726708</v>
      </c>
      <c r="C2618" s="1" t="str">
        <f>VLOOKUP(A2618,[1]Simples!B2372:C5152,2,FALSE)</f>
        <v>Caixa de Transporte Brinqpet N2 Premium – Preto e Verde Tifany</v>
      </c>
      <c r="E2618" s="1">
        <v>0</v>
      </c>
      <c r="F2618" s="2">
        <v>7908346302990</v>
      </c>
      <c r="I2618" s="1" t="str">
        <f>VLOOKUP(A2618,[1]Simples!$B$2:$E$2782,4,FALSE)</f>
        <v>3926.90.90</v>
      </c>
      <c r="J2618" s="1">
        <v>0</v>
      </c>
      <c r="K2618" s="1">
        <v>0</v>
      </c>
      <c r="L2618" s="1">
        <v>0</v>
      </c>
    </row>
    <row r="2619" spans="1:15" x14ac:dyDescent="0.2">
      <c r="A2619" s="1" t="s">
        <v>15170</v>
      </c>
      <c r="B2619" s="1">
        <v>1026728489</v>
      </c>
      <c r="C2619" s="1" t="s">
        <v>15171</v>
      </c>
      <c r="D2619" s="1" t="s">
        <v>15172</v>
      </c>
      <c r="E2619" s="1" t="s">
        <v>15173</v>
      </c>
      <c r="F2619" s="2">
        <v>7898754120852</v>
      </c>
      <c r="G2619" s="1" t="s">
        <v>15174</v>
      </c>
      <c r="H2619" s="1" t="s">
        <v>15174</v>
      </c>
      <c r="I2619" s="1" t="str">
        <f>VLOOKUP(A2619,[1]Simples!$B$2:$E$2782,4,FALSE)</f>
        <v>7612.10.00</v>
      </c>
      <c r="J2619" s="1" t="s">
        <v>12687</v>
      </c>
      <c r="K2619" s="1">
        <v>0</v>
      </c>
      <c r="L2619" s="1">
        <v>0</v>
      </c>
      <c r="M2619" s="1">
        <v>0.30399999999999999</v>
      </c>
    </row>
    <row r="2620" spans="1:15" x14ac:dyDescent="0.2">
      <c r="A2620" s="1" t="s">
        <v>15175</v>
      </c>
      <c r="B2620" s="1">
        <v>1026765073</v>
      </c>
      <c r="C2620" s="1" t="str">
        <f>VLOOKUP(A2620,[1]Simples!B2374:C5154,2,FALSE)</f>
        <v>Tapete Higiênico Tapetim 60x60 Great Pets - 30 Unidades</v>
      </c>
      <c r="D2620" s="1" t="s">
        <v>15176</v>
      </c>
      <c r="E2620" s="1">
        <v>0</v>
      </c>
      <c r="F2620" s="2">
        <v>7898708041707</v>
      </c>
      <c r="I2620" s="1" t="str">
        <f>VLOOKUP(A2620,[1]Simples!$B$2:$E$2782,4,FALSE)</f>
        <v>4818.90.90</v>
      </c>
      <c r="J2620" s="1" t="s">
        <v>12774</v>
      </c>
      <c r="K2620" s="1">
        <v>0</v>
      </c>
      <c r="L2620" s="1">
        <v>0</v>
      </c>
    </row>
    <row r="2621" spans="1:15" x14ac:dyDescent="0.2">
      <c r="A2621" s="1" t="s">
        <v>15177</v>
      </c>
      <c r="B2621" s="1">
        <v>1026799318</v>
      </c>
      <c r="C2621" s="1" t="s">
        <v>15178</v>
      </c>
      <c r="D2621" s="1" t="s">
        <v>15179</v>
      </c>
      <c r="E2621" s="1" t="s">
        <v>15180</v>
      </c>
      <c r="F2621" s="2">
        <v>7898664000497</v>
      </c>
      <c r="G2621" s="1" t="s">
        <v>15181</v>
      </c>
      <c r="H2621" s="1" t="s">
        <v>15182</v>
      </c>
      <c r="I2621" s="1" t="str">
        <f>VLOOKUP(A2621,[1]Simples!$B$2:$E$2782,4,FALSE)</f>
        <v>3004.49.90</v>
      </c>
      <c r="J2621" s="1" t="s">
        <v>6207</v>
      </c>
      <c r="K2621" s="1">
        <v>0</v>
      </c>
      <c r="L2621" s="1">
        <v>0</v>
      </c>
      <c r="M2621" s="1">
        <v>0.15</v>
      </c>
      <c r="O2621" s="1" t="s">
        <v>15183</v>
      </c>
    </row>
    <row r="2622" spans="1:15" x14ac:dyDescent="0.2">
      <c r="A2622" s="1" t="s">
        <v>15184</v>
      </c>
      <c r="B2622" s="1">
        <v>1026799369</v>
      </c>
      <c r="C2622" s="1" t="s">
        <v>15185</v>
      </c>
      <c r="D2622" s="1" t="s">
        <v>15186</v>
      </c>
      <c r="E2622" s="1" t="s">
        <v>13017</v>
      </c>
      <c r="F2622" s="2">
        <v>7898935931482</v>
      </c>
      <c r="G2622" s="1" t="s">
        <v>15187</v>
      </c>
      <c r="H2622" s="1" t="s">
        <v>15188</v>
      </c>
      <c r="I2622" s="1" t="str">
        <f>VLOOKUP(A2622,[1]Simples!$B$2:$E$2782,4,FALSE)</f>
        <v>3004.49.90</v>
      </c>
      <c r="J2622" s="1" t="s">
        <v>6207</v>
      </c>
      <c r="K2622" s="1">
        <v>0</v>
      </c>
      <c r="L2622" s="1">
        <v>0</v>
      </c>
      <c r="M2622" s="1">
        <v>0.15</v>
      </c>
      <c r="O2622" s="1" t="s">
        <v>15189</v>
      </c>
    </row>
    <row r="2623" spans="1:15" x14ac:dyDescent="0.2">
      <c r="A2623" s="1" t="s">
        <v>15190</v>
      </c>
      <c r="B2623" s="1">
        <v>1026799388</v>
      </c>
      <c r="C2623" s="1" t="s">
        <v>15191</v>
      </c>
      <c r="D2623" s="1" t="s">
        <v>15192</v>
      </c>
      <c r="E2623" s="1" t="s">
        <v>15193</v>
      </c>
      <c r="F2623" s="2">
        <v>7898232031267</v>
      </c>
      <c r="G2623" s="1" t="s">
        <v>15194</v>
      </c>
      <c r="H2623" s="1" t="s">
        <v>15191</v>
      </c>
      <c r="I2623" s="1" t="str">
        <f>VLOOKUP(A2623,[1]Simples!$B$2:$E$2782,4,FALSE)</f>
        <v>3004.90.63</v>
      </c>
      <c r="J2623" s="1" t="s">
        <v>6553</v>
      </c>
      <c r="K2623" s="1">
        <v>0</v>
      </c>
      <c r="L2623" s="1">
        <v>0</v>
      </c>
      <c r="M2623" s="1">
        <v>0.121</v>
      </c>
      <c r="O2623" s="1" t="s">
        <v>15195</v>
      </c>
    </row>
    <row r="2624" spans="1:15" x14ac:dyDescent="0.2">
      <c r="A2624" s="1" t="s">
        <v>15196</v>
      </c>
      <c r="B2624" s="1">
        <v>1026809409</v>
      </c>
      <c r="C2624" s="1" t="s">
        <v>15197</v>
      </c>
      <c r="D2624" s="1" t="s">
        <v>15198</v>
      </c>
      <c r="E2624" s="1" t="s">
        <v>15199</v>
      </c>
      <c r="F2624" s="2">
        <v>7896112405740</v>
      </c>
      <c r="G2624" s="1" t="s">
        <v>15200</v>
      </c>
      <c r="H2624" s="1" t="s">
        <v>15197</v>
      </c>
      <c r="I2624" s="1" t="str">
        <f>VLOOKUP(A2624,[1]Simples!$B$2:$E$2782,4,FALSE)</f>
        <v>2309.90.90</v>
      </c>
      <c r="J2624" s="1" t="s">
        <v>881</v>
      </c>
      <c r="K2624" s="1">
        <v>0</v>
      </c>
      <c r="L2624" s="1">
        <v>0</v>
      </c>
      <c r="M2624" s="1">
        <v>0.15</v>
      </c>
      <c r="O2624" s="1" t="s">
        <v>15201</v>
      </c>
    </row>
    <row r="2625" spans="1:15" x14ac:dyDescent="0.2">
      <c r="A2625" s="1" t="s">
        <v>15202</v>
      </c>
      <c r="B2625" s="1">
        <v>1026810401</v>
      </c>
      <c r="C2625" s="1" t="s">
        <v>15203</v>
      </c>
      <c r="D2625" s="1" t="s">
        <v>15204</v>
      </c>
      <c r="E2625" s="1" t="s">
        <v>15205</v>
      </c>
      <c r="F2625" s="2">
        <v>7798176423497</v>
      </c>
      <c r="G2625" s="1" t="s">
        <v>15206</v>
      </c>
      <c r="H2625" s="1" t="s">
        <v>15207</v>
      </c>
      <c r="I2625" s="1" t="str">
        <f>VLOOKUP(A2625,[1]Simples!$B$2:$E$2782,4,FALSE)</f>
        <v>3004.90.63</v>
      </c>
      <c r="J2625" s="1" t="s">
        <v>612</v>
      </c>
      <c r="K2625" s="1">
        <v>0</v>
      </c>
      <c r="L2625" s="1">
        <v>0</v>
      </c>
      <c r="M2625" s="1">
        <v>0.15</v>
      </c>
      <c r="O2625" s="1" t="s">
        <v>15208</v>
      </c>
    </row>
    <row r="2626" spans="1:15" x14ac:dyDescent="0.2">
      <c r="A2626" s="1" t="s">
        <v>15209</v>
      </c>
      <c r="B2626" s="1">
        <v>1026820032</v>
      </c>
      <c r="C2626" s="1" t="str">
        <f>VLOOKUP(A2626,[1]Simples!B2380:C5160,2,FALSE)</f>
        <v>MELOXIWORLD 2,0MG DISPLAYC/10BLISTERES C/10COMPRIMIDOS 500MG</v>
      </c>
      <c r="E2626" s="1">
        <v>0</v>
      </c>
      <c r="F2626" s="2">
        <v>7898568979585</v>
      </c>
      <c r="I2626" s="1" t="str">
        <f>VLOOKUP(A2626,[1]Simples!$B$2:$E$2782,4,FALSE)</f>
        <v>3004.90.99</v>
      </c>
      <c r="J2626" s="1">
        <v>0</v>
      </c>
      <c r="K2626" s="1">
        <v>0</v>
      </c>
      <c r="L2626" s="1">
        <v>0</v>
      </c>
    </row>
    <row r="2627" spans="1:15" x14ac:dyDescent="0.2">
      <c r="A2627" s="1" t="s">
        <v>15210</v>
      </c>
      <c r="B2627" s="1">
        <v>1026833610</v>
      </c>
      <c r="C2627" s="1" t="s">
        <v>15211</v>
      </c>
      <c r="D2627" s="1" t="s">
        <v>15212</v>
      </c>
      <c r="E2627" s="1" t="s">
        <v>2289</v>
      </c>
      <c r="F2627" s="2">
        <v>7898104093522</v>
      </c>
      <c r="G2627" s="1" t="s">
        <v>15213</v>
      </c>
      <c r="H2627" s="1" t="s">
        <v>15214</v>
      </c>
      <c r="I2627" s="1" t="str">
        <f>VLOOKUP(A2627,[1]Simples!$B$2:$E$2782,4,FALSE)</f>
        <v>3305.10.00</v>
      </c>
      <c r="J2627" s="1" t="s">
        <v>15215</v>
      </c>
      <c r="K2627" s="1">
        <v>0</v>
      </c>
      <c r="L2627" s="1">
        <v>0</v>
      </c>
      <c r="M2627" s="1">
        <v>0.9</v>
      </c>
      <c r="O2627" s="1" t="s">
        <v>15216</v>
      </c>
    </row>
    <row r="2628" spans="1:15" x14ac:dyDescent="0.2">
      <c r="A2628" s="1" t="s">
        <v>15217</v>
      </c>
      <c r="B2628" s="1">
        <v>1026834495</v>
      </c>
      <c r="C2628" s="1" t="s">
        <v>15218</v>
      </c>
      <c r="D2628" s="1" t="s">
        <v>15219</v>
      </c>
      <c r="E2628" s="1" t="s">
        <v>2289</v>
      </c>
      <c r="F2628" s="2">
        <v>7898104092419</v>
      </c>
      <c r="G2628" s="1" t="s">
        <v>15220</v>
      </c>
      <c r="H2628" s="1" t="s">
        <v>15221</v>
      </c>
      <c r="I2628" s="1" t="str">
        <f>VLOOKUP(A2628,[1]Simples!$B$2:$E$2782,4,FALSE)</f>
        <v>3305.10.00</v>
      </c>
      <c r="J2628" s="1" t="s">
        <v>15215</v>
      </c>
      <c r="K2628" s="1">
        <v>0</v>
      </c>
      <c r="L2628" s="1">
        <v>0</v>
      </c>
      <c r="O2628" s="1" t="s">
        <v>15222</v>
      </c>
    </row>
    <row r="2629" spans="1:15" x14ac:dyDescent="0.2">
      <c r="A2629" s="1" t="s">
        <v>15223</v>
      </c>
      <c r="B2629" s="1">
        <v>1026834522</v>
      </c>
      <c r="C2629" s="1" t="s">
        <v>15224</v>
      </c>
      <c r="D2629" s="1" t="s">
        <v>15225</v>
      </c>
      <c r="E2629" s="1" t="s">
        <v>2289</v>
      </c>
      <c r="F2629" s="2">
        <v>7898104092426</v>
      </c>
      <c r="G2629" s="1" t="s">
        <v>15226</v>
      </c>
      <c r="H2629" s="1" t="s">
        <v>15227</v>
      </c>
      <c r="I2629" s="1" t="str">
        <f>VLOOKUP(A2629,[1]Simples!$B$2:$E$2782,4,FALSE)</f>
        <v>3305.10.00</v>
      </c>
      <c r="J2629" s="1" t="s">
        <v>15215</v>
      </c>
      <c r="K2629" s="1">
        <v>0</v>
      </c>
      <c r="L2629" s="1">
        <v>0</v>
      </c>
      <c r="M2629" s="1">
        <v>0.9</v>
      </c>
      <c r="O2629" s="1" t="s">
        <v>15228</v>
      </c>
    </row>
    <row r="2630" spans="1:15" x14ac:dyDescent="0.2">
      <c r="A2630" s="1" t="s">
        <v>15229</v>
      </c>
      <c r="B2630" s="1">
        <v>1026834541</v>
      </c>
      <c r="C2630" s="1" t="s">
        <v>15230</v>
      </c>
      <c r="D2630" s="1" t="s">
        <v>15231</v>
      </c>
      <c r="E2630" s="1" t="s">
        <v>2289</v>
      </c>
      <c r="F2630" s="2">
        <v>7898104092440</v>
      </c>
      <c r="G2630" s="1" t="s">
        <v>15232</v>
      </c>
      <c r="H2630" s="1" t="s">
        <v>15233</v>
      </c>
      <c r="I2630" s="1" t="str">
        <f>VLOOKUP(A2630,[1]Simples!$B$2:$E$2782,4,FALSE)</f>
        <v>3305.10.00</v>
      </c>
      <c r="J2630" s="1" t="s">
        <v>15215</v>
      </c>
      <c r="K2630" s="1">
        <v>0</v>
      </c>
      <c r="L2630" s="1">
        <v>0</v>
      </c>
      <c r="M2630" s="1">
        <v>0.9</v>
      </c>
      <c r="O2630" s="1" t="s">
        <v>15234</v>
      </c>
    </row>
    <row r="2631" spans="1:15" x14ac:dyDescent="0.2">
      <c r="A2631" s="1" t="s">
        <v>15235</v>
      </c>
      <c r="B2631" s="1">
        <v>1026834550</v>
      </c>
      <c r="C2631" s="1" t="s">
        <v>15236</v>
      </c>
      <c r="D2631" s="1" t="s">
        <v>15237</v>
      </c>
      <c r="E2631" s="1" t="s">
        <v>2289</v>
      </c>
      <c r="F2631" s="2">
        <v>7898104093508</v>
      </c>
      <c r="G2631" s="1" t="s">
        <v>15238</v>
      </c>
      <c r="H2631" s="1" t="s">
        <v>15239</v>
      </c>
      <c r="I2631" s="1" t="str">
        <f>VLOOKUP(A2631,[1]Simples!$B$2:$E$2782,4,FALSE)</f>
        <v>3305.10.00</v>
      </c>
      <c r="J2631" s="1" t="s">
        <v>15215</v>
      </c>
      <c r="K2631" s="1">
        <v>0</v>
      </c>
      <c r="L2631" s="1">
        <v>0</v>
      </c>
      <c r="M2631" s="1">
        <v>0.9</v>
      </c>
      <c r="O2631" s="1" t="s">
        <v>15240</v>
      </c>
    </row>
    <row r="2632" spans="1:15" x14ac:dyDescent="0.2">
      <c r="A2632" s="1" t="s">
        <v>15241</v>
      </c>
      <c r="B2632" s="1">
        <v>1026834573</v>
      </c>
      <c r="C2632" s="1" t="s">
        <v>15242</v>
      </c>
      <c r="D2632" s="1" t="s">
        <v>15243</v>
      </c>
      <c r="E2632" s="1" t="s">
        <v>2289</v>
      </c>
      <c r="F2632" s="2">
        <v>7898104093300</v>
      </c>
      <c r="G2632" s="1" t="s">
        <v>15244</v>
      </c>
      <c r="H2632" s="1" t="s">
        <v>15245</v>
      </c>
      <c r="I2632" s="1" t="str">
        <f>VLOOKUP(A2632,[1]Simples!$B$2:$E$2782,4,FALSE)</f>
        <v>3305.10.00</v>
      </c>
      <c r="J2632" s="1" t="s">
        <v>15215</v>
      </c>
      <c r="K2632" s="1">
        <v>0</v>
      </c>
      <c r="L2632" s="1">
        <v>0</v>
      </c>
      <c r="M2632" s="1">
        <v>0.9</v>
      </c>
      <c r="O2632" s="1" t="s">
        <v>15246</v>
      </c>
    </row>
    <row r="2633" spans="1:15" x14ac:dyDescent="0.2">
      <c r="A2633" s="1" t="s">
        <v>15247</v>
      </c>
      <c r="B2633" s="1">
        <v>1026834580</v>
      </c>
      <c r="C2633" s="1" t="s">
        <v>15248</v>
      </c>
      <c r="D2633" s="1" t="s">
        <v>15249</v>
      </c>
      <c r="E2633" s="1" t="s">
        <v>2289</v>
      </c>
      <c r="F2633" s="2">
        <v>7898104092365</v>
      </c>
      <c r="G2633" s="1" t="s">
        <v>15250</v>
      </c>
      <c r="H2633" s="1" t="s">
        <v>15251</v>
      </c>
      <c r="I2633" s="1" t="str">
        <f>VLOOKUP(A2633,[1]Simples!$B$2:$E$2782,4,FALSE)</f>
        <v>3305.10.00</v>
      </c>
      <c r="J2633" s="1" t="s">
        <v>15215</v>
      </c>
      <c r="K2633" s="1">
        <v>0</v>
      </c>
      <c r="L2633" s="1">
        <v>0</v>
      </c>
      <c r="M2633" s="1">
        <v>0.9</v>
      </c>
      <c r="O2633" s="1" t="s">
        <v>15252</v>
      </c>
    </row>
    <row r="2634" spans="1:15" x14ac:dyDescent="0.2">
      <c r="A2634" s="1" t="s">
        <v>15253</v>
      </c>
      <c r="B2634" s="1">
        <v>1026834598</v>
      </c>
      <c r="C2634" s="1" t="s">
        <v>15254</v>
      </c>
      <c r="D2634" s="1" t="s">
        <v>15255</v>
      </c>
      <c r="E2634" s="1" t="s">
        <v>2289</v>
      </c>
      <c r="F2634" s="2">
        <v>7898104091535</v>
      </c>
      <c r="G2634" s="1" t="s">
        <v>15256</v>
      </c>
      <c r="H2634" s="1" t="s">
        <v>15257</v>
      </c>
      <c r="I2634" s="1" t="str">
        <f>VLOOKUP(A2634,[1]Simples!$B$2:$E$2782,4,FALSE)</f>
        <v>3305.10.00</v>
      </c>
      <c r="J2634" s="1" t="s">
        <v>15215</v>
      </c>
      <c r="K2634" s="1">
        <v>0</v>
      </c>
      <c r="L2634" s="1">
        <v>0</v>
      </c>
      <c r="M2634" s="1">
        <v>0.9</v>
      </c>
      <c r="O2634" s="1" t="s">
        <v>15258</v>
      </c>
    </row>
    <row r="2635" spans="1:15" x14ac:dyDescent="0.2">
      <c r="A2635" s="1" t="s">
        <v>15259</v>
      </c>
      <c r="B2635" s="1">
        <v>1026834612</v>
      </c>
      <c r="C2635" s="1" t="s">
        <v>15260</v>
      </c>
      <c r="D2635" s="1" t="s">
        <v>15261</v>
      </c>
      <c r="E2635" s="1" t="s">
        <v>15262</v>
      </c>
      <c r="F2635" s="2">
        <v>7898104098787</v>
      </c>
      <c r="G2635" s="1" t="s">
        <v>15263</v>
      </c>
      <c r="H2635" s="1" t="s">
        <v>15264</v>
      </c>
      <c r="I2635" s="1" t="str">
        <f>VLOOKUP(A2635,[1]Simples!$B$2:$E$2782,4,FALSE)</f>
        <v>3305.10.00</v>
      </c>
      <c r="J2635" s="1" t="s">
        <v>15215</v>
      </c>
      <c r="K2635" s="1">
        <v>0</v>
      </c>
      <c r="L2635" s="1">
        <v>0</v>
      </c>
      <c r="M2635" s="1">
        <v>1400</v>
      </c>
      <c r="O2635" s="1" t="s">
        <v>15265</v>
      </c>
    </row>
    <row r="2636" spans="1:15" x14ac:dyDescent="0.2">
      <c r="A2636" s="1" t="s">
        <v>15266</v>
      </c>
      <c r="B2636" s="1">
        <v>1026834616</v>
      </c>
      <c r="C2636" s="1" t="s">
        <v>15267</v>
      </c>
      <c r="D2636" s="1" t="s">
        <v>15268</v>
      </c>
      <c r="E2636" s="1" t="s">
        <v>2289</v>
      </c>
      <c r="F2636" s="2">
        <v>7898104092402</v>
      </c>
      <c r="G2636" s="1" t="s">
        <v>15269</v>
      </c>
      <c r="H2636" s="1" t="s">
        <v>15269</v>
      </c>
      <c r="I2636" s="1" t="str">
        <f>VLOOKUP(A2636,[1]Simples!$B$2:$E$2782,4,FALSE)</f>
        <v>3305.90.00</v>
      </c>
      <c r="J2636" s="1" t="s">
        <v>15215</v>
      </c>
      <c r="K2636" s="1">
        <v>0</v>
      </c>
      <c r="L2636" s="1">
        <v>0</v>
      </c>
      <c r="O2636" s="1" t="s">
        <v>15270</v>
      </c>
    </row>
    <row r="2637" spans="1:15" x14ac:dyDescent="0.2">
      <c r="A2637" s="1" t="s">
        <v>15271</v>
      </c>
      <c r="B2637" s="1">
        <v>1026834618</v>
      </c>
      <c r="C2637" s="1" t="s">
        <v>15272</v>
      </c>
      <c r="D2637" s="1" t="s">
        <v>15273</v>
      </c>
      <c r="E2637" s="1" t="s">
        <v>15274</v>
      </c>
      <c r="F2637" s="2">
        <v>7898104092358</v>
      </c>
      <c r="G2637" s="1" t="s">
        <v>15275</v>
      </c>
      <c r="H2637" s="1" t="s">
        <v>15272</v>
      </c>
      <c r="I2637" s="1" t="str">
        <f>VLOOKUP(A2637,[1]Simples!$B$2:$E$2782,4,FALSE)</f>
        <v>3305.90.00</v>
      </c>
      <c r="J2637" s="1" t="s">
        <v>15215</v>
      </c>
      <c r="K2637" s="1">
        <v>0</v>
      </c>
      <c r="L2637" s="1">
        <v>0</v>
      </c>
      <c r="M2637" s="1">
        <v>0.66400000000000003</v>
      </c>
      <c r="O2637" s="1" t="s">
        <v>15276</v>
      </c>
    </row>
    <row r="2638" spans="1:15" x14ac:dyDescent="0.2">
      <c r="A2638" s="1" t="s">
        <v>15277</v>
      </c>
      <c r="B2638" s="1">
        <v>1026834620</v>
      </c>
      <c r="C2638" s="1" t="s">
        <v>15278</v>
      </c>
      <c r="D2638" s="1" t="s">
        <v>15279</v>
      </c>
      <c r="E2638" s="1" t="s">
        <v>15280</v>
      </c>
      <c r="F2638" s="2">
        <v>7898104093492</v>
      </c>
      <c r="G2638" s="1" t="s">
        <v>15281</v>
      </c>
      <c r="H2638" s="1" t="s">
        <v>15282</v>
      </c>
      <c r="I2638" s="1" t="str">
        <f>VLOOKUP(A2638,[1]Simples!$B$2:$E$2782,4,FALSE)</f>
        <v>3305.10.00</v>
      </c>
      <c r="J2638" s="1" t="s">
        <v>15215</v>
      </c>
      <c r="K2638" s="1">
        <v>0</v>
      </c>
      <c r="L2638" s="1">
        <v>0</v>
      </c>
      <c r="M2638" s="1">
        <v>0.6</v>
      </c>
      <c r="O2638" s="1" t="s">
        <v>15283</v>
      </c>
    </row>
    <row r="2639" spans="1:15" x14ac:dyDescent="0.2">
      <c r="A2639" s="1" t="s">
        <v>15284</v>
      </c>
      <c r="B2639" s="1">
        <v>1026834640</v>
      </c>
      <c r="C2639" s="1" t="s">
        <v>15285</v>
      </c>
      <c r="D2639" s="1" t="s">
        <v>15286</v>
      </c>
      <c r="E2639" s="1" t="s">
        <v>15287</v>
      </c>
      <c r="F2639" s="2">
        <v>7898104092570</v>
      </c>
      <c r="G2639" s="1" t="s">
        <v>15288</v>
      </c>
      <c r="H2639" s="1" t="s">
        <v>15289</v>
      </c>
      <c r="I2639" s="1" t="str">
        <f>VLOOKUP(A2639,[1]Simples!$B$2:$E$2782,4,FALSE)</f>
        <v>3305.10.00</v>
      </c>
      <c r="J2639" s="1" t="s">
        <v>15215</v>
      </c>
      <c r="K2639" s="1">
        <v>0</v>
      </c>
      <c r="L2639" s="1">
        <v>0</v>
      </c>
      <c r="M2639" s="1">
        <v>0.23</v>
      </c>
    </row>
    <row r="2640" spans="1:15" x14ac:dyDescent="0.2">
      <c r="A2640" s="1" t="s">
        <v>15290</v>
      </c>
      <c r="B2640" s="1">
        <v>1026834642</v>
      </c>
      <c r="C2640" s="1" t="s">
        <v>15291</v>
      </c>
      <c r="D2640" s="1" t="s">
        <v>15292</v>
      </c>
      <c r="E2640" s="1" t="s">
        <v>15287</v>
      </c>
      <c r="F2640" s="2">
        <v>7898104092587</v>
      </c>
      <c r="G2640" s="1" t="s">
        <v>15288</v>
      </c>
      <c r="H2640" s="1" t="s">
        <v>15293</v>
      </c>
      <c r="I2640" s="1" t="str">
        <f>VLOOKUP(A2640,[1]Simples!$B$2:$E$2782,4,FALSE)</f>
        <v>3305.10.00</v>
      </c>
      <c r="J2640" s="1" t="s">
        <v>15215</v>
      </c>
      <c r="K2640" s="1">
        <v>0</v>
      </c>
      <c r="L2640" s="1">
        <v>0</v>
      </c>
      <c r="M2640" s="1">
        <v>0.23</v>
      </c>
    </row>
    <row r="2641" spans="1:15" x14ac:dyDescent="0.2">
      <c r="A2641" s="1" t="s">
        <v>15294</v>
      </c>
      <c r="B2641" s="1">
        <v>1026834663</v>
      </c>
      <c r="C2641" s="1" t="s">
        <v>15295</v>
      </c>
      <c r="D2641" s="1" t="s">
        <v>15296</v>
      </c>
      <c r="E2641" s="1" t="s">
        <v>15287</v>
      </c>
      <c r="F2641" s="2">
        <v>7898104092594</v>
      </c>
      <c r="G2641" s="1" t="s">
        <v>15288</v>
      </c>
      <c r="H2641" s="1" t="s">
        <v>15297</v>
      </c>
      <c r="I2641" s="1" t="str">
        <f>VLOOKUP(A2641,[1]Simples!$B$2:$E$2782,4,FALSE)</f>
        <v>3305.10.00</v>
      </c>
      <c r="J2641" s="1" t="s">
        <v>15215</v>
      </c>
      <c r="K2641" s="1">
        <v>0</v>
      </c>
      <c r="L2641" s="1">
        <v>0</v>
      </c>
      <c r="M2641" s="1">
        <v>0.23</v>
      </c>
    </row>
    <row r="2642" spans="1:15" x14ac:dyDescent="0.2">
      <c r="A2642" s="1" t="s">
        <v>15298</v>
      </c>
      <c r="B2642" s="1">
        <v>1026834684</v>
      </c>
      <c r="C2642" s="1" t="s">
        <v>15299</v>
      </c>
      <c r="D2642" s="1" t="s">
        <v>15300</v>
      </c>
      <c r="E2642" s="1" t="s">
        <v>15287</v>
      </c>
      <c r="F2642" s="2">
        <v>7898104092600</v>
      </c>
      <c r="G2642" s="1" t="s">
        <v>15288</v>
      </c>
      <c r="H2642" s="1" t="s">
        <v>15301</v>
      </c>
      <c r="I2642" s="1" t="str">
        <f>VLOOKUP(A2642,[1]Simples!$B$2:$E$2782,4,FALSE)</f>
        <v>3305.10.00</v>
      </c>
      <c r="J2642" s="1" t="s">
        <v>15215</v>
      </c>
      <c r="K2642" s="1">
        <v>0</v>
      </c>
      <c r="L2642" s="1">
        <v>0</v>
      </c>
      <c r="M2642" s="1">
        <v>0.23</v>
      </c>
    </row>
    <row r="2643" spans="1:15" x14ac:dyDescent="0.2">
      <c r="A2643" s="1" t="s">
        <v>15302</v>
      </c>
      <c r="B2643" s="1">
        <v>1026834700</v>
      </c>
      <c r="C2643" s="1" t="s">
        <v>15303</v>
      </c>
      <c r="D2643" s="1" t="s">
        <v>15304</v>
      </c>
      <c r="E2643" s="1">
        <v>5</v>
      </c>
      <c r="F2643" s="2">
        <v>7898104092679</v>
      </c>
      <c r="G2643" s="1" t="s">
        <v>15305</v>
      </c>
      <c r="H2643" s="1" t="s">
        <v>15306</v>
      </c>
      <c r="I2643" s="1" t="str">
        <f>VLOOKUP(A2643,[1]Simples!$B$2:$E$2782,4,FALSE)</f>
        <v>3306.10.00</v>
      </c>
      <c r="J2643" s="1" t="s">
        <v>15215</v>
      </c>
      <c r="K2643" s="1">
        <v>0</v>
      </c>
      <c r="L2643" s="1">
        <v>0</v>
      </c>
      <c r="M2643" s="1">
        <v>0.19</v>
      </c>
    </row>
    <row r="2644" spans="1:15" x14ac:dyDescent="0.2">
      <c r="A2644" s="1" t="s">
        <v>15307</v>
      </c>
      <c r="B2644" s="1">
        <v>1026834704</v>
      </c>
      <c r="C2644" s="1" t="s">
        <v>15308</v>
      </c>
      <c r="D2644" s="1" t="s">
        <v>15309</v>
      </c>
      <c r="E2644" s="1">
        <v>5</v>
      </c>
      <c r="F2644" s="2">
        <v>7898104092655</v>
      </c>
      <c r="G2644" s="1" t="s">
        <v>15305</v>
      </c>
      <c r="H2644" s="1" t="s">
        <v>15310</v>
      </c>
      <c r="I2644" s="1" t="str">
        <f>VLOOKUP(A2644,[1]Simples!$B$2:$E$2782,4,FALSE)</f>
        <v>3306.10.00</v>
      </c>
      <c r="J2644" s="1" t="s">
        <v>15215</v>
      </c>
      <c r="K2644" s="1">
        <v>0</v>
      </c>
      <c r="L2644" s="1">
        <v>0</v>
      </c>
      <c r="M2644" s="1">
        <v>0.19</v>
      </c>
    </row>
    <row r="2645" spans="1:15" x14ac:dyDescent="0.2">
      <c r="A2645" s="1" t="s">
        <v>15311</v>
      </c>
      <c r="B2645" s="1">
        <v>1026834813</v>
      </c>
      <c r="C2645" s="1" t="s">
        <v>15312</v>
      </c>
      <c r="D2645" s="1" t="s">
        <v>15313</v>
      </c>
      <c r="E2645" s="1">
        <v>5</v>
      </c>
      <c r="F2645" s="2">
        <v>7898104092686</v>
      </c>
      <c r="G2645" s="1" t="s">
        <v>15305</v>
      </c>
      <c r="H2645" s="1" t="s">
        <v>15314</v>
      </c>
      <c r="I2645" s="1" t="str">
        <f>VLOOKUP(A2645,[1]Simples!$B$2:$E$2782,4,FALSE)</f>
        <v>3306.10.00</v>
      </c>
      <c r="J2645" s="1" t="s">
        <v>15215</v>
      </c>
      <c r="K2645" s="1">
        <v>0</v>
      </c>
      <c r="L2645" s="1">
        <v>0</v>
      </c>
      <c r="M2645" s="1">
        <v>0.19</v>
      </c>
      <c r="O2645" s="1" t="s">
        <v>15315</v>
      </c>
    </row>
    <row r="2646" spans="1:15" x14ac:dyDescent="0.2">
      <c r="A2646" s="1" t="s">
        <v>15316</v>
      </c>
      <c r="B2646" s="1">
        <v>1026834817</v>
      </c>
      <c r="C2646" s="1" t="s">
        <v>15317</v>
      </c>
      <c r="D2646" s="1" t="s">
        <v>15318</v>
      </c>
      <c r="E2646" s="1" t="s">
        <v>15319</v>
      </c>
      <c r="F2646" s="2">
        <v>7898104093690</v>
      </c>
      <c r="G2646" s="1" t="s">
        <v>15320</v>
      </c>
      <c r="H2646" s="1" t="s">
        <v>15317</v>
      </c>
      <c r="I2646" s="1" t="str">
        <f>VLOOKUP(A2646,[1]Simples!$B$2:$E$2782,4,FALSE)</f>
        <v>3401.19.00</v>
      </c>
      <c r="J2646" s="1" t="s">
        <v>15215</v>
      </c>
      <c r="K2646" s="1">
        <v>0</v>
      </c>
      <c r="L2646" s="1">
        <v>0</v>
      </c>
    </row>
    <row r="2647" spans="1:15" x14ac:dyDescent="0.2">
      <c r="A2647" s="1" t="s">
        <v>15321</v>
      </c>
      <c r="B2647" s="1">
        <v>1026834702</v>
      </c>
      <c r="C2647" s="1" t="s">
        <v>15322</v>
      </c>
      <c r="D2647" s="1" t="s">
        <v>15323</v>
      </c>
      <c r="E2647" s="1">
        <v>5</v>
      </c>
      <c r="F2647" s="2">
        <v>7898104092662</v>
      </c>
      <c r="G2647" s="1" t="s">
        <v>15305</v>
      </c>
      <c r="H2647" s="1" t="s">
        <v>15324</v>
      </c>
      <c r="I2647" s="1" t="str">
        <f>VLOOKUP(A2647,[1]Simples!$B$2:$E$2782,4,FALSE)</f>
        <v>3306.10.00</v>
      </c>
      <c r="J2647" s="1" t="s">
        <v>15215</v>
      </c>
      <c r="K2647" s="1">
        <v>0</v>
      </c>
      <c r="L2647" s="1">
        <v>0</v>
      </c>
      <c r="M2647" s="1">
        <v>0.19</v>
      </c>
    </row>
    <row r="2648" spans="1:15" x14ac:dyDescent="0.2">
      <c r="A2648" s="1" t="s">
        <v>15325</v>
      </c>
      <c r="B2648" s="1">
        <v>1026834834</v>
      </c>
      <c r="C2648" s="1" t="s">
        <v>15326</v>
      </c>
      <c r="D2648" s="1" t="s">
        <v>15327</v>
      </c>
      <c r="E2648" s="1" t="s">
        <v>15319</v>
      </c>
      <c r="F2648" s="2">
        <v>7898104093683</v>
      </c>
      <c r="G2648" s="1" t="s">
        <v>15320</v>
      </c>
      <c r="H2648" s="1" t="s">
        <v>15326</v>
      </c>
      <c r="I2648" s="1" t="str">
        <f>VLOOKUP(A2648,[1]Simples!$B$2:$E$2782,4,FALSE)</f>
        <v>3401.19.00</v>
      </c>
      <c r="J2648" s="1" t="s">
        <v>15215</v>
      </c>
      <c r="K2648" s="1">
        <v>0</v>
      </c>
      <c r="L2648" s="1">
        <v>0</v>
      </c>
      <c r="M2648" s="1">
        <v>0.25</v>
      </c>
    </row>
    <row r="2649" spans="1:15" x14ac:dyDescent="0.2">
      <c r="A2649" s="1" t="s">
        <v>15328</v>
      </c>
      <c r="B2649" s="1">
        <v>1026834839</v>
      </c>
      <c r="C2649" s="1" t="s">
        <v>15329</v>
      </c>
      <c r="D2649" s="1" t="s">
        <v>15330</v>
      </c>
      <c r="E2649" s="1" t="s">
        <v>15319</v>
      </c>
      <c r="F2649" s="2">
        <v>7898104093270</v>
      </c>
      <c r="G2649" s="1" t="s">
        <v>15320</v>
      </c>
      <c r="H2649" s="1" t="s">
        <v>15329</v>
      </c>
      <c r="I2649" s="1" t="str">
        <f>VLOOKUP(A2649,[1]Simples!$B$2:$E$2782,4,FALSE)</f>
        <v>3401.19.00</v>
      </c>
      <c r="J2649" s="1" t="s">
        <v>15215</v>
      </c>
      <c r="K2649" s="1">
        <v>0</v>
      </c>
      <c r="L2649" s="1">
        <v>0</v>
      </c>
      <c r="M2649" s="1">
        <v>0.25</v>
      </c>
    </row>
    <row r="2650" spans="1:15" x14ac:dyDescent="0.2">
      <c r="A2650" s="1" t="s">
        <v>15331</v>
      </c>
      <c r="B2650" s="1">
        <v>1026834858</v>
      </c>
      <c r="C2650" s="1" t="s">
        <v>15332</v>
      </c>
      <c r="D2650" s="1" t="s">
        <v>15333</v>
      </c>
      <c r="E2650" s="1" t="s">
        <v>15334</v>
      </c>
      <c r="F2650" s="2">
        <v>7898104093621</v>
      </c>
      <c r="G2650" s="1" t="s">
        <v>15320</v>
      </c>
      <c r="H2650" s="1" t="s">
        <v>15332</v>
      </c>
      <c r="I2650" s="1" t="str">
        <f>VLOOKUP(A2650,[1]Simples!$B$2:$E$2782,4,FALSE)</f>
        <v>3401.19.00</v>
      </c>
      <c r="J2650" s="1" t="s">
        <v>15215</v>
      </c>
      <c r="K2650" s="1">
        <v>0</v>
      </c>
      <c r="L2650" s="1">
        <v>0</v>
      </c>
      <c r="M2650" s="1">
        <v>0.25</v>
      </c>
    </row>
    <row r="2651" spans="1:15" x14ac:dyDescent="0.2">
      <c r="A2651" s="1" t="s">
        <v>15335</v>
      </c>
      <c r="B2651" s="1">
        <v>1026834865</v>
      </c>
      <c r="C2651" s="1" t="str">
        <f>VLOOKUP(A2651,[1]Simples!B2405:C5185,2,FALSE)</f>
        <v>CAT NIP LIQUIDO PET CLEAN 120ML</v>
      </c>
      <c r="E2651" s="1">
        <v>0</v>
      </c>
      <c r="F2651" s="2">
        <v>7898104092891</v>
      </c>
      <c r="I2651" s="1" t="str">
        <f>VLOOKUP(A2651,[1]Simples!$B$2:$E$2782,4,FALSE)</f>
        <v>1302.11.90</v>
      </c>
      <c r="J2651" s="1">
        <v>0</v>
      </c>
      <c r="K2651" s="1">
        <v>0</v>
      </c>
      <c r="L2651" s="1">
        <v>0</v>
      </c>
    </row>
    <row r="2652" spans="1:15" x14ac:dyDescent="0.2">
      <c r="A2652" s="1" t="s">
        <v>15336</v>
      </c>
      <c r="B2652" s="1">
        <v>1026834994</v>
      </c>
      <c r="C2652" s="1" t="s">
        <v>15337</v>
      </c>
      <c r="D2652" s="1" t="s">
        <v>15338</v>
      </c>
      <c r="E2652" s="1" t="s">
        <v>8235</v>
      </c>
      <c r="F2652" s="2">
        <v>7898104098756</v>
      </c>
      <c r="G2652" s="1" t="s">
        <v>15339</v>
      </c>
      <c r="H2652" s="1" t="s">
        <v>15340</v>
      </c>
      <c r="I2652" s="1" t="str">
        <f>VLOOKUP(A2652,[1]Simples!$B$2:$E$2782,4,FALSE)</f>
        <v>3302.90.19</v>
      </c>
      <c r="J2652" s="1" t="s">
        <v>15215</v>
      </c>
      <c r="K2652" s="1">
        <v>0</v>
      </c>
      <c r="L2652" s="1">
        <v>0</v>
      </c>
      <c r="M2652" s="1" t="s">
        <v>15341</v>
      </c>
      <c r="O2652" s="1" t="s">
        <v>15342</v>
      </c>
    </row>
    <row r="2653" spans="1:15" x14ac:dyDescent="0.2">
      <c r="A2653" s="1" t="s">
        <v>15343</v>
      </c>
      <c r="B2653" s="1">
        <v>1026834996</v>
      </c>
      <c r="C2653" s="1" t="s">
        <v>15344</v>
      </c>
      <c r="D2653" s="1" t="s">
        <v>15345</v>
      </c>
      <c r="E2653" s="1" t="s">
        <v>15346</v>
      </c>
      <c r="F2653" s="2">
        <v>7898104096141</v>
      </c>
      <c r="G2653" s="1" t="s">
        <v>15347</v>
      </c>
      <c r="H2653" s="1" t="s">
        <v>15348</v>
      </c>
      <c r="I2653" s="1" t="str">
        <f>VLOOKUP(A2653,[1]Simples!$B$2:$E$2782,4,FALSE)</f>
        <v>3305.10.00</v>
      </c>
      <c r="J2653" s="1" t="s">
        <v>15215</v>
      </c>
      <c r="K2653" s="1">
        <v>0</v>
      </c>
      <c r="L2653" s="1">
        <v>0</v>
      </c>
      <c r="M2653" s="1">
        <v>0.245</v>
      </c>
      <c r="O2653" s="1" t="s">
        <v>15349</v>
      </c>
    </row>
    <row r="2654" spans="1:15" x14ac:dyDescent="0.2">
      <c r="A2654" s="1" t="s">
        <v>15350</v>
      </c>
      <c r="B2654" s="1">
        <v>1026835002</v>
      </c>
      <c r="C2654" s="1" t="s">
        <v>15351</v>
      </c>
      <c r="D2654" s="1" t="s">
        <v>15352</v>
      </c>
      <c r="E2654" s="1" t="s">
        <v>15353</v>
      </c>
      <c r="F2654" s="2">
        <v>7898104094819</v>
      </c>
      <c r="G2654" s="1" t="s">
        <v>15354</v>
      </c>
      <c r="H2654" s="1" t="s">
        <v>15355</v>
      </c>
      <c r="I2654" s="1" t="str">
        <f>VLOOKUP(A2654,[1]Simples!$B$2:$E$2782,4,FALSE)</f>
        <v>3305.90.00</v>
      </c>
      <c r="J2654" s="1" t="s">
        <v>15215</v>
      </c>
      <c r="K2654" s="1">
        <v>0</v>
      </c>
      <c r="L2654" s="1">
        <v>0</v>
      </c>
      <c r="M2654" s="1">
        <v>0.25</v>
      </c>
      <c r="O2654" s="1" t="s">
        <v>15356</v>
      </c>
    </row>
    <row r="2655" spans="1:15" x14ac:dyDescent="0.2">
      <c r="A2655" s="1" t="s">
        <v>15357</v>
      </c>
      <c r="B2655" s="1">
        <v>1026835004</v>
      </c>
      <c r="C2655" s="1" t="s">
        <v>15358</v>
      </c>
      <c r="D2655" s="1" t="s">
        <v>15359</v>
      </c>
      <c r="E2655" s="1" t="s">
        <v>15360</v>
      </c>
      <c r="F2655" s="2">
        <v>7898104099128</v>
      </c>
      <c r="G2655" s="1" t="s">
        <v>15361</v>
      </c>
      <c r="H2655" s="1" t="s">
        <v>15362</v>
      </c>
      <c r="I2655" s="1" t="str">
        <f>VLOOKUP(A2655,[1]Simples!$B$2:$E$2782,4,FALSE)</f>
        <v>3305.90.00</v>
      </c>
      <c r="J2655" s="1" t="s">
        <v>15215</v>
      </c>
      <c r="K2655" s="1">
        <v>0</v>
      </c>
      <c r="L2655" s="1">
        <v>0</v>
      </c>
      <c r="M2655" s="1">
        <v>0.19</v>
      </c>
      <c r="O2655" s="1" t="s">
        <v>15363</v>
      </c>
    </row>
    <row r="2656" spans="1:15" x14ac:dyDescent="0.2">
      <c r="A2656" s="1" t="s">
        <v>15364</v>
      </c>
      <c r="B2656" s="1">
        <v>1026835016</v>
      </c>
      <c r="C2656" s="1" t="str">
        <f>VLOOKUP(A2656,[1]Simples!B2410:C5190,2,FALSE)</f>
        <v>RESFRIADOR DE LAMINA PET CLEAN 420 ML</v>
      </c>
      <c r="E2656" s="1">
        <v>0</v>
      </c>
      <c r="F2656" s="2">
        <v>7898104093126</v>
      </c>
      <c r="I2656" s="1" t="str">
        <f>VLOOKUP(A2656,[1]Simples!$B$2:$E$2782,4,FALSE)</f>
        <v>2711.29.10</v>
      </c>
      <c r="J2656" s="1">
        <v>0</v>
      </c>
      <c r="K2656" s="1">
        <v>0</v>
      </c>
      <c r="L2656" s="1">
        <v>0</v>
      </c>
    </row>
    <row r="2657" spans="1:15" x14ac:dyDescent="0.2">
      <c r="A2657" s="1" t="s">
        <v>15365</v>
      </c>
      <c r="B2657" s="1">
        <v>1026848518</v>
      </c>
      <c r="C2657" s="1" t="s">
        <v>15366</v>
      </c>
      <c r="D2657" s="1" t="s">
        <v>15367</v>
      </c>
      <c r="E2657" s="1" t="s">
        <v>15368</v>
      </c>
      <c r="F2657" s="2">
        <v>7798176423503</v>
      </c>
      <c r="G2657" s="1" t="s">
        <v>15369</v>
      </c>
      <c r="H2657" s="1" t="s">
        <v>15370</v>
      </c>
      <c r="I2657" s="1" t="str">
        <f>VLOOKUP(A2657,[1]Simples!$B$2:$E$2782,4,FALSE)</f>
        <v>3004.90.63</v>
      </c>
      <c r="J2657" s="1" t="s">
        <v>612</v>
      </c>
      <c r="K2657" s="1">
        <v>0</v>
      </c>
      <c r="L2657" s="1">
        <v>0</v>
      </c>
      <c r="M2657" s="1">
        <v>0.15</v>
      </c>
      <c r="O2657" s="1" t="s">
        <v>15371</v>
      </c>
    </row>
    <row r="2658" spans="1:15" x14ac:dyDescent="0.2">
      <c r="A2658" s="1" t="s">
        <v>15372</v>
      </c>
      <c r="B2658" s="1">
        <v>1026848786</v>
      </c>
      <c r="C2658" s="1" t="s">
        <v>15373</v>
      </c>
      <c r="D2658" s="1" t="s">
        <v>15374</v>
      </c>
      <c r="E2658" s="1" t="s">
        <v>15375</v>
      </c>
      <c r="F2658" s="2">
        <v>7798176423510</v>
      </c>
      <c r="G2658" s="1" t="s">
        <v>15369</v>
      </c>
      <c r="H2658" s="1" t="s">
        <v>15376</v>
      </c>
      <c r="I2658" s="1" t="str">
        <f>VLOOKUP(A2658,[1]Simples!$B$2:$E$2782,4,FALSE)</f>
        <v>3004.90.63</v>
      </c>
      <c r="J2658" s="1" t="s">
        <v>612</v>
      </c>
      <c r="K2658" s="1">
        <v>0</v>
      </c>
      <c r="L2658" s="1">
        <v>0</v>
      </c>
      <c r="M2658" s="1">
        <v>0.15</v>
      </c>
      <c r="O2658" s="1" t="s">
        <v>15377</v>
      </c>
    </row>
    <row r="2659" spans="1:15" x14ac:dyDescent="0.2">
      <c r="A2659" s="1" t="s">
        <v>15378</v>
      </c>
      <c r="B2659" s="1">
        <v>1026848799</v>
      </c>
      <c r="C2659" s="1" t="s">
        <v>15379</v>
      </c>
      <c r="D2659" s="1" t="s">
        <v>15380</v>
      </c>
      <c r="E2659" s="1" t="s">
        <v>15381</v>
      </c>
      <c r="F2659" s="2">
        <v>7798176423527</v>
      </c>
      <c r="G2659" s="1" t="s">
        <v>15369</v>
      </c>
      <c r="H2659" s="1" t="s">
        <v>15382</v>
      </c>
      <c r="I2659" s="1" t="str">
        <f>VLOOKUP(A2659,[1]Simples!$B$2:$E$2782,4,FALSE)</f>
        <v>3004.90.63</v>
      </c>
      <c r="J2659" s="1" t="s">
        <v>612</v>
      </c>
      <c r="K2659" s="1">
        <v>0</v>
      </c>
      <c r="L2659" s="1">
        <v>0</v>
      </c>
      <c r="M2659" s="1">
        <v>0.15</v>
      </c>
      <c r="O2659" s="1" t="s">
        <v>15383</v>
      </c>
    </row>
    <row r="2660" spans="1:15" x14ac:dyDescent="0.2">
      <c r="A2660" s="1" t="s">
        <v>15384</v>
      </c>
      <c r="B2660" s="1">
        <v>1026862663</v>
      </c>
      <c r="C2660" s="1" t="s">
        <v>15385</v>
      </c>
      <c r="D2660" s="1" t="s">
        <v>15386</v>
      </c>
      <c r="E2660" s="1" t="s">
        <v>6558</v>
      </c>
      <c r="F2660" s="2">
        <v>7898593053069</v>
      </c>
      <c r="G2660" s="1" t="s">
        <v>15387</v>
      </c>
      <c r="H2660" s="1" t="s">
        <v>15388</v>
      </c>
      <c r="I2660" s="1" t="str">
        <f>VLOOKUP(A2660,[1]Simples!$B$2:$E$2782,4,FALSE)</f>
        <v>2106.90.30</v>
      </c>
      <c r="J2660" s="1" t="s">
        <v>5300</v>
      </c>
      <c r="K2660" s="1">
        <v>0</v>
      </c>
      <c r="L2660" s="1">
        <v>0</v>
      </c>
      <c r="M2660" s="1">
        <v>0.16</v>
      </c>
      <c r="O2660" s="1" t="s">
        <v>15389</v>
      </c>
    </row>
    <row r="2661" spans="1:15" x14ac:dyDescent="0.2">
      <c r="A2661" s="1" t="s">
        <v>15390</v>
      </c>
      <c r="B2661" s="1">
        <v>1026913782</v>
      </c>
      <c r="C2661" s="1" t="s">
        <v>15391</v>
      </c>
      <c r="D2661" s="1" t="s">
        <v>15392</v>
      </c>
      <c r="E2661" s="1" t="s">
        <v>15393</v>
      </c>
      <c r="F2661" s="2">
        <v>7898417650108</v>
      </c>
      <c r="G2661" s="1" t="s">
        <v>15394</v>
      </c>
      <c r="H2661" s="1" t="s">
        <v>15394</v>
      </c>
      <c r="I2661" s="1" t="str">
        <f>VLOOKUP(A2661,[1]Simples!$B$2:$E$2782,4,FALSE)</f>
        <v>2309.90.90</v>
      </c>
      <c r="J2661" s="1" t="s">
        <v>5322</v>
      </c>
      <c r="K2661" s="1">
        <v>0</v>
      </c>
      <c r="L2661" s="1">
        <v>0</v>
      </c>
      <c r="M2661" s="1">
        <v>0.123</v>
      </c>
      <c r="O2661" s="1" t="s">
        <v>15395</v>
      </c>
    </row>
    <row r="2662" spans="1:15" x14ac:dyDescent="0.2">
      <c r="A2662" s="1" t="s">
        <v>15396</v>
      </c>
      <c r="B2662" s="1">
        <v>1026913967</v>
      </c>
      <c r="C2662" s="1" t="s">
        <v>15397</v>
      </c>
      <c r="D2662" s="1" t="s">
        <v>15398</v>
      </c>
      <c r="E2662" s="1" t="s">
        <v>15399</v>
      </c>
      <c r="F2662" s="2">
        <v>7898417651402</v>
      </c>
      <c r="G2662" s="1" t="s">
        <v>15400</v>
      </c>
      <c r="H2662" s="1" t="s">
        <v>15401</v>
      </c>
      <c r="I2662" s="1" t="str">
        <f>VLOOKUP(A2662,[1]Simples!$B$2:$E$2782,4,FALSE)</f>
        <v>3004.90.62</v>
      </c>
      <c r="J2662" s="1" t="s">
        <v>5322</v>
      </c>
      <c r="K2662" s="1">
        <v>0</v>
      </c>
      <c r="L2662" s="1">
        <v>0</v>
      </c>
      <c r="M2662" s="1">
        <v>0.13800000000000001</v>
      </c>
      <c r="O2662" s="1" t="s">
        <v>15402</v>
      </c>
    </row>
    <row r="2663" spans="1:15" x14ac:dyDescent="0.2">
      <c r="A2663" s="1" t="s">
        <v>15403</v>
      </c>
      <c r="B2663" s="1">
        <v>1026914065</v>
      </c>
      <c r="C2663" s="1" t="s">
        <v>15404</v>
      </c>
      <c r="D2663" s="1" t="s">
        <v>15405</v>
      </c>
      <c r="E2663" s="1" t="s">
        <v>15406</v>
      </c>
      <c r="F2663" s="2">
        <v>7898417651280</v>
      </c>
      <c r="G2663" s="1" t="s">
        <v>15407</v>
      </c>
      <c r="H2663" s="1" t="s">
        <v>15404</v>
      </c>
      <c r="I2663" s="1" t="str">
        <f>VLOOKUP(A2663,[1]Simples!$B$2:$E$2782,4,FALSE)</f>
        <v>3003.90.99</v>
      </c>
      <c r="J2663" s="1" t="s">
        <v>5322</v>
      </c>
      <c r="K2663" s="1">
        <v>0</v>
      </c>
      <c r="L2663" s="1">
        <v>0</v>
      </c>
      <c r="M2663" s="1">
        <v>0.5</v>
      </c>
    </row>
    <row r="2664" spans="1:15" x14ac:dyDescent="0.2">
      <c r="A2664" s="1" t="s">
        <v>15408</v>
      </c>
      <c r="B2664" s="1">
        <v>1026914081</v>
      </c>
      <c r="C2664" s="1" t="s">
        <v>15409</v>
      </c>
      <c r="D2664" s="1" t="s">
        <v>15410</v>
      </c>
      <c r="E2664" s="1" t="s">
        <v>15411</v>
      </c>
      <c r="F2664" s="2">
        <v>7898417651419</v>
      </c>
      <c r="G2664" s="1" t="s">
        <v>15412</v>
      </c>
      <c r="H2664" s="1" t="s">
        <v>15413</v>
      </c>
      <c r="I2664" s="1" t="str">
        <f>VLOOKUP(A2664,[1]Simples!$B$2:$E$2782,4,FALSE)</f>
        <v>3305.10.00</v>
      </c>
      <c r="J2664" s="1" t="s">
        <v>5322</v>
      </c>
      <c r="K2664" s="1">
        <v>0</v>
      </c>
      <c r="L2664" s="1">
        <v>0</v>
      </c>
      <c r="M2664" s="1">
        <v>0.5</v>
      </c>
      <c r="O2664" s="1" t="s">
        <v>15414</v>
      </c>
    </row>
    <row r="2665" spans="1:15" x14ac:dyDescent="0.2">
      <c r="A2665" s="1" t="s">
        <v>15415</v>
      </c>
      <c r="B2665" s="1">
        <v>1026914135</v>
      </c>
      <c r="C2665" s="1" t="s">
        <v>15416</v>
      </c>
      <c r="D2665" s="1" t="s">
        <v>15417</v>
      </c>
      <c r="E2665" s="1" t="s">
        <v>15418</v>
      </c>
      <c r="F2665" s="2">
        <v>7898417650078</v>
      </c>
      <c r="G2665" s="1" t="s">
        <v>15419</v>
      </c>
      <c r="H2665" s="1" t="s">
        <v>15420</v>
      </c>
      <c r="I2665" s="1" t="str">
        <f>VLOOKUP(A2665,[1]Simples!$B$2:$E$2782,4,FALSE)</f>
        <v>2309.90.90</v>
      </c>
      <c r="J2665" s="1" t="s">
        <v>5322</v>
      </c>
      <c r="K2665" s="1">
        <v>0</v>
      </c>
      <c r="L2665" s="1">
        <v>0</v>
      </c>
      <c r="M2665" s="1">
        <v>1123</v>
      </c>
      <c r="O2665" s="1" t="s">
        <v>15421</v>
      </c>
    </row>
    <row r="2666" spans="1:15" x14ac:dyDescent="0.2">
      <c r="A2666" s="1" t="s">
        <v>15422</v>
      </c>
      <c r="B2666" s="1">
        <v>1026914171</v>
      </c>
      <c r="C2666" s="1" t="str">
        <f>VLOOKUP(A2666,[1]Simples!B2420:C5200,2,FALSE)</f>
        <v>Fiproderm Pomada Cicatrizante Lavizzo - 200g</v>
      </c>
      <c r="D2666" s="1" t="s">
        <v>15423</v>
      </c>
      <c r="E2666" s="1">
        <v>0</v>
      </c>
      <c r="F2666" s="2">
        <v>7898417651570</v>
      </c>
      <c r="I2666" s="1" t="str">
        <f>VLOOKUP(A2666,[1]Simples!$B$2:$E$2782,4,FALSE)</f>
        <v>3003.90.19</v>
      </c>
      <c r="J2666" s="1" t="s">
        <v>5322</v>
      </c>
      <c r="K2666" s="1">
        <v>0</v>
      </c>
      <c r="L2666" s="1">
        <v>0</v>
      </c>
    </row>
    <row r="2667" spans="1:15" x14ac:dyDescent="0.2">
      <c r="A2667" s="1" t="s">
        <v>15424</v>
      </c>
      <c r="B2667" s="1">
        <v>1026937662</v>
      </c>
      <c r="C2667" s="1" t="s">
        <v>15425</v>
      </c>
      <c r="D2667" s="1" t="s">
        <v>15426</v>
      </c>
      <c r="E2667" s="1" t="s">
        <v>15427</v>
      </c>
      <c r="F2667" s="2">
        <v>7891010569013</v>
      </c>
      <c r="G2667" s="1" t="s">
        <v>15428</v>
      </c>
      <c r="H2667" s="1" t="s">
        <v>15429</v>
      </c>
      <c r="I2667" s="1" t="str">
        <f>VLOOKUP(A2667,[1]Simples!$B$2:$E$2782,4,FALSE)</f>
        <v>3808.93.29</v>
      </c>
      <c r="J2667" s="1" t="s">
        <v>13040</v>
      </c>
      <c r="K2667" s="1">
        <v>0</v>
      </c>
      <c r="L2667" s="1">
        <v>0</v>
      </c>
      <c r="M2667" s="1">
        <v>1.1859999999999999</v>
      </c>
    </row>
    <row r="2668" spans="1:15" x14ac:dyDescent="0.2">
      <c r="A2668" s="1" t="s">
        <v>15430</v>
      </c>
      <c r="B2668" s="1">
        <v>1026944850</v>
      </c>
      <c r="C2668" s="1" t="s">
        <v>15431</v>
      </c>
      <c r="D2668" s="1" t="s">
        <v>15432</v>
      </c>
      <c r="E2668" s="1" t="s">
        <v>11607</v>
      </c>
      <c r="F2668" s="2">
        <v>7898006194044</v>
      </c>
      <c r="G2668" s="1" t="s">
        <v>15433</v>
      </c>
      <c r="H2668" s="1" t="s">
        <v>15433</v>
      </c>
      <c r="I2668" s="1" t="str">
        <f>VLOOKUP(A2668,[1]Simples!$B$2:$E$2782,4,FALSE)</f>
        <v>3004.90.79</v>
      </c>
      <c r="J2668" s="1" t="s">
        <v>6546</v>
      </c>
      <c r="K2668" s="1">
        <v>0</v>
      </c>
      <c r="L2668" s="1">
        <v>0</v>
      </c>
      <c r="M2668" s="1">
        <v>0.15</v>
      </c>
      <c r="O2668" s="1" t="s">
        <v>15434</v>
      </c>
    </row>
    <row r="2669" spans="1:15" x14ac:dyDescent="0.2">
      <c r="A2669" s="1" t="s">
        <v>15435</v>
      </c>
      <c r="B2669" s="1">
        <v>1026961099</v>
      </c>
      <c r="C2669" s="1" t="s">
        <v>15436</v>
      </c>
      <c r="D2669" s="1" t="s">
        <v>15437</v>
      </c>
      <c r="E2669" s="1" t="s">
        <v>14119</v>
      </c>
      <c r="F2669" s="2">
        <v>7898043431638</v>
      </c>
      <c r="G2669" s="1" t="s">
        <v>15438</v>
      </c>
      <c r="H2669" s="1" t="s">
        <v>15439</v>
      </c>
      <c r="I2669" s="1" t="str">
        <f>VLOOKUP(A2669,[1]Simples!$B$2:$E$2782,4,FALSE)</f>
        <v>3004.90.69</v>
      </c>
      <c r="J2669" s="1" t="s">
        <v>2497</v>
      </c>
      <c r="K2669" s="1">
        <v>0</v>
      </c>
      <c r="L2669" s="1">
        <v>0</v>
      </c>
      <c r="M2669" s="1">
        <v>0.109</v>
      </c>
      <c r="O2669" s="1" t="s">
        <v>15440</v>
      </c>
    </row>
    <row r="2670" spans="1:15" x14ac:dyDescent="0.2">
      <c r="A2670" s="1" t="s">
        <v>15441</v>
      </c>
      <c r="B2670" s="1">
        <v>1027037241</v>
      </c>
      <c r="C2670" s="1" t="s">
        <v>15442</v>
      </c>
      <c r="D2670" s="1" t="s">
        <v>15443</v>
      </c>
      <c r="E2670" s="1" t="s">
        <v>15444</v>
      </c>
      <c r="F2670" s="2">
        <v>7898558464527</v>
      </c>
      <c r="G2670" s="1" t="s">
        <v>15445</v>
      </c>
      <c r="H2670" s="1" t="s">
        <v>15446</v>
      </c>
      <c r="I2670" s="1" t="str">
        <f>VLOOKUP(A2670,[1]Simples!$B$2:$E$2782,4,FALSE)</f>
        <v>3306.90.00</v>
      </c>
      <c r="J2670" s="1" t="s">
        <v>4600</v>
      </c>
      <c r="K2670" s="1">
        <v>0</v>
      </c>
      <c r="L2670" s="1">
        <v>0</v>
      </c>
      <c r="M2670" s="1">
        <v>0.185</v>
      </c>
      <c r="O2670" s="1" t="s">
        <v>15447</v>
      </c>
    </row>
    <row r="2671" spans="1:15" x14ac:dyDescent="0.2">
      <c r="A2671" s="1" t="s">
        <v>15448</v>
      </c>
      <c r="B2671" s="1">
        <v>1027037616</v>
      </c>
      <c r="C2671" s="1" t="s">
        <v>15449</v>
      </c>
      <c r="D2671" s="1" t="s">
        <v>15450</v>
      </c>
      <c r="E2671" s="1">
        <v>159</v>
      </c>
      <c r="F2671" s="2">
        <v>7898558464572</v>
      </c>
      <c r="G2671" s="1" t="s">
        <v>15451</v>
      </c>
      <c r="H2671" s="1" t="s">
        <v>15452</v>
      </c>
      <c r="I2671" s="1" t="str">
        <f>VLOOKUP(A2671,[1]Simples!$B$2:$E$2782,4,FALSE)</f>
        <v>3306.90.00</v>
      </c>
      <c r="J2671" s="1" t="s">
        <v>4600</v>
      </c>
      <c r="K2671" s="1">
        <v>0</v>
      </c>
      <c r="L2671" s="1">
        <v>0</v>
      </c>
      <c r="M2671" s="1">
        <v>0.45</v>
      </c>
    </row>
    <row r="2672" spans="1:15" x14ac:dyDescent="0.2">
      <c r="A2672" s="1" t="s">
        <v>15453</v>
      </c>
      <c r="B2672" s="1">
        <v>1027037618</v>
      </c>
      <c r="C2672" s="1" t="s">
        <v>15454</v>
      </c>
      <c r="D2672" s="1" t="s">
        <v>15455</v>
      </c>
      <c r="E2672" s="1">
        <v>52</v>
      </c>
      <c r="F2672" s="2">
        <v>7898558464596</v>
      </c>
      <c r="G2672" s="1" t="s">
        <v>15451</v>
      </c>
      <c r="H2672" s="1" t="s">
        <v>15456</v>
      </c>
      <c r="I2672" s="1" t="str">
        <f>VLOOKUP(A2672,[1]Simples!$B$2:$E$2782,4,FALSE)</f>
        <v>3306.90.00</v>
      </c>
      <c r="J2672" s="1" t="s">
        <v>4600</v>
      </c>
      <c r="K2672" s="1">
        <v>0</v>
      </c>
      <c r="L2672" s="1">
        <v>0</v>
      </c>
      <c r="M2672" s="1">
        <v>0.14000000000000001</v>
      </c>
    </row>
    <row r="2673" spans="1:15" x14ac:dyDescent="0.2">
      <c r="A2673" s="1" t="s">
        <v>15457</v>
      </c>
      <c r="B2673" s="1">
        <v>1027049601</v>
      </c>
      <c r="C2673" s="1" t="s">
        <v>15458</v>
      </c>
      <c r="D2673" s="1" t="s">
        <v>15459</v>
      </c>
      <c r="E2673" s="1" t="s">
        <v>15460</v>
      </c>
      <c r="F2673" s="2">
        <v>7898195866111</v>
      </c>
      <c r="G2673" s="1" t="s">
        <v>15461</v>
      </c>
      <c r="H2673" s="1" t="s">
        <v>15462</v>
      </c>
      <c r="I2673" s="1" t="str">
        <f>VLOOKUP(A2673,[1]Simples!$B$2:$E$2782,4,FALSE)</f>
        <v>2106.90.30</v>
      </c>
      <c r="J2673" s="1" t="s">
        <v>3242</v>
      </c>
      <c r="K2673" s="1">
        <v>0</v>
      </c>
      <c r="L2673" s="1">
        <v>0</v>
      </c>
      <c r="M2673" s="1">
        <v>0.35</v>
      </c>
      <c r="O2673" s="1" t="s">
        <v>15463</v>
      </c>
    </row>
    <row r="2674" spans="1:15" x14ac:dyDescent="0.2">
      <c r="A2674" s="1" t="s">
        <v>15464</v>
      </c>
      <c r="B2674" s="1">
        <v>1027131968</v>
      </c>
      <c r="C2674" s="1" t="s">
        <v>15465</v>
      </c>
      <c r="D2674" s="1" t="s">
        <v>15466</v>
      </c>
      <c r="E2674" s="1" t="s">
        <v>15467</v>
      </c>
      <c r="F2674" s="2">
        <v>7898941459888</v>
      </c>
      <c r="G2674" s="1" t="s">
        <v>15468</v>
      </c>
      <c r="H2674" s="1" t="s">
        <v>15469</v>
      </c>
      <c r="I2674" s="1" t="str">
        <f>VLOOKUP(A2674,[1]Simples!$B$2:$E$2782,4,FALSE)</f>
        <v>2309.90.10</v>
      </c>
      <c r="J2674" s="1" t="s">
        <v>11435</v>
      </c>
      <c r="K2674" s="1">
        <v>0</v>
      </c>
      <c r="L2674" s="1">
        <v>0</v>
      </c>
      <c r="M2674" s="1">
        <v>0.21299999999999999</v>
      </c>
    </row>
    <row r="2675" spans="1:15" x14ac:dyDescent="0.2">
      <c r="A2675" s="1" t="s">
        <v>15470</v>
      </c>
      <c r="B2675" s="1">
        <v>1027170088</v>
      </c>
      <c r="C2675" s="1" t="str">
        <f>VLOOKUP(A2675,[1]Simples!B2429:C5209,2,FALSE)</f>
        <v>NexGard Spectra para Cães de 30,1 a 60 Kg - 1 Tablete - Val: Jun/2024</v>
      </c>
      <c r="D2675" s="1" t="s">
        <v>15471</v>
      </c>
      <c r="E2675" s="1">
        <v>0</v>
      </c>
      <c r="F2675" s="2">
        <v>7898659784104</v>
      </c>
      <c r="I2675" s="1" t="str">
        <f>VLOOKUP(A2675,[1]Simples!$B$2:$E$2782,4,FALSE)</f>
        <v>3004.90.79</v>
      </c>
      <c r="J2675" s="1" t="s">
        <v>2332</v>
      </c>
      <c r="K2675" s="1">
        <v>0</v>
      </c>
      <c r="L2675" s="1">
        <v>0</v>
      </c>
    </row>
    <row r="2676" spans="1:15" x14ac:dyDescent="0.2">
      <c r="A2676" s="1" t="s">
        <v>15472</v>
      </c>
      <c r="B2676" s="1">
        <v>1027183973</v>
      </c>
      <c r="C2676" s="1" t="s">
        <v>15473</v>
      </c>
      <c r="D2676" s="1" t="s">
        <v>15474</v>
      </c>
      <c r="E2676" s="1" t="s">
        <v>2155</v>
      </c>
      <c r="F2676" s="2">
        <v>7898713080111</v>
      </c>
      <c r="G2676" s="1" t="s">
        <v>15475</v>
      </c>
      <c r="H2676" s="1" t="s">
        <v>15476</v>
      </c>
      <c r="I2676" s="1" t="str">
        <f>VLOOKUP(A2676,[1]Simples!$B$2:$E$2782,4,FALSE)</f>
        <v>3924.90.00</v>
      </c>
      <c r="J2676" s="1" t="s">
        <v>7920</v>
      </c>
      <c r="K2676" s="1">
        <v>0</v>
      </c>
      <c r="L2676" s="1">
        <v>0</v>
      </c>
      <c r="M2676" s="1">
        <v>0.35</v>
      </c>
      <c r="O2676" s="1" t="s">
        <v>15477</v>
      </c>
    </row>
    <row r="2677" spans="1:15" x14ac:dyDescent="0.2">
      <c r="A2677" s="1" t="s">
        <v>15478</v>
      </c>
      <c r="B2677" s="1">
        <v>1027184022</v>
      </c>
      <c r="C2677" s="1" t="s">
        <v>15479</v>
      </c>
      <c r="D2677" s="1" t="s">
        <v>15480</v>
      </c>
      <c r="E2677" s="1" t="s">
        <v>2155</v>
      </c>
      <c r="F2677" s="2">
        <v>7898713080128</v>
      </c>
      <c r="G2677" s="1" t="s">
        <v>15475</v>
      </c>
      <c r="H2677" s="1" t="s">
        <v>15481</v>
      </c>
      <c r="I2677" s="1" t="str">
        <f>VLOOKUP(A2677,[1]Simples!$B$2:$E$2782,4,FALSE)</f>
        <v>3924.90.00</v>
      </c>
      <c r="J2677" s="1" t="s">
        <v>7920</v>
      </c>
      <c r="K2677" s="1">
        <v>0</v>
      </c>
      <c r="L2677" s="1">
        <v>0</v>
      </c>
      <c r="M2677" s="1">
        <v>0.35</v>
      </c>
      <c r="O2677" s="1" t="s">
        <v>15482</v>
      </c>
    </row>
    <row r="2678" spans="1:15" x14ac:dyDescent="0.2">
      <c r="A2678" s="1" t="s">
        <v>15483</v>
      </c>
      <c r="B2678" s="1">
        <v>1027184035</v>
      </c>
      <c r="C2678" s="1" t="s">
        <v>15484</v>
      </c>
      <c r="D2678" s="1" t="s">
        <v>15485</v>
      </c>
      <c r="E2678" s="1" t="s">
        <v>2155</v>
      </c>
      <c r="F2678" s="2">
        <v>7898713080104</v>
      </c>
      <c r="G2678" s="1" t="s">
        <v>15475</v>
      </c>
      <c r="H2678" s="1" t="s">
        <v>15486</v>
      </c>
      <c r="I2678" s="1" t="str">
        <f>VLOOKUP(A2678,[1]Simples!$B$2:$E$2782,4,FALSE)</f>
        <v>3924.90.00</v>
      </c>
      <c r="J2678" s="1" t="s">
        <v>7920</v>
      </c>
      <c r="K2678" s="1">
        <v>0</v>
      </c>
      <c r="L2678" s="1">
        <v>0</v>
      </c>
      <c r="M2678" s="1">
        <v>0.35</v>
      </c>
      <c r="O2678" s="1" t="s">
        <v>15487</v>
      </c>
    </row>
    <row r="2679" spans="1:15" x14ac:dyDescent="0.2">
      <c r="A2679" s="1" t="s">
        <v>15488</v>
      </c>
      <c r="B2679" s="1">
        <v>1027184040</v>
      </c>
      <c r="C2679" s="1" t="s">
        <v>15489</v>
      </c>
      <c r="D2679" s="1" t="s">
        <v>15490</v>
      </c>
      <c r="E2679" s="1" t="s">
        <v>2155</v>
      </c>
      <c r="F2679" s="2">
        <v>7898602023465</v>
      </c>
      <c r="G2679" s="1" t="s">
        <v>15475</v>
      </c>
      <c r="H2679" s="1" t="s">
        <v>15491</v>
      </c>
      <c r="I2679" s="1" t="str">
        <f>VLOOKUP(A2679,[1]Simples!$B$2:$E$2782,4,FALSE)</f>
        <v>3924.90.00</v>
      </c>
      <c r="J2679" s="1" t="s">
        <v>7920</v>
      </c>
      <c r="K2679" s="1">
        <v>0</v>
      </c>
      <c r="L2679" s="1">
        <v>0</v>
      </c>
      <c r="M2679" s="1">
        <v>0.35</v>
      </c>
      <c r="O2679" s="1" t="s">
        <v>15492</v>
      </c>
    </row>
    <row r="2680" spans="1:15" x14ac:dyDescent="0.2">
      <c r="A2680" s="1" t="s">
        <v>15493</v>
      </c>
      <c r="B2680" s="1">
        <v>1027184083</v>
      </c>
      <c r="C2680" s="1" t="s">
        <v>15494</v>
      </c>
      <c r="D2680" s="1" t="s">
        <v>15495</v>
      </c>
      <c r="E2680" s="1" t="s">
        <v>2155</v>
      </c>
      <c r="F2680" s="2">
        <v>7898602023519</v>
      </c>
      <c r="G2680" s="1" t="s">
        <v>15475</v>
      </c>
      <c r="H2680" s="1" t="s">
        <v>15496</v>
      </c>
      <c r="I2680" s="1" t="str">
        <f>VLOOKUP(A2680,[1]Simples!$B$2:$E$2782,4,FALSE)</f>
        <v>3924.90.00</v>
      </c>
      <c r="J2680" s="1" t="s">
        <v>7920</v>
      </c>
      <c r="K2680" s="1">
        <v>0</v>
      </c>
      <c r="L2680" s="1">
        <v>0</v>
      </c>
      <c r="M2680" s="1">
        <v>0.35</v>
      </c>
      <c r="O2680" s="1" t="s">
        <v>15497</v>
      </c>
    </row>
    <row r="2681" spans="1:15" x14ac:dyDescent="0.2">
      <c r="A2681" s="1" t="s">
        <v>15498</v>
      </c>
      <c r="B2681" s="1">
        <v>1027184119</v>
      </c>
      <c r="C2681" s="1" t="s">
        <v>15499</v>
      </c>
      <c r="D2681" s="1" t="s">
        <v>15500</v>
      </c>
      <c r="E2681" s="1" t="s">
        <v>2155</v>
      </c>
      <c r="F2681" s="2">
        <v>7898602024035</v>
      </c>
      <c r="G2681" s="1" t="s">
        <v>15475</v>
      </c>
      <c r="H2681" s="1" t="s">
        <v>15501</v>
      </c>
      <c r="I2681" s="1" t="str">
        <f>VLOOKUP(A2681,[1]Simples!$B$2:$E$2782,4,FALSE)</f>
        <v>3924.90.00</v>
      </c>
      <c r="J2681" s="1" t="s">
        <v>7920</v>
      </c>
      <c r="K2681" s="1">
        <v>0</v>
      </c>
      <c r="L2681" s="1">
        <v>0</v>
      </c>
      <c r="M2681" s="1">
        <v>0.35</v>
      </c>
      <c r="O2681" s="1" t="s">
        <v>15502</v>
      </c>
    </row>
    <row r="2682" spans="1:15" x14ac:dyDescent="0.2">
      <c r="A2682" s="1" t="s">
        <v>15503</v>
      </c>
      <c r="B2682" s="1">
        <v>1027184123</v>
      </c>
      <c r="C2682" s="1" t="s">
        <v>15504</v>
      </c>
      <c r="D2682" s="1" t="s">
        <v>15505</v>
      </c>
      <c r="E2682" s="1" t="s">
        <v>2155</v>
      </c>
      <c r="F2682" s="2">
        <v>7898602024080</v>
      </c>
      <c r="G2682" s="1" t="s">
        <v>15475</v>
      </c>
      <c r="H2682" s="1" t="s">
        <v>15506</v>
      </c>
      <c r="I2682" s="1" t="str">
        <f>VLOOKUP(A2682,[1]Simples!$B$2:$E$2782,4,FALSE)</f>
        <v>3924.90.00</v>
      </c>
      <c r="J2682" s="1" t="s">
        <v>7920</v>
      </c>
      <c r="K2682" s="1">
        <v>0</v>
      </c>
      <c r="L2682" s="1">
        <v>0</v>
      </c>
      <c r="M2682" s="1">
        <v>0.35</v>
      </c>
      <c r="O2682" s="1" t="s">
        <v>15507</v>
      </c>
    </row>
    <row r="2683" spans="1:15" x14ac:dyDescent="0.2">
      <c r="A2683" s="1" t="s">
        <v>15508</v>
      </c>
      <c r="B2683" s="1">
        <v>1027184132</v>
      </c>
      <c r="C2683" s="1" t="s">
        <v>15509</v>
      </c>
      <c r="D2683" s="1" t="s">
        <v>15510</v>
      </c>
      <c r="E2683" s="1" t="s">
        <v>2155</v>
      </c>
      <c r="F2683" s="2">
        <v>7898602024134</v>
      </c>
      <c r="G2683" s="1" t="s">
        <v>15475</v>
      </c>
      <c r="H2683" s="1" t="s">
        <v>15511</v>
      </c>
      <c r="I2683" s="1" t="str">
        <f>VLOOKUP(A2683,[1]Simples!$B$2:$E$2782,4,FALSE)</f>
        <v>3924.90.00</v>
      </c>
      <c r="J2683" s="1" t="s">
        <v>7920</v>
      </c>
      <c r="K2683" s="1">
        <v>0</v>
      </c>
      <c r="L2683" s="1">
        <v>0</v>
      </c>
      <c r="M2683" s="1">
        <v>0.35</v>
      </c>
      <c r="O2683" s="1" t="s">
        <v>15512</v>
      </c>
    </row>
    <row r="2684" spans="1:15" x14ac:dyDescent="0.2">
      <c r="A2684" s="1" t="s">
        <v>15513</v>
      </c>
      <c r="B2684" s="1">
        <v>1027184155</v>
      </c>
      <c r="C2684" s="1" t="str">
        <f>VLOOKUP(A2684,[1]Simples!B2438:C5218,2,FALSE)</f>
        <v>DENTAL BONE EXTRA BIG RACAS GRANDES E GIGANTES - SORTIDAS</v>
      </c>
      <c r="E2684" s="1">
        <v>0</v>
      </c>
      <c r="F2684" s="2">
        <v>7898602022192</v>
      </c>
      <c r="I2684" s="1" t="str">
        <f>VLOOKUP(A2684,[1]Simples!$B$2:$E$2782,4,FALSE)</f>
        <v>5908.00.00</v>
      </c>
      <c r="J2684" s="1">
        <v>0</v>
      </c>
      <c r="K2684" s="1">
        <v>0</v>
      </c>
      <c r="L2684" s="1">
        <v>0</v>
      </c>
    </row>
    <row r="2685" spans="1:15" x14ac:dyDescent="0.2">
      <c r="A2685" s="1" t="s">
        <v>15514</v>
      </c>
      <c r="B2685" s="1">
        <v>1027184189</v>
      </c>
      <c r="C2685" s="1" t="s">
        <v>15515</v>
      </c>
      <c r="D2685" s="1" t="s">
        <v>15516</v>
      </c>
      <c r="E2685" s="1" t="s">
        <v>15517</v>
      </c>
      <c r="F2685" s="2">
        <v>7898586560703</v>
      </c>
      <c r="G2685" s="1" t="s">
        <v>15518</v>
      </c>
      <c r="H2685" s="1" t="s">
        <v>15519</v>
      </c>
      <c r="I2685" s="1" t="str">
        <f>VLOOKUP(A2685,[1]Simples!$B$2:$E$2782,4,FALSE)</f>
        <v>3924.90.00</v>
      </c>
      <c r="J2685" s="1" t="s">
        <v>6487</v>
      </c>
      <c r="K2685" s="1">
        <v>0</v>
      </c>
      <c r="L2685" s="1">
        <v>0</v>
      </c>
      <c r="M2685" s="1">
        <v>0.36</v>
      </c>
      <c r="O2685" s="1" t="s">
        <v>15520</v>
      </c>
    </row>
    <row r="2686" spans="1:15" x14ac:dyDescent="0.2">
      <c r="A2686" s="1" t="s">
        <v>15521</v>
      </c>
      <c r="B2686" s="1">
        <v>1027184212</v>
      </c>
      <c r="C2686" s="1" t="s">
        <v>15522</v>
      </c>
      <c r="D2686" s="1" t="s">
        <v>15523</v>
      </c>
      <c r="E2686" s="1" t="s">
        <v>15517</v>
      </c>
      <c r="F2686" s="2">
        <v>7898586560697</v>
      </c>
      <c r="G2686" s="1" t="s">
        <v>15518</v>
      </c>
      <c r="H2686" s="1" t="s">
        <v>15524</v>
      </c>
      <c r="I2686" s="1" t="str">
        <f>VLOOKUP(A2686,[1]Simples!$B$2:$E$2782,4,FALSE)</f>
        <v>3924.90.00</v>
      </c>
      <c r="J2686" s="1" t="s">
        <v>6487</v>
      </c>
      <c r="K2686" s="1">
        <v>0</v>
      </c>
      <c r="L2686" s="1">
        <v>0</v>
      </c>
      <c r="M2686" s="1">
        <v>0.36</v>
      </c>
      <c r="O2686" s="1" t="s">
        <v>15525</v>
      </c>
    </row>
    <row r="2687" spans="1:15" x14ac:dyDescent="0.2">
      <c r="A2687" s="1" t="s">
        <v>15526</v>
      </c>
      <c r="B2687" s="1">
        <v>1027184408</v>
      </c>
      <c r="C2687" s="1" t="s">
        <v>15527</v>
      </c>
      <c r="D2687" s="1" t="s">
        <v>15528</v>
      </c>
      <c r="E2687" s="1" t="s">
        <v>15517</v>
      </c>
      <c r="F2687" s="2">
        <v>7898586561540</v>
      </c>
      <c r="G2687" s="1" t="s">
        <v>15518</v>
      </c>
      <c r="H2687" s="1" t="s">
        <v>15529</v>
      </c>
      <c r="I2687" s="1" t="str">
        <f>VLOOKUP(A2687,[1]Simples!$B$2:$E$2782,4,FALSE)</f>
        <v>3924.90.00</v>
      </c>
      <c r="J2687" s="1" t="s">
        <v>6487</v>
      </c>
      <c r="K2687" s="1">
        <v>0</v>
      </c>
      <c r="L2687" s="1">
        <v>0</v>
      </c>
      <c r="M2687" s="1">
        <v>0.36</v>
      </c>
      <c r="O2687" s="1" t="s">
        <v>15530</v>
      </c>
    </row>
    <row r="2688" spans="1:15" x14ac:dyDescent="0.2">
      <c r="A2688" s="1" t="s">
        <v>15531</v>
      </c>
      <c r="B2688" s="1">
        <v>1027184430</v>
      </c>
      <c r="C2688" s="1" t="s">
        <v>15532</v>
      </c>
      <c r="D2688" s="1" t="s">
        <v>15533</v>
      </c>
      <c r="E2688" s="1" t="s">
        <v>15517</v>
      </c>
      <c r="F2688" s="2">
        <v>7898586106529</v>
      </c>
      <c r="G2688" s="1" t="s">
        <v>15518</v>
      </c>
      <c r="H2688" s="1" t="s">
        <v>15534</v>
      </c>
      <c r="I2688" s="1" t="str">
        <f>VLOOKUP(A2688,[1]Simples!$B$2:$E$2782,4,FALSE)</f>
        <v>3924.90.00</v>
      </c>
      <c r="J2688" s="1" t="s">
        <v>6487</v>
      </c>
      <c r="K2688" s="1">
        <v>0</v>
      </c>
      <c r="L2688" s="1">
        <v>0</v>
      </c>
      <c r="M2688" s="1">
        <v>0.36</v>
      </c>
      <c r="O2688" s="1" t="s">
        <v>15535</v>
      </c>
    </row>
    <row r="2689" spans="1:15" x14ac:dyDescent="0.2">
      <c r="A2689" s="1" t="s">
        <v>15536</v>
      </c>
      <c r="B2689" s="1">
        <v>1027184446</v>
      </c>
      <c r="C2689" s="1" t="s">
        <v>15537</v>
      </c>
      <c r="D2689" s="1" t="s">
        <v>15538</v>
      </c>
      <c r="E2689" s="1" t="s">
        <v>15517</v>
      </c>
      <c r="F2689" s="2">
        <v>7898586106512</v>
      </c>
      <c r="G2689" s="1" t="s">
        <v>15518</v>
      </c>
      <c r="H2689" s="1" t="s">
        <v>15539</v>
      </c>
      <c r="I2689" s="1" t="str">
        <f>VLOOKUP(A2689,[1]Simples!$B$2:$E$2782,4,FALSE)</f>
        <v>3924.90.00</v>
      </c>
      <c r="J2689" s="1" t="s">
        <v>6487</v>
      </c>
      <c r="K2689" s="1">
        <v>0</v>
      </c>
      <c r="L2689" s="1">
        <v>0</v>
      </c>
      <c r="M2689" s="1">
        <v>0.36</v>
      </c>
      <c r="O2689" s="1" t="s">
        <v>15540</v>
      </c>
    </row>
    <row r="2690" spans="1:15" x14ac:dyDescent="0.2">
      <c r="A2690" s="1" t="s">
        <v>15541</v>
      </c>
      <c r="B2690" s="1">
        <v>1027184622</v>
      </c>
      <c r="C2690" s="1" t="s">
        <v>15542</v>
      </c>
      <c r="D2690" s="1" t="s">
        <v>15543</v>
      </c>
      <c r="E2690" s="1" t="s">
        <v>15517</v>
      </c>
      <c r="F2690" s="2">
        <v>7898586560710</v>
      </c>
      <c r="G2690" s="1" t="s">
        <v>15518</v>
      </c>
      <c r="H2690" s="1" t="s">
        <v>15544</v>
      </c>
      <c r="I2690" s="1" t="str">
        <f>VLOOKUP(A2690,[1]Simples!$B$2:$E$2782,4,FALSE)</f>
        <v>3924.90.00</v>
      </c>
      <c r="J2690" s="1" t="s">
        <v>6487</v>
      </c>
      <c r="K2690" s="1">
        <v>0</v>
      </c>
      <c r="L2690" s="1">
        <v>0</v>
      </c>
      <c r="M2690" s="1">
        <v>0.36</v>
      </c>
      <c r="O2690" s="1" t="s">
        <v>15545</v>
      </c>
    </row>
    <row r="2691" spans="1:15" x14ac:dyDescent="0.2">
      <c r="A2691" s="1" t="s">
        <v>15546</v>
      </c>
      <c r="B2691" s="1">
        <v>1027186131</v>
      </c>
      <c r="C2691" s="1" t="s">
        <v>15547</v>
      </c>
      <c r="D2691" s="1" t="s">
        <v>15548</v>
      </c>
      <c r="E2691" s="1" t="s">
        <v>15517</v>
      </c>
      <c r="F2691" s="2">
        <v>7898586106505</v>
      </c>
      <c r="G2691" s="1" t="s">
        <v>15518</v>
      </c>
      <c r="H2691" s="1" t="s">
        <v>15549</v>
      </c>
      <c r="I2691" s="1" t="str">
        <f>VLOOKUP(A2691,[1]Simples!$B$2:$E$2782,4,FALSE)</f>
        <v>3924.90.00</v>
      </c>
      <c r="J2691" s="1" t="s">
        <v>6487</v>
      </c>
      <c r="K2691" s="1">
        <v>0</v>
      </c>
      <c r="L2691" s="1">
        <v>0</v>
      </c>
      <c r="M2691" s="1">
        <v>0.36</v>
      </c>
      <c r="O2691" s="1" t="s">
        <v>15550</v>
      </c>
    </row>
    <row r="2692" spans="1:15" x14ac:dyDescent="0.2">
      <c r="A2692" s="1" t="s">
        <v>15551</v>
      </c>
      <c r="B2692" s="1">
        <v>1027186846</v>
      </c>
      <c r="C2692" s="1" t="s">
        <v>15552</v>
      </c>
      <c r="D2692" s="1" t="s">
        <v>15553</v>
      </c>
      <c r="E2692" s="1" t="s">
        <v>15554</v>
      </c>
      <c r="F2692" s="2">
        <v>7898586561052</v>
      </c>
      <c r="G2692" s="1" t="s">
        <v>15555</v>
      </c>
      <c r="H2692" s="1" t="s">
        <v>15556</v>
      </c>
      <c r="I2692" s="1" t="str">
        <f>VLOOKUP(A2692,[1]Simples!$B$2:$E$2782,4,FALSE)</f>
        <v>3924.90.00</v>
      </c>
      <c r="J2692" s="1" t="s">
        <v>6487</v>
      </c>
      <c r="K2692" s="1">
        <v>0</v>
      </c>
      <c r="L2692" s="1">
        <v>0</v>
      </c>
      <c r="M2692" s="1">
        <v>0.36</v>
      </c>
    </row>
    <row r="2693" spans="1:15" x14ac:dyDescent="0.2">
      <c r="A2693" s="1" t="s">
        <v>15557</v>
      </c>
      <c r="B2693" s="1">
        <v>1027186849</v>
      </c>
      <c r="C2693" s="1" t="s">
        <v>15558</v>
      </c>
      <c r="D2693" s="1" t="s">
        <v>15559</v>
      </c>
      <c r="E2693" s="1" t="s">
        <v>15554</v>
      </c>
      <c r="F2693" s="2">
        <v>7898586561083</v>
      </c>
      <c r="G2693" s="1" t="s">
        <v>15555</v>
      </c>
      <c r="H2693" s="1" t="s">
        <v>15560</v>
      </c>
      <c r="I2693" s="1" t="str">
        <f>VLOOKUP(A2693,[1]Simples!$B$2:$E$2782,4,FALSE)</f>
        <v>3924.90.00</v>
      </c>
      <c r="J2693" s="1" t="s">
        <v>6487</v>
      </c>
      <c r="K2693" s="1">
        <v>0</v>
      </c>
      <c r="L2693" s="1">
        <v>0</v>
      </c>
      <c r="M2693" s="1">
        <v>0.36</v>
      </c>
    </row>
    <row r="2694" spans="1:15" x14ac:dyDescent="0.2">
      <c r="A2694" s="1" t="s">
        <v>15561</v>
      </c>
      <c r="B2694" s="1">
        <v>1027186851</v>
      </c>
      <c r="C2694" s="1" t="s">
        <v>15562</v>
      </c>
      <c r="D2694" s="1" t="s">
        <v>15563</v>
      </c>
      <c r="E2694" s="1" t="s">
        <v>15554</v>
      </c>
      <c r="F2694" s="2">
        <v>7898586106550</v>
      </c>
      <c r="G2694" s="1" t="s">
        <v>15555</v>
      </c>
      <c r="H2694" s="1" t="s">
        <v>15564</v>
      </c>
      <c r="I2694" s="1" t="str">
        <f>VLOOKUP(A2694,[1]Simples!$B$2:$E$2782,4,FALSE)</f>
        <v>3924.90.00</v>
      </c>
      <c r="J2694" s="1" t="s">
        <v>6487</v>
      </c>
      <c r="K2694" s="1">
        <v>0</v>
      </c>
      <c r="L2694" s="1">
        <v>0</v>
      </c>
      <c r="M2694" s="1">
        <v>0.36</v>
      </c>
    </row>
    <row r="2695" spans="1:15" x14ac:dyDescent="0.2">
      <c r="A2695" s="1" t="s">
        <v>15565</v>
      </c>
      <c r="B2695" s="1">
        <v>1027186860</v>
      </c>
      <c r="C2695" s="1" t="s">
        <v>15566</v>
      </c>
      <c r="D2695" s="1" t="s">
        <v>15567</v>
      </c>
      <c r="E2695" s="1" t="s">
        <v>15554</v>
      </c>
      <c r="F2695" s="2">
        <v>7898586106543</v>
      </c>
      <c r="G2695" s="1" t="s">
        <v>15555</v>
      </c>
      <c r="H2695" s="1" t="s">
        <v>15568</v>
      </c>
      <c r="I2695" s="1" t="str">
        <f>VLOOKUP(A2695,[1]Simples!$B$2:$E$2782,4,FALSE)</f>
        <v>3924.90.00</v>
      </c>
      <c r="J2695" s="1" t="s">
        <v>6487</v>
      </c>
      <c r="K2695" s="1">
        <v>0</v>
      </c>
      <c r="L2695" s="1">
        <v>0</v>
      </c>
      <c r="M2695" s="1">
        <v>0.36</v>
      </c>
    </row>
    <row r="2696" spans="1:15" x14ac:dyDescent="0.2">
      <c r="A2696" s="1" t="s">
        <v>15569</v>
      </c>
      <c r="B2696" s="1">
        <v>1027189651</v>
      </c>
      <c r="C2696" s="1" t="s">
        <v>15570</v>
      </c>
      <c r="D2696" s="1" t="s">
        <v>15571</v>
      </c>
      <c r="E2696" s="1" t="s">
        <v>15554</v>
      </c>
      <c r="F2696" s="2">
        <v>7898586561069</v>
      </c>
      <c r="G2696" s="1" t="s">
        <v>15555</v>
      </c>
      <c r="H2696" s="1" t="s">
        <v>15572</v>
      </c>
      <c r="I2696" s="1" t="str">
        <f>VLOOKUP(A2696,[1]Simples!$B$2:$E$2782,4,FALSE)</f>
        <v>3924.90.00</v>
      </c>
      <c r="J2696" s="1" t="s">
        <v>6487</v>
      </c>
      <c r="K2696" s="1">
        <v>0</v>
      </c>
      <c r="L2696" s="1">
        <v>0</v>
      </c>
      <c r="M2696" s="1">
        <v>0.36</v>
      </c>
    </row>
    <row r="2697" spans="1:15" x14ac:dyDescent="0.2">
      <c r="A2697" s="1" t="s">
        <v>15573</v>
      </c>
      <c r="B2697" s="1">
        <v>1027224247</v>
      </c>
      <c r="C2697" s="1" t="s">
        <v>15574</v>
      </c>
      <c r="D2697" s="1" t="s">
        <v>15575</v>
      </c>
      <c r="E2697" s="1" t="s">
        <v>8292</v>
      </c>
      <c r="F2697" s="2">
        <v>7898589930480</v>
      </c>
      <c r="G2697" s="1" t="s">
        <v>15576</v>
      </c>
      <c r="H2697" s="1" t="s">
        <v>15577</v>
      </c>
      <c r="I2697" s="1" t="str">
        <f>VLOOKUP(A2697,[1]Simples!$B$2:$E$2782,4,FALSE)</f>
        <v>9619.00.00</v>
      </c>
      <c r="J2697" s="1" t="s">
        <v>14632</v>
      </c>
      <c r="K2697" s="1">
        <v>0</v>
      </c>
      <c r="L2697" s="1">
        <v>0</v>
      </c>
      <c r="M2697" s="1">
        <v>0.66</v>
      </c>
    </row>
    <row r="2698" spans="1:15" x14ac:dyDescent="0.2">
      <c r="A2698" s="1" t="s">
        <v>15578</v>
      </c>
      <c r="B2698" s="1">
        <v>1027224252</v>
      </c>
      <c r="C2698" s="1" t="s">
        <v>15579</v>
      </c>
      <c r="D2698" s="1" t="s">
        <v>15580</v>
      </c>
      <c r="E2698" s="1" t="s">
        <v>15581</v>
      </c>
      <c r="F2698" s="2">
        <v>7898589930497</v>
      </c>
      <c r="G2698" s="1" t="s">
        <v>15576</v>
      </c>
      <c r="H2698" s="1" t="s">
        <v>15582</v>
      </c>
      <c r="I2698" s="1" t="str">
        <f>VLOOKUP(A2698,[1]Simples!$B$2:$E$2782,4,FALSE)</f>
        <v>9619.00.00</v>
      </c>
      <c r="J2698" s="1" t="s">
        <v>14632</v>
      </c>
      <c r="K2698" s="1">
        <v>0</v>
      </c>
      <c r="L2698" s="1">
        <v>0</v>
      </c>
      <c r="M2698" s="1">
        <v>0.66</v>
      </c>
    </row>
    <row r="2699" spans="1:15" x14ac:dyDescent="0.2">
      <c r="A2699" s="1" t="s">
        <v>15583</v>
      </c>
      <c r="B2699" s="1">
        <v>1027224261</v>
      </c>
      <c r="C2699" s="1" t="s">
        <v>15584</v>
      </c>
      <c r="D2699" s="1" t="s">
        <v>15585</v>
      </c>
      <c r="E2699" s="1" t="s">
        <v>15586</v>
      </c>
      <c r="F2699" s="2">
        <v>7898589930466</v>
      </c>
      <c r="G2699" s="1" t="s">
        <v>15576</v>
      </c>
      <c r="H2699" s="1" t="s">
        <v>15587</v>
      </c>
      <c r="I2699" s="1" t="str">
        <f>VLOOKUP(A2699,[1]Simples!$B$2:$E$2782,4,FALSE)</f>
        <v>9619.00.00</v>
      </c>
      <c r="J2699" s="1" t="s">
        <v>14632</v>
      </c>
      <c r="K2699" s="1">
        <v>0</v>
      </c>
      <c r="L2699" s="1">
        <v>0</v>
      </c>
      <c r="M2699" s="1">
        <v>0.66</v>
      </c>
    </row>
    <row r="2700" spans="1:15" x14ac:dyDescent="0.2">
      <c r="A2700" s="1" t="s">
        <v>15588</v>
      </c>
      <c r="B2700" s="1">
        <v>1027224265</v>
      </c>
      <c r="C2700" s="1" t="s">
        <v>15589</v>
      </c>
      <c r="D2700" s="1" t="s">
        <v>15590</v>
      </c>
      <c r="E2700" s="1" t="s">
        <v>15591</v>
      </c>
      <c r="F2700" s="2">
        <v>7898589930473</v>
      </c>
      <c r="G2700" s="1" t="s">
        <v>15576</v>
      </c>
      <c r="H2700" s="1" t="s">
        <v>15592</v>
      </c>
      <c r="I2700" s="1" t="str">
        <f>VLOOKUP(A2700,[1]Simples!$B$2:$E$2782,4,FALSE)</f>
        <v>9619.00.00</v>
      </c>
      <c r="J2700" s="1" t="s">
        <v>14632</v>
      </c>
      <c r="K2700" s="1">
        <v>0</v>
      </c>
      <c r="L2700" s="1">
        <v>0</v>
      </c>
      <c r="M2700" s="1">
        <v>0.66</v>
      </c>
    </row>
    <row r="2701" spans="1:15" x14ac:dyDescent="0.2">
      <c r="A2701" s="1" t="s">
        <v>15593</v>
      </c>
      <c r="B2701" s="1">
        <v>1027231190</v>
      </c>
      <c r="C2701" s="1" t="str">
        <f>VLOOKUP(A2701,[1]Simples!B2455:C5235,2,FALSE)</f>
        <v>Micro-Lac Probiótico Inovet - Seringa 34g</v>
      </c>
      <c r="E2701" s="1">
        <v>0</v>
      </c>
      <c r="F2701" s="2">
        <v>7898936195708</v>
      </c>
      <c r="I2701" s="1" t="str">
        <f>VLOOKUP(A2701,[1]Simples!$B$2:$E$2782,4,FALSE)</f>
        <v>3002.49.91</v>
      </c>
      <c r="J2701" s="1">
        <v>0</v>
      </c>
      <c r="K2701" s="1">
        <v>0</v>
      </c>
      <c r="L2701" s="1">
        <v>0</v>
      </c>
    </row>
    <row r="2702" spans="1:15" x14ac:dyDescent="0.2">
      <c r="A2702" s="1" t="s">
        <v>15594</v>
      </c>
      <c r="B2702" s="1">
        <v>1027231312</v>
      </c>
      <c r="C2702" s="1" t="str">
        <f>VLOOKUP(A2702,[1]Simples!B2456:C5236,2,FALSE)</f>
        <v>Targimax 10 Inovet - 250ml</v>
      </c>
      <c r="E2702" s="1">
        <v>0</v>
      </c>
      <c r="F2702" s="2">
        <v>7908727900074</v>
      </c>
      <c r="I2702" s="1" t="str">
        <f>VLOOKUP(A2702,[1]Simples!$B$2:$E$2782,4,FALSE)</f>
        <v>2309.90.90</v>
      </c>
      <c r="J2702" s="1">
        <v>0</v>
      </c>
      <c r="K2702" s="1">
        <v>0</v>
      </c>
      <c r="L2702" s="1">
        <v>0</v>
      </c>
    </row>
    <row r="2703" spans="1:15" x14ac:dyDescent="0.2">
      <c r="A2703" s="1" t="s">
        <v>15595</v>
      </c>
      <c r="B2703" s="1">
        <v>1027263225</v>
      </c>
      <c r="C2703" s="1" t="str">
        <f>VLOOKUP(A2703,[1]Simples!B2457:C5237,2,FALSE)</f>
        <v>Ração Vet Life Natural Urinary Struvite para Cães Adultos - 10,1Kg</v>
      </c>
      <c r="E2703" s="1">
        <v>0</v>
      </c>
      <c r="F2703" s="2">
        <v>7898604431107</v>
      </c>
      <c r="I2703" s="1" t="str">
        <f>VLOOKUP(A2703,[1]Simples!$B$2:$E$2782,4,FALSE)</f>
        <v>2309.10.00</v>
      </c>
      <c r="J2703" s="1">
        <v>0</v>
      </c>
      <c r="K2703" s="1">
        <v>0</v>
      </c>
      <c r="L2703" s="1">
        <v>0</v>
      </c>
    </row>
    <row r="2704" spans="1:15" x14ac:dyDescent="0.2">
      <c r="A2704" s="1" t="s">
        <v>15596</v>
      </c>
      <c r="B2704" s="1">
        <v>1027263259</v>
      </c>
      <c r="C2704" s="1" t="str">
        <f>VLOOKUP(A2704,[1]Simples!B2458:C5238,2,FALSE)</f>
        <v>Ração Vet Life Urinary Ossalati para Cães Adultos - 10,1Kg</v>
      </c>
      <c r="E2704" s="1">
        <v>0</v>
      </c>
      <c r="F2704" s="2">
        <v>7898604431084</v>
      </c>
      <c r="I2704" s="1" t="str">
        <f>VLOOKUP(A2704,[1]Simples!$B$2:$E$2782,4,FALSE)</f>
        <v>2309.10.00</v>
      </c>
      <c r="J2704" s="1">
        <v>0</v>
      </c>
      <c r="K2704" s="1">
        <v>0</v>
      </c>
      <c r="L2704" s="1">
        <v>0</v>
      </c>
    </row>
    <row r="2705" spans="1:15" x14ac:dyDescent="0.2">
      <c r="A2705" s="1" t="s">
        <v>15597</v>
      </c>
      <c r="B2705" s="1">
        <v>1027186229</v>
      </c>
      <c r="C2705" s="1" t="s">
        <v>15598</v>
      </c>
      <c r="D2705" s="1" t="s">
        <v>15599</v>
      </c>
      <c r="E2705" s="1" t="s">
        <v>15554</v>
      </c>
      <c r="F2705" s="2">
        <v>7898586561045</v>
      </c>
      <c r="G2705" s="1" t="s">
        <v>15555</v>
      </c>
      <c r="H2705" s="1" t="s">
        <v>15600</v>
      </c>
      <c r="I2705" s="1" t="str">
        <f>VLOOKUP(A2705,[1]Simples!$B$2:$E$2782,4,FALSE)</f>
        <v>3924.90.00</v>
      </c>
      <c r="J2705" s="1" t="s">
        <v>6487</v>
      </c>
      <c r="K2705" s="1">
        <v>0</v>
      </c>
      <c r="L2705" s="1">
        <v>0</v>
      </c>
      <c r="M2705" s="1">
        <v>0.36</v>
      </c>
      <c r="O2705" s="1" t="s">
        <v>15601</v>
      </c>
    </row>
    <row r="2706" spans="1:15" x14ac:dyDescent="0.2">
      <c r="A2706" s="1" t="s">
        <v>15602</v>
      </c>
      <c r="B2706" s="1">
        <v>1027264021</v>
      </c>
      <c r="C2706" s="1" t="s">
        <v>15603</v>
      </c>
      <c r="D2706" s="1" t="s">
        <v>15604</v>
      </c>
      <c r="E2706" s="1" t="s">
        <v>15554</v>
      </c>
      <c r="F2706" s="2">
        <v>7898586106536</v>
      </c>
      <c r="G2706" s="1" t="s">
        <v>15555</v>
      </c>
      <c r="H2706" s="1" t="s">
        <v>15605</v>
      </c>
      <c r="I2706" s="1" t="str">
        <f>VLOOKUP(A2706,[1]Simples!$B$2:$E$2782,4,FALSE)</f>
        <v>3924.90.00</v>
      </c>
      <c r="J2706" s="1" t="s">
        <v>6487</v>
      </c>
      <c r="K2706" s="1">
        <v>0</v>
      </c>
      <c r="L2706" s="1">
        <v>0</v>
      </c>
      <c r="M2706" s="1">
        <v>0.36</v>
      </c>
    </row>
    <row r="2707" spans="1:15" x14ac:dyDescent="0.2">
      <c r="A2707" s="1" t="s">
        <v>15606</v>
      </c>
      <c r="B2707" s="1">
        <v>1027264023</v>
      </c>
      <c r="C2707" s="1" t="s">
        <v>15607</v>
      </c>
      <c r="D2707" s="1" t="s">
        <v>15608</v>
      </c>
      <c r="E2707" s="1" t="s">
        <v>15609</v>
      </c>
      <c r="F2707" s="2">
        <v>7898713081842</v>
      </c>
      <c r="G2707" s="1" t="s">
        <v>15610</v>
      </c>
      <c r="H2707" s="1" t="s">
        <v>15611</v>
      </c>
      <c r="I2707" s="1" t="str">
        <f>VLOOKUP(A2707,[1]Simples!$B$2:$E$2782,4,FALSE)</f>
        <v>3922.90.00</v>
      </c>
      <c r="J2707" s="1" t="s">
        <v>7920</v>
      </c>
      <c r="K2707" s="1">
        <v>0</v>
      </c>
      <c r="L2707" s="1">
        <v>0</v>
      </c>
      <c r="M2707" s="1">
        <v>0.16</v>
      </c>
      <c r="O2707" s="1" t="s">
        <v>15612</v>
      </c>
    </row>
    <row r="2708" spans="1:15" x14ac:dyDescent="0.2">
      <c r="A2708" s="1" t="s">
        <v>15613</v>
      </c>
      <c r="B2708" s="1">
        <v>1027264035</v>
      </c>
      <c r="C2708" s="1" t="s">
        <v>15614</v>
      </c>
      <c r="D2708" s="1" t="s">
        <v>15615</v>
      </c>
      <c r="E2708" s="1" t="s">
        <v>15609</v>
      </c>
      <c r="F2708" s="2">
        <v>7898639836465</v>
      </c>
      <c r="G2708" s="1" t="s">
        <v>15610</v>
      </c>
      <c r="H2708" s="1" t="s">
        <v>15616</v>
      </c>
      <c r="I2708" s="1" t="str">
        <f>VLOOKUP(A2708,[1]Simples!$B$2:$E$2782,4,FALSE)</f>
        <v>3924.90.00</v>
      </c>
      <c r="J2708" s="1" t="s">
        <v>7920</v>
      </c>
      <c r="K2708" s="1">
        <v>0</v>
      </c>
      <c r="L2708" s="1">
        <v>0</v>
      </c>
      <c r="M2708" s="1">
        <v>0.16</v>
      </c>
      <c r="O2708" s="1" t="s">
        <v>15617</v>
      </c>
    </row>
    <row r="2709" spans="1:15" x14ac:dyDescent="0.2">
      <c r="A2709" s="1" t="s">
        <v>15618</v>
      </c>
      <c r="B2709" s="1">
        <v>1027264054</v>
      </c>
      <c r="C2709" s="1" t="s">
        <v>15619</v>
      </c>
      <c r="D2709" s="1" t="s">
        <v>15620</v>
      </c>
      <c r="E2709" s="1" t="s">
        <v>15609</v>
      </c>
      <c r="F2709" s="2">
        <v>7898639836496</v>
      </c>
      <c r="G2709" s="1" t="s">
        <v>15610</v>
      </c>
      <c r="H2709" s="1" t="s">
        <v>15621</v>
      </c>
      <c r="I2709" s="1" t="str">
        <f>VLOOKUP(A2709,[1]Simples!$B$2:$E$2782,4,FALSE)</f>
        <v>3924.90.00</v>
      </c>
      <c r="J2709" s="1" t="s">
        <v>7920</v>
      </c>
      <c r="K2709" s="1">
        <v>0</v>
      </c>
      <c r="L2709" s="1">
        <v>0</v>
      </c>
      <c r="M2709" s="1">
        <v>0.16</v>
      </c>
      <c r="O2709" s="1" t="s">
        <v>15622</v>
      </c>
    </row>
    <row r="2710" spans="1:15" x14ac:dyDescent="0.2">
      <c r="A2710" s="1" t="s">
        <v>15623</v>
      </c>
      <c r="B2710" s="1">
        <v>1027264061</v>
      </c>
      <c r="C2710" s="1" t="s">
        <v>15624</v>
      </c>
      <c r="D2710" s="1" t="s">
        <v>15625</v>
      </c>
      <c r="E2710" s="1" t="s">
        <v>15609</v>
      </c>
      <c r="F2710" s="2">
        <v>7898639836953</v>
      </c>
      <c r="G2710" s="1" t="s">
        <v>15610</v>
      </c>
      <c r="H2710" s="1" t="s">
        <v>15626</v>
      </c>
      <c r="I2710" s="1" t="str">
        <f>VLOOKUP(A2710,[1]Simples!$B$2:$E$2782,4,FALSE)</f>
        <v>3924.90.00</v>
      </c>
      <c r="J2710" s="1" t="s">
        <v>7920</v>
      </c>
      <c r="K2710" s="1">
        <v>0</v>
      </c>
      <c r="L2710" s="1">
        <v>0</v>
      </c>
      <c r="M2710" s="1">
        <v>0.16</v>
      </c>
      <c r="O2710" s="1" t="s">
        <v>15627</v>
      </c>
    </row>
    <row r="2711" spans="1:15" x14ac:dyDescent="0.2">
      <c r="A2711" s="1" t="s">
        <v>15628</v>
      </c>
      <c r="B2711" s="1">
        <v>1027264072</v>
      </c>
      <c r="C2711" s="1" t="s">
        <v>15629</v>
      </c>
      <c r="D2711" s="1" t="s">
        <v>15630</v>
      </c>
      <c r="E2711" s="1" t="s">
        <v>15609</v>
      </c>
      <c r="F2711" s="2">
        <v>7898639836489</v>
      </c>
      <c r="G2711" s="1" t="s">
        <v>15610</v>
      </c>
      <c r="H2711" s="1" t="s">
        <v>15631</v>
      </c>
      <c r="I2711" s="1" t="str">
        <f>VLOOKUP(A2711,[1]Simples!$B$2:$E$2782,4,FALSE)</f>
        <v>3924.90.00</v>
      </c>
      <c r="J2711" s="1" t="s">
        <v>7920</v>
      </c>
      <c r="K2711" s="1">
        <v>0</v>
      </c>
      <c r="L2711" s="1">
        <v>0</v>
      </c>
      <c r="M2711" s="1">
        <v>0.16</v>
      </c>
      <c r="O2711" s="1" t="s">
        <v>15632</v>
      </c>
    </row>
    <row r="2712" spans="1:15" x14ac:dyDescent="0.2">
      <c r="A2712" s="1" t="s">
        <v>15633</v>
      </c>
      <c r="B2712" s="1">
        <v>1027371623</v>
      </c>
      <c r="C2712" s="1" t="s">
        <v>15634</v>
      </c>
      <c r="D2712" s="1" t="s">
        <v>15635</v>
      </c>
      <c r="E2712" s="1" t="s">
        <v>6297</v>
      </c>
      <c r="F2712" s="2">
        <v>7908414440968</v>
      </c>
      <c r="G2712" s="1" t="s">
        <v>15636</v>
      </c>
      <c r="H2712" s="1" t="s">
        <v>15637</v>
      </c>
      <c r="I2712" s="1" t="str">
        <f>VLOOKUP(A2712,[1]Simples!$B$2:$E$2782,4,FALSE)</f>
        <v>4818.90.90</v>
      </c>
      <c r="J2712" s="1" t="s">
        <v>12986</v>
      </c>
      <c r="K2712" s="1">
        <v>0</v>
      </c>
      <c r="L2712" s="1">
        <v>0</v>
      </c>
      <c r="M2712" s="1">
        <v>2</v>
      </c>
    </row>
    <row r="2713" spans="1:15" x14ac:dyDescent="0.2">
      <c r="A2713" s="1" t="s">
        <v>15638</v>
      </c>
      <c r="B2713" s="1">
        <v>1027264076</v>
      </c>
      <c r="C2713" s="1" t="s">
        <v>15639</v>
      </c>
      <c r="D2713" s="1" t="s">
        <v>15640</v>
      </c>
      <c r="E2713" s="1" t="s">
        <v>15609</v>
      </c>
      <c r="F2713" s="2">
        <v>7898639836472</v>
      </c>
      <c r="G2713" s="1" t="s">
        <v>15610</v>
      </c>
      <c r="H2713" s="1" t="s">
        <v>15641</v>
      </c>
      <c r="I2713" s="1" t="str">
        <f>VLOOKUP(A2713,[1]Simples!$B$2:$E$2782,4,FALSE)</f>
        <v>3924.90.00</v>
      </c>
      <c r="J2713" s="1" t="s">
        <v>7920</v>
      </c>
      <c r="K2713" s="1">
        <v>0</v>
      </c>
      <c r="L2713" s="1">
        <v>0</v>
      </c>
      <c r="M2713" s="1">
        <v>0.16</v>
      </c>
      <c r="O2713" s="1" t="s">
        <v>15642</v>
      </c>
    </row>
    <row r="2714" spans="1:15" x14ac:dyDescent="0.2">
      <c r="A2714" s="1" t="s">
        <v>15643</v>
      </c>
      <c r="B2714" s="1">
        <v>1027290816</v>
      </c>
      <c r="C2714" s="1" t="str">
        <f>VLOOKUP(A2714,[1]Simples!B2468:C5248,2,FALSE)</f>
        <v>Advocate Elanco 0,4 mL para Cães de até 4 Kg - 1 Bisnaga - Val: 30/06/2024</v>
      </c>
      <c r="D2714" s="1" t="s">
        <v>15644</v>
      </c>
      <c r="E2714" s="1">
        <v>0</v>
      </c>
      <c r="F2714" s="2">
        <v>7890376742740</v>
      </c>
      <c r="I2714" s="1" t="str">
        <f>VLOOKUP(A2714,[1]Simples!$B$2:$E$2782,4,FALSE)</f>
        <v>3004.90.55</v>
      </c>
      <c r="J2714" s="1" t="s">
        <v>1356</v>
      </c>
      <c r="K2714" s="1">
        <v>0</v>
      </c>
      <c r="L2714" s="1">
        <v>0</v>
      </c>
    </row>
    <row r="2715" spans="1:15" x14ac:dyDescent="0.2">
      <c r="A2715" s="1" t="s">
        <v>15645</v>
      </c>
      <c r="B2715" s="1">
        <v>1027308999</v>
      </c>
      <c r="C2715" s="1" t="str">
        <f>VLOOKUP(A2715,[1]Simples!B2469:C5249,2,FALSE)</f>
        <v>Advocate Elanco 4,0 mL para Cães de 25 Kg até 40 Kg - 3 Bisnagas VAL: 30/JUN/2024</v>
      </c>
      <c r="D2715" s="1" t="s">
        <v>15646</v>
      </c>
      <c r="E2715" s="1">
        <v>0</v>
      </c>
      <c r="F2715" s="2">
        <v>7890376742733</v>
      </c>
      <c r="I2715" s="1" t="str">
        <f>VLOOKUP(A2715,[1]Simples!$B$2:$E$2782,4,FALSE)</f>
        <v>3004.90.55</v>
      </c>
      <c r="J2715" s="1" t="s">
        <v>1356</v>
      </c>
      <c r="K2715" s="1">
        <v>0</v>
      </c>
      <c r="L2715" s="1">
        <v>0</v>
      </c>
    </row>
    <row r="2716" spans="1:15" x14ac:dyDescent="0.2">
      <c r="A2716" s="1" t="s">
        <v>15647</v>
      </c>
      <c r="B2716" s="1">
        <v>1027309370</v>
      </c>
      <c r="C2716" s="1" t="str">
        <f>VLOOKUP(A2716,[1]Simples!B2470:C5250,2,FALSE)</f>
        <v>Advantage MAX3 0,4 mL Elanco para Cães Até 4 Kg - 1 Bisnaga Val: 30/jun/2024</v>
      </c>
      <c r="D2716" s="1" t="s">
        <v>15648</v>
      </c>
      <c r="E2716" s="1">
        <v>0</v>
      </c>
      <c r="F2716" s="2">
        <v>7890376742726</v>
      </c>
      <c r="I2716" s="1" t="str">
        <f>VLOOKUP(A2716,[1]Simples!$B$2:$E$2782,4,FALSE)</f>
        <v>3004.90.21</v>
      </c>
      <c r="J2716" s="1" t="s">
        <v>1356</v>
      </c>
      <c r="K2716" s="1">
        <v>0</v>
      </c>
      <c r="L2716" s="1">
        <v>0</v>
      </c>
    </row>
    <row r="2717" spans="1:15" x14ac:dyDescent="0.2">
      <c r="A2717" s="1" t="s">
        <v>15649</v>
      </c>
      <c r="B2717" s="1">
        <v>1027310491</v>
      </c>
      <c r="C2717" s="1" t="str">
        <f>VLOOKUP(A2717,[1]Simples!B2471:C5251,2,FALSE)</f>
        <v>Advocate Elanco 1,0 mL para Cães de 4 Kg até 10 Kg - 3 Bisnagas Val: 30/Jun/2024</v>
      </c>
      <c r="D2717" s="1" t="s">
        <v>15650</v>
      </c>
      <c r="E2717" s="1">
        <v>0</v>
      </c>
      <c r="F2717" s="2">
        <v>7890376742719</v>
      </c>
      <c r="I2717" s="1" t="str">
        <f>VLOOKUP(A2717,[1]Simples!$B$2:$E$2782,4,FALSE)</f>
        <v>3004.90.55</v>
      </c>
      <c r="J2717" s="1" t="s">
        <v>1356</v>
      </c>
      <c r="K2717" s="1">
        <v>0</v>
      </c>
      <c r="L2717" s="1">
        <v>0</v>
      </c>
    </row>
    <row r="2718" spans="1:15" x14ac:dyDescent="0.2">
      <c r="A2718" s="1" t="s">
        <v>15651</v>
      </c>
      <c r="B2718" s="1">
        <v>1027311172</v>
      </c>
      <c r="C2718" s="1" t="str">
        <f>VLOOKUP(A2718,[1]Simples!B2472:C5252,2,FALSE)</f>
        <v>Advantage MAX3 1 mL Elanco para Cães de 4 a 10 Kg - 1 Bisnaga Val: 30/Jun/2024</v>
      </c>
      <c r="D2718" s="1" t="s">
        <v>15652</v>
      </c>
      <c r="E2718" s="1">
        <v>0</v>
      </c>
      <c r="F2718" s="2">
        <v>7890376742702</v>
      </c>
      <c r="I2718" s="1" t="str">
        <f>VLOOKUP(A2718,[1]Simples!$B$2:$E$2782,4,FALSE)</f>
        <v>3004.90.21</v>
      </c>
      <c r="J2718" s="1" t="s">
        <v>1356</v>
      </c>
      <c r="K2718" s="1">
        <v>0</v>
      </c>
      <c r="L2718" s="1">
        <v>0</v>
      </c>
    </row>
    <row r="2719" spans="1:15" x14ac:dyDescent="0.2">
      <c r="A2719" s="1" t="s">
        <v>15653</v>
      </c>
      <c r="B2719" s="1">
        <v>1027400177</v>
      </c>
      <c r="C2719" s="1" t="str">
        <f>VLOOKUP(A2719,[1]Simples!B2473:C5253,2,FALSE)</f>
        <v>CIBAU PUPPY MEDIUM 15KG</v>
      </c>
      <c r="E2719" s="1">
        <v>0</v>
      </c>
      <c r="F2719" s="2">
        <v>7898938047135</v>
      </c>
      <c r="I2719" s="1" t="str">
        <f>VLOOKUP(A2719,[1]Simples!$B$2:$E$2782,4,FALSE)</f>
        <v>2309.10.00</v>
      </c>
      <c r="J2719" s="1">
        <v>0</v>
      </c>
      <c r="K2719" s="1">
        <v>0</v>
      </c>
      <c r="L2719" s="1">
        <v>0</v>
      </c>
    </row>
    <row r="2720" spans="1:15" x14ac:dyDescent="0.2">
      <c r="A2720" s="1" t="s">
        <v>15654</v>
      </c>
      <c r="B2720" s="1">
        <v>1027400179</v>
      </c>
      <c r="C2720" s="1" t="str">
        <f>VLOOKUP(A2720,[1]Simples!B2474:C5254,2,FALSE)</f>
        <v>ND PRIME FEL FRANGO ADT CASTRADO 1,5KG</v>
      </c>
      <c r="E2720" s="1">
        <v>0</v>
      </c>
      <c r="F2720" s="2">
        <v>7898604433262</v>
      </c>
      <c r="I2720" s="1" t="str">
        <f>VLOOKUP(A2720,[1]Simples!$B$2:$E$2782,4,FALSE)</f>
        <v>2309.10.00</v>
      </c>
      <c r="J2720" s="1">
        <v>0</v>
      </c>
      <c r="K2720" s="1">
        <v>0</v>
      </c>
      <c r="L2720" s="1">
        <v>0</v>
      </c>
    </row>
    <row r="2721" spans="1:15" x14ac:dyDescent="0.2">
      <c r="A2721" s="1" t="s">
        <v>15655</v>
      </c>
      <c r="B2721" s="1">
        <v>1027400181</v>
      </c>
      <c r="C2721" s="1" t="str">
        <f>VLOOKUP(A2721,[1]Simples!B2475:C5255,2,FALSE)</f>
        <v>CIBAU ADT MINI 15KG</v>
      </c>
      <c r="E2721" s="1">
        <v>0</v>
      </c>
      <c r="F2721" s="2">
        <v>7898604431411</v>
      </c>
      <c r="I2721" s="1" t="str">
        <f>VLOOKUP(A2721,[1]Simples!$B$2:$E$2782,4,FALSE)</f>
        <v>2309.10.00</v>
      </c>
      <c r="J2721" s="1">
        <v>0</v>
      </c>
      <c r="K2721" s="1">
        <v>0</v>
      </c>
      <c r="L2721" s="1">
        <v>0</v>
      </c>
    </row>
    <row r="2722" spans="1:15" x14ac:dyDescent="0.2">
      <c r="A2722" s="1" t="s">
        <v>15656</v>
      </c>
      <c r="B2722" s="1">
        <v>1027400183</v>
      </c>
      <c r="C2722" s="1" t="str">
        <f>VLOOKUP(A2722,[1]Simples!B2476:C5256,2,FALSE)</f>
        <v>ND ANCES CAN CORD ADT MINI 10,1KG</v>
      </c>
      <c r="E2722" s="1">
        <v>0</v>
      </c>
      <c r="F2722" s="2">
        <v>7898604432661</v>
      </c>
      <c r="I2722" s="1" t="str">
        <f>VLOOKUP(A2722,[1]Simples!$B$2:$E$2782,4,FALSE)</f>
        <v>2309.10.00</v>
      </c>
      <c r="J2722" s="1">
        <v>0</v>
      </c>
      <c r="K2722" s="1">
        <v>0</v>
      </c>
      <c r="L2722" s="1">
        <v>0</v>
      </c>
    </row>
    <row r="2723" spans="1:15" x14ac:dyDescent="0.2">
      <c r="A2723" s="1" t="s">
        <v>15657</v>
      </c>
      <c r="B2723" s="1">
        <v>1027400185</v>
      </c>
      <c r="C2723" s="1" t="str">
        <f>VLOOKUP(A2723,[1]Simples!B2477:C5257,2,FALSE)</f>
        <v>ND ANCES SELECT CAN ADT MEDIUM 15KG</v>
      </c>
      <c r="E2723" s="1">
        <v>0</v>
      </c>
      <c r="F2723" s="2">
        <v>7898604434498</v>
      </c>
      <c r="I2723" s="1" t="str">
        <f>VLOOKUP(A2723,[1]Simples!$B$2:$E$2782,4,FALSE)</f>
        <v>2309.10.00</v>
      </c>
      <c r="J2723" s="1">
        <v>0</v>
      </c>
      <c r="K2723" s="1">
        <v>0</v>
      </c>
      <c r="L2723" s="1">
        <v>0</v>
      </c>
    </row>
    <row r="2724" spans="1:15" x14ac:dyDescent="0.2">
      <c r="A2724" s="1" t="s">
        <v>15658</v>
      </c>
      <c r="B2724" s="1">
        <v>1027415068</v>
      </c>
      <c r="C2724" s="1" t="str">
        <f>VLOOKUP(A2724,[1]Simples!B2479:C5259,2,FALSE)</f>
        <v>Allerdog Hipoalergênico Shampoo Cepav - 230ml</v>
      </c>
      <c r="D2724" s="1" t="s">
        <v>15659</v>
      </c>
      <c r="E2724" s="1">
        <v>0</v>
      </c>
      <c r="F2724" s="2">
        <v>7898146300039</v>
      </c>
      <c r="I2724" s="1" t="str">
        <f>VLOOKUP(A2724,[1]Simples!$B$2:$E$2782,4,FALSE)</f>
        <v>3004.90.99</v>
      </c>
      <c r="J2724" s="1" t="s">
        <v>379</v>
      </c>
      <c r="K2724" s="1">
        <v>0</v>
      </c>
      <c r="L2724" s="1">
        <v>0</v>
      </c>
    </row>
    <row r="2725" spans="1:15" x14ac:dyDescent="0.2">
      <c r="A2725" s="1" t="s">
        <v>15660</v>
      </c>
      <c r="B2725" s="1">
        <v>1027416698</v>
      </c>
      <c r="C2725" s="1" t="s">
        <v>15661</v>
      </c>
      <c r="D2725" s="1" t="s">
        <v>15662</v>
      </c>
      <c r="E2725" s="1" t="s">
        <v>15663</v>
      </c>
      <c r="F2725" s="2">
        <v>7897515658702</v>
      </c>
      <c r="G2725" s="1" t="s">
        <v>15664</v>
      </c>
      <c r="H2725" s="1" t="s">
        <v>15665</v>
      </c>
      <c r="I2725" s="1" t="str">
        <f>VLOOKUP(A2725,[1]Simples!$B$2:$E$2782,4,FALSE)</f>
        <v>3004.32.10</v>
      </c>
      <c r="J2725" s="1" t="s">
        <v>7325</v>
      </c>
      <c r="K2725" s="1">
        <v>0</v>
      </c>
      <c r="L2725" s="1">
        <v>0</v>
      </c>
      <c r="M2725" s="1">
        <v>0.2</v>
      </c>
      <c r="O2725" s="1" t="s">
        <v>15666</v>
      </c>
    </row>
    <row r="2726" spans="1:15" x14ac:dyDescent="0.2">
      <c r="A2726" s="1" t="s">
        <v>15667</v>
      </c>
      <c r="B2726" s="1">
        <v>1027416704</v>
      </c>
      <c r="C2726" s="1" t="str">
        <f>VLOOKUP(A2726,[1]Simples!B2481:C5261,2,FALSE)</f>
        <v>Effipro Virbac 2,68ml para Cães de 20 até 40Kg - 1 Pipeta</v>
      </c>
      <c r="D2726" s="1" t="s">
        <v>15668</v>
      </c>
      <c r="E2726" s="1">
        <v>0</v>
      </c>
      <c r="F2726" s="2">
        <v>7897515655732</v>
      </c>
      <c r="I2726" s="1" t="str">
        <f>VLOOKUP(A2726,[1]Simples!$B$2:$E$2782,4,FALSE)</f>
        <v>3808.91.99</v>
      </c>
      <c r="J2726" s="1" t="s">
        <v>7325</v>
      </c>
      <c r="K2726" s="1">
        <v>0</v>
      </c>
      <c r="L2726" s="1">
        <v>0</v>
      </c>
    </row>
    <row r="2727" spans="1:15" x14ac:dyDescent="0.2">
      <c r="A2727" s="1" t="s">
        <v>15669</v>
      </c>
      <c r="B2727" s="1">
        <v>1027417670</v>
      </c>
      <c r="C2727" s="1" t="str">
        <f>VLOOKUP(A2727,[1]Simples!B2482:C5262,2,FALSE)</f>
        <v>Rilexine 75 Palatavel com 140 Comprimidos Nro PedCli: 152007</v>
      </c>
      <c r="E2727" s="1">
        <v>0</v>
      </c>
      <c r="F2727" s="2">
        <v>7897515655114</v>
      </c>
      <c r="I2727" s="1" t="str">
        <f>VLOOKUP(A2727,[1]Simples!$B$2:$E$2782,4,FALSE)</f>
        <v>3004.20.52</v>
      </c>
      <c r="J2727" s="1">
        <v>0</v>
      </c>
      <c r="K2727" s="1">
        <v>0</v>
      </c>
      <c r="L2727" s="1">
        <v>0</v>
      </c>
    </row>
    <row r="2728" spans="1:15" x14ac:dyDescent="0.2">
      <c r="A2728" s="1" t="s">
        <v>15670</v>
      </c>
      <c r="B2728" s="1">
        <v>1027455917</v>
      </c>
      <c r="C2728" s="1" t="str">
        <f>VLOOKUP(A2728,[1]Simples!B2483:C5263,2,FALSE)</f>
        <v>Advantage MAX3 4 mL Elanco para Cães Acima de 25 Kg - 3 Bisnagas Val: 30/jun/2024</v>
      </c>
      <c r="D2728" s="1" t="s">
        <v>15671</v>
      </c>
      <c r="E2728" s="1">
        <v>0</v>
      </c>
      <c r="F2728" s="2">
        <v>7891106911276</v>
      </c>
      <c r="I2728" s="1" t="str">
        <f>VLOOKUP(A2728,[1]Simples!$B$2:$E$2782,4,FALSE)</f>
        <v>3004.90.21</v>
      </c>
      <c r="J2728" s="1" t="s">
        <v>1356</v>
      </c>
      <c r="K2728" s="1">
        <v>0</v>
      </c>
      <c r="L2728" s="1">
        <v>0</v>
      </c>
    </row>
    <row r="2729" spans="1:15" x14ac:dyDescent="0.2">
      <c r="A2729" s="1" t="s">
        <v>15672</v>
      </c>
      <c r="B2729" s="1">
        <v>1027461528</v>
      </c>
      <c r="C2729" s="1" t="str">
        <f>VLOOKUP(A2729,[1]Simples!B2484:C5264,2,FALSE)</f>
        <v>Homeopatia Cino Control Homeo Pet Real H - 30ml</v>
      </c>
      <c r="D2729" s="1" t="s">
        <v>15673</v>
      </c>
      <c r="E2729" s="1">
        <v>0</v>
      </c>
      <c r="F2729" s="2">
        <v>7898664000497</v>
      </c>
      <c r="I2729" s="1" t="str">
        <f>VLOOKUP(A2729,[1]Simples!$B$2:$E$2782,4,FALSE)</f>
        <v>3004.49.90</v>
      </c>
      <c r="J2729" s="1" t="s">
        <v>6207</v>
      </c>
      <c r="K2729" s="1">
        <v>0</v>
      </c>
      <c r="L2729" s="1">
        <v>0</v>
      </c>
    </row>
    <row r="2730" spans="1:15" x14ac:dyDescent="0.2">
      <c r="A2730" s="1" t="s">
        <v>15674</v>
      </c>
      <c r="B2730" s="1">
        <v>1027473088</v>
      </c>
      <c r="C2730" s="1" t="str">
        <f>VLOOKUP(A2730,[1]Simples!B2485:C5265,2,FALSE)</f>
        <v>Advantage MAX3 2,5 mL Elanco para Cães de 10 a 25 Kg - 3 Bisnagas Val: 30/06/2024</v>
      </c>
      <c r="D2730" s="1" t="s">
        <v>15675</v>
      </c>
      <c r="E2730" s="1">
        <v>0</v>
      </c>
      <c r="F2730" s="2">
        <v>7890376741613</v>
      </c>
      <c r="I2730" s="1" t="str">
        <f>VLOOKUP(A2730,[1]Simples!$B$2:$E$2782,4,FALSE)</f>
        <v>3004.90.21</v>
      </c>
      <c r="J2730" s="1" t="s">
        <v>1356</v>
      </c>
      <c r="K2730" s="1">
        <v>0</v>
      </c>
      <c r="L2730" s="1">
        <v>0</v>
      </c>
    </row>
    <row r="2731" spans="1:15" x14ac:dyDescent="0.2">
      <c r="A2731" s="1" t="s">
        <v>15676</v>
      </c>
      <c r="B2731" s="1">
        <v>1027473645</v>
      </c>
      <c r="C2731" s="1" t="str">
        <f>VLOOKUP(A2731,[1]Simples!B2486:C5266,2,FALSE)</f>
        <v>Ômega Top 3 Epa+Dha 1000 Suplemento - 40 Cápsulas Val:30/jun/2024</v>
      </c>
      <c r="D2731" s="1" t="s">
        <v>15677</v>
      </c>
      <c r="E2731" s="1">
        <v>0</v>
      </c>
      <c r="F2731" s="2">
        <v>7890376741606</v>
      </c>
      <c r="I2731" s="1" t="str">
        <f>VLOOKUP(A2731,[1]Simples!$B$2:$E$2782,4,FALSE)</f>
        <v>2309.90.10</v>
      </c>
      <c r="J2731" s="1" t="s">
        <v>58</v>
      </c>
      <c r="K2731" s="1">
        <v>0</v>
      </c>
      <c r="L2731" s="1">
        <v>0</v>
      </c>
    </row>
    <row r="2732" spans="1:15" x14ac:dyDescent="0.2">
      <c r="A2732" s="1" t="s">
        <v>15678</v>
      </c>
      <c r="B2732" s="1">
        <v>1027474222</v>
      </c>
      <c r="C2732" s="1" t="str">
        <f>VLOOKUP(A2732,[1]Simples!B2487:C5267,2,FALSE)</f>
        <v>Sebotrat S Dr Clean Virbac Shampoo para Cães e Gatos - 200 mL Val: 30/06/2024</v>
      </c>
      <c r="D2732" s="1" t="s">
        <v>15679</v>
      </c>
      <c r="E2732" s="1">
        <v>0</v>
      </c>
      <c r="F2732" s="2">
        <v>7890376741583</v>
      </c>
      <c r="I2732" s="1" t="str">
        <f>VLOOKUP(A2732,[1]Simples!$B$2:$E$2782,4,FALSE)</f>
        <v>3004.90.29</v>
      </c>
      <c r="J2732" s="1" t="s">
        <v>58</v>
      </c>
      <c r="K2732" s="1">
        <v>0</v>
      </c>
      <c r="L2732" s="1">
        <v>0</v>
      </c>
    </row>
    <row r="2733" spans="1:15" x14ac:dyDescent="0.2">
      <c r="A2733" s="1" t="s">
        <v>15680</v>
      </c>
      <c r="B2733" s="1">
        <v>1027564716</v>
      </c>
      <c r="C2733" s="1" t="str">
        <f>VLOOKUP(A2733,[1]Simples!B2488:C5268,2,FALSE)</f>
        <v>SensPERT Leishmania Dechra Test Kit - 1 Teste</v>
      </c>
      <c r="D2733" s="1" t="s">
        <v>15681</v>
      </c>
      <c r="E2733" s="1">
        <v>0</v>
      </c>
      <c r="F2733" s="2">
        <v>7898344752074</v>
      </c>
      <c r="I2733" s="1" t="str">
        <f>VLOOKUP(A2733,[1]Simples!$B$2:$E$2782,4,FALSE)</f>
        <v>3822.19.30</v>
      </c>
      <c r="J2733" s="1" t="s">
        <v>12608</v>
      </c>
      <c r="K2733" s="1">
        <v>0</v>
      </c>
      <c r="L2733" s="1">
        <v>0</v>
      </c>
    </row>
    <row r="2734" spans="1:15" x14ac:dyDescent="0.2">
      <c r="A2734" s="1" t="s">
        <v>15682</v>
      </c>
      <c r="B2734" s="1">
        <v>1027607192</v>
      </c>
      <c r="C2734" s="1" t="str">
        <f>VLOOKUP(A2734,[1]Simples!B2489:C5269,2,FALSE)</f>
        <v>DEOCOLONIA BEBE IBASA 4GROOMER - 500ML</v>
      </c>
      <c r="E2734" s="1">
        <v>0</v>
      </c>
      <c r="F2734" s="2">
        <v>7898031813583</v>
      </c>
      <c r="I2734" s="1" t="str">
        <f>VLOOKUP(A2734,[1]Simples!$B$2:$E$2782,4,FALSE)</f>
        <v>3303.00.20</v>
      </c>
      <c r="J2734" s="1">
        <v>0</v>
      </c>
      <c r="K2734" s="1">
        <v>0</v>
      </c>
      <c r="L2734" s="1">
        <v>0</v>
      </c>
    </row>
    <row r="2735" spans="1:15" x14ac:dyDescent="0.2">
      <c r="A2735" s="1" t="s">
        <v>15683</v>
      </c>
      <c r="B2735" s="1">
        <v>1027607194</v>
      </c>
      <c r="C2735" s="1" t="str">
        <f>VLOOKUP(A2735,[1]Simples!B2490:C5270,2,FALSE)</f>
        <v>DEOCOLONIA AFFECTION IBASA 4GROOMER - 500ML</v>
      </c>
      <c r="E2735" s="1">
        <v>0</v>
      </c>
      <c r="F2735" s="2">
        <v>7898031813590</v>
      </c>
      <c r="I2735" s="1" t="str">
        <f>VLOOKUP(A2735,[1]Simples!$B$2:$E$2782,4,FALSE)</f>
        <v>3303.00.20</v>
      </c>
      <c r="J2735" s="1">
        <v>0</v>
      </c>
      <c r="K2735" s="1">
        <v>0</v>
      </c>
      <c r="L2735" s="1">
        <v>0</v>
      </c>
    </row>
    <row r="2736" spans="1:15" x14ac:dyDescent="0.2">
      <c r="A2736" s="1" t="s">
        <v>15684</v>
      </c>
      <c r="B2736" s="1">
        <v>1027607198</v>
      </c>
      <c r="C2736" s="1" t="str">
        <f>VLOOKUP(A2736,[1]Simples!B2491:C5271,2,FALSE)</f>
        <v>DEOCOLONIA FORCE IBASA 4GROOMER - 500ML</v>
      </c>
      <c r="E2736" s="1">
        <v>0</v>
      </c>
      <c r="F2736" s="2">
        <v>7898031813613</v>
      </c>
      <c r="I2736" s="1" t="str">
        <f>VLOOKUP(A2736,[1]Simples!$B$2:$E$2782,4,FALSE)</f>
        <v>3303.00.20</v>
      </c>
      <c r="J2736" s="1">
        <v>0</v>
      </c>
      <c r="K2736" s="1">
        <v>0</v>
      </c>
      <c r="L2736" s="1">
        <v>0</v>
      </c>
    </row>
    <row r="2737" spans="1:15" x14ac:dyDescent="0.2">
      <c r="A2737" s="1" t="s">
        <v>15685</v>
      </c>
      <c r="B2737" s="1">
        <v>1027607202</v>
      </c>
      <c r="C2737" s="1" t="str">
        <f>VLOOKUP(A2737,[1]Simples!B2492:C5272,2,FALSE)</f>
        <v>SHAMPOO NEUTRO EQUILIBRIUM IBASA 4GROOMER - 5 Litros</v>
      </c>
      <c r="E2737" s="1">
        <v>0</v>
      </c>
      <c r="F2737" s="2">
        <v>7898031813811</v>
      </c>
      <c r="I2737" s="1" t="str">
        <f>VLOOKUP(A2737,[1]Simples!$B$2:$E$2782,4,FALSE)</f>
        <v>3305.10.00</v>
      </c>
      <c r="J2737" s="1">
        <v>0</v>
      </c>
      <c r="K2737" s="1">
        <v>0</v>
      </c>
      <c r="L2737" s="1">
        <v>0</v>
      </c>
    </row>
    <row r="2738" spans="1:15" x14ac:dyDescent="0.2">
      <c r="A2738" s="1" t="s">
        <v>15686</v>
      </c>
      <c r="B2738" s="1">
        <v>1027607222</v>
      </c>
      <c r="C2738" s="1" t="str">
        <f>VLOOKUP(A2738,[1]Simples!B2493:C5273,2,FALSE)</f>
        <v>SHAMPOO PARA FILHOTES IBASA PELO AMOR - 500ML</v>
      </c>
      <c r="E2738" s="1">
        <v>0</v>
      </c>
      <c r="F2738" s="2">
        <v>7898031814405</v>
      </c>
      <c r="I2738" s="1" t="str">
        <f>VLOOKUP(A2738,[1]Simples!$B$2:$E$2782,4,FALSE)</f>
        <v>3305.10.00</v>
      </c>
      <c r="J2738" s="1">
        <v>0</v>
      </c>
      <c r="K2738" s="1">
        <v>0</v>
      </c>
      <c r="L2738" s="1">
        <v>0</v>
      </c>
    </row>
    <row r="2739" spans="1:15" x14ac:dyDescent="0.2">
      <c r="A2739" s="1" t="s">
        <v>15687</v>
      </c>
      <c r="B2739" s="1">
        <v>1027607224</v>
      </c>
      <c r="C2739" s="1" t="str">
        <f>VLOOKUP(A2739,[1]Simples!B2494:C5274,2,FALSE)</f>
        <v>SHAMPOO PELE ESCURA IBASA 4GROOMER - 5 Litros</v>
      </c>
      <c r="E2739" s="1">
        <v>0</v>
      </c>
      <c r="F2739" s="2">
        <v>7898031811398</v>
      </c>
      <c r="I2739" s="1" t="str">
        <f>VLOOKUP(A2739,[1]Simples!$B$2:$E$2782,4,FALSE)</f>
        <v>3305.10.00</v>
      </c>
      <c r="J2739" s="1">
        <v>0</v>
      </c>
      <c r="K2739" s="1">
        <v>0</v>
      </c>
      <c r="L2739" s="1">
        <v>0</v>
      </c>
    </row>
    <row r="2740" spans="1:15" x14ac:dyDescent="0.2">
      <c r="A2740" s="1" t="s">
        <v>15688</v>
      </c>
      <c r="B2740" s="1">
        <v>1027607450</v>
      </c>
      <c r="C2740" s="1" t="str">
        <f>VLOOKUP(A2740,[1]Simples!B2495:C5275,2,FALSE)</f>
        <v>SULFAMICINA ANIMAL HEALTH IBASA - 20ML</v>
      </c>
      <c r="E2740" s="1">
        <v>0</v>
      </c>
      <c r="F2740" s="2">
        <v>7898031810292</v>
      </c>
      <c r="I2740" s="1" t="str">
        <f>VLOOKUP(A2740,[1]Simples!$B$2:$E$2782,4,FALSE)</f>
        <v>3004.20.99</v>
      </c>
      <c r="J2740" s="1">
        <v>0</v>
      </c>
      <c r="K2740" s="1">
        <v>0</v>
      </c>
      <c r="L2740" s="1">
        <v>0</v>
      </c>
    </row>
    <row r="2741" spans="1:15" x14ac:dyDescent="0.2">
      <c r="A2741" s="1" t="s">
        <v>15689</v>
      </c>
      <c r="B2741" s="1">
        <v>1027694878</v>
      </c>
      <c r="C2741" s="1" t="s">
        <v>15690</v>
      </c>
      <c r="D2741" s="1" t="s">
        <v>15691</v>
      </c>
      <c r="E2741" s="1" t="s">
        <v>15692</v>
      </c>
      <c r="F2741" s="2">
        <v>8713184301406</v>
      </c>
      <c r="G2741" s="1" t="s">
        <v>15690</v>
      </c>
      <c r="H2741" s="1" t="s">
        <v>15690</v>
      </c>
      <c r="I2741" s="1" t="str">
        <f>VLOOKUP(A2741,[1]Simples!$B$2:$E$2782,4,FALSE)</f>
        <v>3004.90.79</v>
      </c>
      <c r="J2741" s="1" t="s">
        <v>21</v>
      </c>
      <c r="K2741" s="1">
        <v>0</v>
      </c>
      <c r="L2741" s="1">
        <v>0</v>
      </c>
      <c r="M2741" s="1">
        <v>0.11799999999999999</v>
      </c>
      <c r="O2741" s="1" t="s">
        <v>15693</v>
      </c>
    </row>
    <row r="2742" spans="1:15" x14ac:dyDescent="0.2">
      <c r="A2742" s="1" t="s">
        <v>15694</v>
      </c>
      <c r="B2742" s="1">
        <v>1027694893</v>
      </c>
      <c r="C2742" s="1" t="s">
        <v>15695</v>
      </c>
      <c r="D2742" s="1" t="s">
        <v>15696</v>
      </c>
      <c r="E2742" s="1" t="s">
        <v>15697</v>
      </c>
      <c r="F2742" s="2">
        <v>8713184301413</v>
      </c>
      <c r="G2742" s="1" t="s">
        <v>15695</v>
      </c>
      <c r="H2742" s="1" t="s">
        <v>15695</v>
      </c>
      <c r="I2742" s="1" t="str">
        <f>VLOOKUP(A2742,[1]Simples!$B$2:$E$2782,4,FALSE)</f>
        <v>3004.90.79</v>
      </c>
      <c r="J2742" s="1" t="s">
        <v>21</v>
      </c>
      <c r="K2742" s="1">
        <v>0</v>
      </c>
      <c r="L2742" s="1">
        <v>0</v>
      </c>
      <c r="M2742" s="1">
        <v>0.11899999999999999</v>
      </c>
      <c r="O2742" s="1" t="s">
        <v>15698</v>
      </c>
    </row>
    <row r="2743" spans="1:15" x14ac:dyDescent="0.2">
      <c r="A2743" s="1" t="s">
        <v>15699</v>
      </c>
      <c r="B2743" s="1">
        <v>1027694897</v>
      </c>
      <c r="C2743" s="1" t="s">
        <v>15700</v>
      </c>
      <c r="D2743" s="1" t="s">
        <v>15701</v>
      </c>
      <c r="E2743" s="1" t="s">
        <v>15702</v>
      </c>
      <c r="F2743" s="2">
        <v>8713184301420</v>
      </c>
      <c r="G2743" s="1" t="s">
        <v>15700</v>
      </c>
      <c r="H2743" s="1" t="s">
        <v>15700</v>
      </c>
      <c r="I2743" s="1" t="str">
        <f>VLOOKUP(A2743,[1]Simples!$B$2:$E$2782,4,FALSE)</f>
        <v>3004.90.79</v>
      </c>
      <c r="J2743" s="1" t="s">
        <v>21</v>
      </c>
      <c r="K2743" s="1">
        <v>0</v>
      </c>
      <c r="L2743" s="1">
        <v>0</v>
      </c>
      <c r="M2743" s="1">
        <v>0.121</v>
      </c>
      <c r="O2743" s="1" t="s">
        <v>15703</v>
      </c>
    </row>
    <row r="2744" spans="1:15" x14ac:dyDescent="0.2">
      <c r="A2744" s="1" t="s">
        <v>15704</v>
      </c>
      <c r="B2744" s="1">
        <v>1027694899</v>
      </c>
      <c r="C2744" s="1" t="s">
        <v>15705</v>
      </c>
      <c r="D2744" s="1" t="s">
        <v>15706</v>
      </c>
      <c r="E2744" s="1" t="s">
        <v>15707</v>
      </c>
      <c r="F2744" s="2">
        <v>8713184301437</v>
      </c>
      <c r="G2744" s="1" t="s">
        <v>15705</v>
      </c>
      <c r="H2744" s="1" t="s">
        <v>15705</v>
      </c>
      <c r="I2744" s="1" t="str">
        <f>VLOOKUP(A2744,[1]Simples!$B$2:$E$2782,4,FALSE)</f>
        <v>3004.90.79</v>
      </c>
      <c r="J2744" s="1" t="s">
        <v>21</v>
      </c>
      <c r="K2744" s="1">
        <v>0</v>
      </c>
      <c r="L2744" s="1">
        <v>0</v>
      </c>
      <c r="M2744" s="1">
        <v>0.124</v>
      </c>
      <c r="O2744" s="1" t="s">
        <v>15708</v>
      </c>
    </row>
    <row r="2745" spans="1:15" x14ac:dyDescent="0.2">
      <c r="A2745" s="1" t="s">
        <v>15709</v>
      </c>
      <c r="B2745" s="1">
        <v>1027694905</v>
      </c>
      <c r="C2745" s="1" t="s">
        <v>15710</v>
      </c>
      <c r="D2745" s="1" t="s">
        <v>15711</v>
      </c>
      <c r="E2745" s="1" t="s">
        <v>15712</v>
      </c>
      <c r="F2745" s="2">
        <v>8713184301468</v>
      </c>
      <c r="G2745" s="1" t="s">
        <v>15710</v>
      </c>
      <c r="H2745" s="1" t="s">
        <v>15710</v>
      </c>
      <c r="I2745" s="1" t="str">
        <f>VLOOKUP(A2745,[1]Simples!$B$2:$E$2782,4,FALSE)</f>
        <v>3004.90.79</v>
      </c>
      <c r="J2745" s="1" t="s">
        <v>21</v>
      </c>
      <c r="K2745" s="1">
        <v>0</v>
      </c>
      <c r="L2745" s="1">
        <v>0</v>
      </c>
      <c r="M2745" s="1">
        <v>0.127</v>
      </c>
      <c r="O2745" s="1" t="s">
        <v>15713</v>
      </c>
    </row>
    <row r="2746" spans="1:15" x14ac:dyDescent="0.2">
      <c r="A2746" s="1" t="s">
        <v>15714</v>
      </c>
      <c r="B2746" s="1">
        <v>1027695090</v>
      </c>
      <c r="C2746" s="1" t="s">
        <v>15715</v>
      </c>
      <c r="D2746" s="1" t="s">
        <v>15716</v>
      </c>
      <c r="E2746" s="1" t="s">
        <v>15717</v>
      </c>
      <c r="F2746" s="2">
        <v>7896185983350</v>
      </c>
      <c r="G2746" s="1" t="s">
        <v>15718</v>
      </c>
      <c r="H2746" s="1" t="s">
        <v>15715</v>
      </c>
      <c r="I2746" s="1" t="str">
        <f>VLOOKUP(A2746,[1]Simples!$B$2:$E$2782,4,FALSE)</f>
        <v>3004.90.46</v>
      </c>
      <c r="J2746" s="1" t="s">
        <v>21</v>
      </c>
      <c r="K2746" s="1">
        <v>0</v>
      </c>
      <c r="L2746" s="1">
        <v>0</v>
      </c>
      <c r="M2746" s="1">
        <v>0.20499999999999999</v>
      </c>
      <c r="O2746" s="1" t="s">
        <v>15719</v>
      </c>
    </row>
    <row r="2747" spans="1:15" x14ac:dyDescent="0.2">
      <c r="A2747" s="1" t="s">
        <v>15720</v>
      </c>
      <c r="B2747" s="1">
        <v>1027713564</v>
      </c>
      <c r="C2747" s="1" t="str">
        <f>VLOOKUP(A2747,[1]Simples!B2502:C5282,2,FALSE)</f>
        <v>Snacks Mastigáveis Canelone Bovino Natural PureSnacks - 3 Unidades</v>
      </c>
      <c r="E2747" s="1">
        <v>0</v>
      </c>
      <c r="F2747" s="2">
        <v>7898716540599</v>
      </c>
      <c r="I2747" s="1" t="str">
        <f>VLOOKUP(A2747,[1]Simples!$B$2:$E$2782,4,FALSE)</f>
        <v>0207.26.00</v>
      </c>
      <c r="J2747" s="1">
        <v>0</v>
      </c>
      <c r="K2747" s="1">
        <v>0</v>
      </c>
      <c r="L2747" s="1">
        <v>0</v>
      </c>
    </row>
    <row r="2748" spans="1:15" x14ac:dyDescent="0.2">
      <c r="A2748" s="1" t="s">
        <v>15721</v>
      </c>
      <c r="B2748" s="1">
        <v>1027705782</v>
      </c>
      <c r="C2748" s="1" t="str">
        <f>VLOOKUP(A2748,[1]Simples!B2503:C5283,2,FALSE)</f>
        <v>Snacks Mastigáveis BullsPet Natural Orelha Bovina - 6 Unidades</v>
      </c>
      <c r="D2748" s="1" t="s">
        <v>15722</v>
      </c>
      <c r="E2748" s="1">
        <v>0</v>
      </c>
      <c r="F2748" s="2">
        <v>7898716541244</v>
      </c>
      <c r="I2748" s="1" t="str">
        <f>VLOOKUP(A2748,[1]Simples!$B$2:$E$2782,4,FALSE)</f>
        <v>0511.99.99</v>
      </c>
      <c r="J2748" s="1" t="s">
        <v>15723</v>
      </c>
      <c r="K2748" s="1">
        <v>0</v>
      </c>
      <c r="L2748" s="1">
        <v>0</v>
      </c>
    </row>
    <row r="2749" spans="1:15" x14ac:dyDescent="0.2">
      <c r="A2749" s="1" t="s">
        <v>15724</v>
      </c>
      <c r="B2749" s="1">
        <v>1027714654</v>
      </c>
      <c r="C2749" s="1" t="str">
        <f>VLOOKUP(A2749,[1]Simples!B2504:C5284,2,FALSE)</f>
        <v>Ração Megazoo Extrusada Hamster e Gerbil - 300g</v>
      </c>
      <c r="E2749" s="1">
        <v>0</v>
      </c>
      <c r="F2749" s="2">
        <v>7898401962170</v>
      </c>
      <c r="I2749" s="1" t="str">
        <f>VLOOKUP(A2749,[1]Simples!$B$2:$E$2782,4,FALSE)</f>
        <v>2309.90.10</v>
      </c>
      <c r="J2749" s="1">
        <v>0</v>
      </c>
      <c r="K2749" s="1">
        <v>0</v>
      </c>
      <c r="L2749" s="1">
        <v>0</v>
      </c>
    </row>
    <row r="2750" spans="1:15" x14ac:dyDescent="0.2">
      <c r="A2750" s="1" t="s">
        <v>15725</v>
      </c>
      <c r="B2750" s="1">
        <v>1027715892</v>
      </c>
      <c r="C2750" s="1" t="str">
        <f>VLOOKUP(A2750,[1]Simples!B2505:C5285,2,FALSE)</f>
        <v>Trigental Antidiarreico em pasta para Bovinos e Suínos - 40g</v>
      </c>
      <c r="E2750" s="1">
        <v>0</v>
      </c>
      <c r="F2750" s="2">
        <v>7898186003518</v>
      </c>
      <c r="I2750" s="1" t="str">
        <f>VLOOKUP(A2750,[1]Simples!$B$2:$E$2782,4,FALSE)</f>
        <v>3004.90.67</v>
      </c>
      <c r="J2750" s="1">
        <v>0</v>
      </c>
      <c r="K2750" s="1">
        <v>0</v>
      </c>
      <c r="L2750" s="1">
        <v>0</v>
      </c>
    </row>
    <row r="2751" spans="1:15" x14ac:dyDescent="0.2">
      <c r="A2751" s="1" t="s">
        <v>15726</v>
      </c>
      <c r="B2751" s="1">
        <v>1027715970</v>
      </c>
      <c r="C2751" s="1" t="str">
        <f>VLOOKUP(A2751,[1]Simples!B2506:C5286,2,FALSE)</f>
        <v>Panteq Vermífugo em Pasta para Equinos - 40g</v>
      </c>
      <c r="E2751" s="1">
        <v>0</v>
      </c>
      <c r="F2751" s="2">
        <v>7898186002719</v>
      </c>
      <c r="I2751" s="1" t="str">
        <f>VLOOKUP(A2751,[1]Simples!$B$2:$E$2782,4,FALSE)</f>
        <v>3808.91.96</v>
      </c>
      <c r="J2751" s="1">
        <v>0</v>
      </c>
      <c r="K2751" s="1">
        <v>0</v>
      </c>
      <c r="L2751" s="1">
        <v>0</v>
      </c>
    </row>
    <row r="2752" spans="1:15" x14ac:dyDescent="0.2">
      <c r="A2752" s="1" t="s">
        <v>15727</v>
      </c>
      <c r="B2752" s="1">
        <v>1027716054</v>
      </c>
      <c r="C2752" s="1" t="str">
        <f>VLOOKUP(A2752,[1]Simples!B2507:C5287,2,FALSE)</f>
        <v>Prazifen 800mg Vermífugo para Cães e Gatos - 4 Comprimidos</v>
      </c>
      <c r="E2752" s="1">
        <v>0</v>
      </c>
      <c r="F2752" s="2">
        <v>7898186009237</v>
      </c>
      <c r="I2752" s="1" t="str">
        <f>VLOOKUP(A2752,[1]Simples!$B$2:$E$2782,4,FALSE)</f>
        <v>3004.90.63</v>
      </c>
      <c r="J2752" s="1">
        <v>0</v>
      </c>
      <c r="K2752" s="1">
        <v>0</v>
      </c>
      <c r="L2752" s="1">
        <v>0</v>
      </c>
    </row>
    <row r="2753" spans="1:12" x14ac:dyDescent="0.2">
      <c r="A2753" s="1" t="s">
        <v>15728</v>
      </c>
      <c r="B2753" s="1">
        <v>1027716084</v>
      </c>
      <c r="C2753" s="1" t="str">
        <f>VLOOKUP(A2753,[1]Simples!B2508:C5288,2,FALSE)</f>
        <v>Herbacid 10 Desinfetante de Uso Geral - 1 Litro</v>
      </c>
      <c r="E2753" s="1">
        <v>0</v>
      </c>
      <c r="F2753" s="2">
        <v>7898186000272</v>
      </c>
      <c r="I2753" s="1" t="str">
        <f>VLOOKUP(A2753,[1]Simples!$B$2:$E$2782,4,FALSE)</f>
        <v>3808.94.19</v>
      </c>
      <c r="J2753" s="1">
        <v>0</v>
      </c>
      <c r="K2753" s="1">
        <v>0</v>
      </c>
      <c r="L2753" s="1">
        <v>0</v>
      </c>
    </row>
    <row r="2754" spans="1:12" x14ac:dyDescent="0.2">
      <c r="A2754" s="1" t="s">
        <v>15729</v>
      </c>
      <c r="B2754" s="1">
        <v>1027717184</v>
      </c>
      <c r="C2754" s="1" t="str">
        <f>VLOOKUP(A2754,[1]Simples!B2509:C5289,2,FALSE)</f>
        <v>Snacks Mastigáveis PureSnacks Natural Chifre - 1 Unidade</v>
      </c>
      <c r="E2754" s="1">
        <v>0</v>
      </c>
      <c r="F2754" s="2">
        <v>7898716540629</v>
      </c>
      <c r="I2754" s="1" t="str">
        <f>VLOOKUP(A2754,[1]Simples!$B$2:$E$2782,4,FALSE)</f>
        <v>0511.99.99</v>
      </c>
      <c r="J2754" s="1">
        <v>0</v>
      </c>
      <c r="K2754" s="1">
        <v>0</v>
      </c>
      <c r="L2754" s="1">
        <v>0</v>
      </c>
    </row>
    <row r="2755" spans="1:12" x14ac:dyDescent="0.2">
      <c r="A2755" s="1" t="s">
        <v>15730</v>
      </c>
      <c r="B2755" s="1">
        <v>916033348</v>
      </c>
      <c r="C2755" s="1" t="str">
        <f>VLOOKUP(A2755,[1]Simples!B2510:C5290,2,FALSE)</f>
        <v>Tanicid - 200 g</v>
      </c>
      <c r="E2755" s="1">
        <v>0</v>
      </c>
      <c r="F2755" s="2">
        <v>7898121840451</v>
      </c>
      <c r="I2755" s="1" t="str">
        <f>VLOOKUP(A2755,[1]Simples!$B$2:$E$2782,4,FALSE)</f>
        <v>3808.91.92</v>
      </c>
      <c r="J2755" s="1">
        <v>0</v>
      </c>
      <c r="K2755" s="1">
        <v>0</v>
      </c>
      <c r="L2755" s="1">
        <v>0</v>
      </c>
    </row>
    <row r="2756" spans="1:12" x14ac:dyDescent="0.2">
      <c r="A2756" s="1" t="s">
        <v>15731</v>
      </c>
      <c r="B2756" s="1">
        <v>916034361</v>
      </c>
      <c r="C2756" s="1" t="str">
        <f>VLOOKUP(A2756,[1]Simples!B2511:C5291,2,FALSE)</f>
        <v>Tackzuron 2,5% - 5 Litros</v>
      </c>
      <c r="E2756" s="1">
        <v>0</v>
      </c>
      <c r="F2756" s="2">
        <v>7898049715749</v>
      </c>
      <c r="I2756" s="1" t="str">
        <f>VLOOKUP(A2756,[1]Simples!$B$2:$E$2782,4,FALSE)</f>
        <v>3808.99.93</v>
      </c>
      <c r="J2756" s="1">
        <v>0</v>
      </c>
      <c r="K2756" s="1">
        <v>0</v>
      </c>
      <c r="L2756" s="1">
        <v>0</v>
      </c>
    </row>
    <row r="2757" spans="1:12" x14ac:dyDescent="0.2">
      <c r="A2757" s="1" t="s">
        <v>15732</v>
      </c>
      <c r="B2757" s="1">
        <v>916035544</v>
      </c>
      <c r="C2757" s="1" t="str">
        <f>VLOOKUP(A2757,[1]Simples!B2512:C5292,2,FALSE)</f>
        <v>Cidental - 250 mL</v>
      </c>
      <c r="E2757" s="1">
        <v>0</v>
      </c>
      <c r="F2757" s="2">
        <v>7898186000814</v>
      </c>
      <c r="I2757" s="1" t="str">
        <f>VLOOKUP(A2757,[1]Simples!$B$2:$E$2782,4,FALSE)</f>
        <v>3808.91.99</v>
      </c>
      <c r="J2757" s="1">
        <v>0</v>
      </c>
      <c r="K2757" s="1">
        <v>0</v>
      </c>
      <c r="L2757" s="1">
        <v>0</v>
      </c>
    </row>
    <row r="2758" spans="1:12" x14ac:dyDescent="0.2">
      <c r="A2758" s="1" t="s">
        <v>15733</v>
      </c>
      <c r="B2758" s="1">
        <v>916036443</v>
      </c>
      <c r="C2758" s="1" t="str">
        <f>VLOOKUP(A2758,[1]Simples!B2513:C5293,2,FALSE)</f>
        <v>Cidr Bovino Saco - 10 Doses</v>
      </c>
      <c r="E2758" s="1">
        <v>0</v>
      </c>
      <c r="F2758" s="2">
        <v>7898049716180</v>
      </c>
      <c r="I2758" s="1" t="str">
        <f>VLOOKUP(A2758,[1]Simples!$B$2:$E$2782,4,FALSE)</f>
        <v>3004.39.39</v>
      </c>
      <c r="J2758" s="1">
        <v>0</v>
      </c>
      <c r="K2758" s="1">
        <v>0</v>
      </c>
      <c r="L2758" s="1">
        <v>0</v>
      </c>
    </row>
    <row r="2759" spans="1:12" x14ac:dyDescent="0.2">
      <c r="A2759" s="1" t="s">
        <v>15734</v>
      </c>
      <c r="B2759" s="1">
        <v>916037111</v>
      </c>
      <c r="C2759" s="1" t="str">
        <f>VLOOKUP(A2759,[1]Simples!B2514:C5294,2,FALSE)</f>
        <v>ECP - 10 ml</v>
      </c>
      <c r="E2759" s="1">
        <v>0</v>
      </c>
      <c r="F2759" s="2">
        <v>7898049716654</v>
      </c>
      <c r="I2759" s="1" t="str">
        <f>VLOOKUP(A2759,[1]Simples!$B$2:$E$2782,4,FALSE)</f>
        <v>3004.39.39</v>
      </c>
      <c r="J2759" s="1">
        <v>0</v>
      </c>
      <c r="K2759" s="1">
        <v>0</v>
      </c>
      <c r="L2759" s="1">
        <v>0</v>
      </c>
    </row>
    <row r="2760" spans="1:12" x14ac:dyDescent="0.2">
      <c r="A2760" s="1" t="s">
        <v>15735</v>
      </c>
      <c r="B2760" s="1">
        <v>916037983</v>
      </c>
      <c r="C2760" s="1" t="str">
        <f>VLOOKUP(A2760,[1]Simples!B2515:C5295,2,FALSE)</f>
        <v>Trigental - 40 g</v>
      </c>
      <c r="E2760" s="1">
        <v>0</v>
      </c>
      <c r="F2760" s="2">
        <v>7898186003518</v>
      </c>
      <c r="I2760" s="1" t="str">
        <f>VLOOKUP(A2760,[1]Simples!$B$2:$E$2782,4,FALSE)</f>
        <v>3004.90.67</v>
      </c>
      <c r="J2760" s="1">
        <v>0</v>
      </c>
      <c r="K2760" s="1">
        <v>0</v>
      </c>
      <c r="L2760" s="1">
        <v>0</v>
      </c>
    </row>
    <row r="2761" spans="1:12" x14ac:dyDescent="0.2">
      <c r="A2761" s="1" t="s">
        <v>15736</v>
      </c>
      <c r="B2761" s="1">
        <v>916038854</v>
      </c>
      <c r="C2761" s="1" t="str">
        <f>VLOOKUP(A2761,[1]Simples!B2516:C5296,2,FALSE)</f>
        <v>Trissulfin Pó - 100 g</v>
      </c>
      <c r="E2761" s="1">
        <v>0</v>
      </c>
      <c r="F2761" s="2">
        <v>7898019860585</v>
      </c>
      <c r="I2761" s="1" t="str">
        <f>VLOOKUP(A2761,[1]Simples!$B$2:$E$2782,4,FALSE)</f>
        <v>3004.90.72</v>
      </c>
      <c r="J2761" s="1">
        <v>0</v>
      </c>
      <c r="K2761" s="1">
        <v>0</v>
      </c>
      <c r="L2761" s="1">
        <v>0</v>
      </c>
    </row>
    <row r="2762" spans="1:12" x14ac:dyDescent="0.2">
      <c r="A2762" s="1" t="s">
        <v>15737</v>
      </c>
      <c r="B2762" s="1">
        <v>916042075</v>
      </c>
      <c r="C2762" s="1" t="str">
        <f>VLOOKUP(A2762,[1]Simples!B2517:C5297,2,FALSE)</f>
        <v>Oxitetraciclina 20% Injetável. BIO-VET LA - 50 mL</v>
      </c>
      <c r="E2762" s="1">
        <v>0</v>
      </c>
      <c r="F2762" s="2">
        <v>7898201803642</v>
      </c>
      <c r="I2762" s="1" t="str">
        <f>VLOOKUP(A2762,[1]Simples!$B$2:$E$2782,4,FALSE)</f>
        <v>3003.20.99</v>
      </c>
      <c r="J2762" s="1">
        <v>0</v>
      </c>
      <c r="K2762" s="1">
        <v>0</v>
      </c>
      <c r="L2762" s="1">
        <v>0</v>
      </c>
    </row>
    <row r="2763" spans="1:12" x14ac:dyDescent="0.2">
      <c r="A2763" s="1" t="s">
        <v>15738</v>
      </c>
      <c r="B2763" s="1">
        <v>916042838</v>
      </c>
      <c r="C2763" s="1" t="str">
        <f>VLOOKUP(A2763,[1]Simples!B2518:C5298,2,FALSE)</f>
        <v>Spectramast - 10 mL</v>
      </c>
      <c r="E2763" s="1">
        <v>0</v>
      </c>
      <c r="F2763" s="2">
        <v>7891268200904</v>
      </c>
      <c r="I2763" s="1" t="str">
        <f>VLOOKUP(A2763,[1]Simples!$B$2:$E$2782,4,FALSE)</f>
        <v>3004.20.59</v>
      </c>
      <c r="J2763" s="1">
        <v>0</v>
      </c>
      <c r="K2763" s="1">
        <v>0</v>
      </c>
      <c r="L2763" s="1">
        <v>0</v>
      </c>
    </row>
    <row r="2764" spans="1:12" x14ac:dyDescent="0.2">
      <c r="A2764" s="1" t="s">
        <v>15739</v>
      </c>
      <c r="B2764" s="1">
        <v>916046479</v>
      </c>
      <c r="C2764" s="1" t="str">
        <f>VLOOKUP(A2764,[1]Simples!B2519:C5299,2,FALSE)</f>
        <v>Gentamasti S Vaca Seca - Seringa 10 g</v>
      </c>
      <c r="E2764" s="1">
        <v>0</v>
      </c>
      <c r="F2764" s="2">
        <v>7898307310112</v>
      </c>
      <c r="I2764" s="1" t="str">
        <f>VLOOKUP(A2764,[1]Simples!$B$2:$E$2782,4,FALSE)</f>
        <v>3004.20.61</v>
      </c>
      <c r="J2764" s="1">
        <v>0</v>
      </c>
      <c r="K2764" s="1">
        <v>0</v>
      </c>
      <c r="L2764" s="1">
        <v>0</v>
      </c>
    </row>
    <row r="2765" spans="1:12" x14ac:dyDescent="0.2">
      <c r="A2765" s="1" t="s">
        <v>15740</v>
      </c>
      <c r="B2765" s="1">
        <v>916047442</v>
      </c>
      <c r="C2765" s="1" t="str">
        <f>VLOOKUP(A2765,[1]Simples!B2520:C5300,2,FALSE)</f>
        <v>Roflin injetável - 100 mL</v>
      </c>
      <c r="E2765" s="1">
        <v>0</v>
      </c>
      <c r="F2765" s="2">
        <v>7896006221159</v>
      </c>
      <c r="I2765" s="1" t="str">
        <f>VLOOKUP(A2765,[1]Simples!$B$2:$E$2782,4,FALSE)</f>
        <v>3004.20.99</v>
      </c>
      <c r="J2765" s="1">
        <v>0</v>
      </c>
      <c r="K2765" s="1">
        <v>0</v>
      </c>
      <c r="L2765" s="1">
        <v>0</v>
      </c>
    </row>
    <row r="2766" spans="1:12" x14ac:dyDescent="0.2">
      <c r="A2766" s="1" t="s">
        <v>15741</v>
      </c>
      <c r="B2766" s="1">
        <v>916048269</v>
      </c>
      <c r="C2766" s="1" t="str">
        <f>VLOOKUP(A2766,[1]Simples!B2521:C5301,2,FALSE)</f>
        <v>Maxitec Injetável 3% - 50 mL</v>
      </c>
      <c r="E2766" s="1">
        <v>0</v>
      </c>
      <c r="F2766" s="2">
        <v>7898393752513</v>
      </c>
      <c r="I2766" s="1" t="str">
        <f>VLOOKUP(A2766,[1]Simples!$B$2:$E$2782,4,FALSE)</f>
        <v>3004.20.61</v>
      </c>
      <c r="J2766" s="1">
        <v>0</v>
      </c>
      <c r="K2766" s="1">
        <v>0</v>
      </c>
      <c r="L2766" s="1">
        <v>0</v>
      </c>
    </row>
    <row r="2767" spans="1:12" x14ac:dyDescent="0.2">
      <c r="A2767" s="1" t="s">
        <v>15742</v>
      </c>
      <c r="B2767" s="1">
        <v>916048965</v>
      </c>
      <c r="C2767" s="1" t="str">
        <f>VLOOKUP(A2767,[1]Simples!B2522:C5302,2,FALSE)</f>
        <v>Sincroforte - 20 mL</v>
      </c>
      <c r="E2767" s="1">
        <v>0</v>
      </c>
      <c r="F2767" s="2">
        <v>7898019863975</v>
      </c>
      <c r="I2767" s="1" t="str">
        <f>VLOOKUP(A2767,[1]Simples!$B$2:$E$2782,4,FALSE)</f>
        <v>3004.39.91</v>
      </c>
      <c r="J2767" s="1">
        <v>0</v>
      </c>
      <c r="K2767" s="1">
        <v>0</v>
      </c>
      <c r="L2767" s="1">
        <v>0</v>
      </c>
    </row>
    <row r="2768" spans="1:12" x14ac:dyDescent="0.2">
      <c r="A2768" s="1" t="s">
        <v>15743</v>
      </c>
      <c r="B2768" s="1">
        <v>916099288</v>
      </c>
      <c r="C2768" s="1" t="str">
        <f>VLOOKUP(A2768,[1]Simples!B2523:C5303,2,FALSE)</f>
        <v>Aliv V Injetável - 50 mL</v>
      </c>
      <c r="E2768" s="1">
        <v>0</v>
      </c>
      <c r="F2768" s="2">
        <v>7896006248576</v>
      </c>
      <c r="I2768" s="1" t="str">
        <f>VLOOKUP(A2768,[1]Simples!$B$2:$E$2782,4,FALSE)</f>
        <v>3004.90.99</v>
      </c>
      <c r="J2768" s="1">
        <v>0</v>
      </c>
      <c r="K2768" s="1">
        <v>0</v>
      </c>
      <c r="L2768" s="1">
        <v>0</v>
      </c>
    </row>
    <row r="2769" spans="1:15" x14ac:dyDescent="0.2">
      <c r="A2769" s="1" t="s">
        <v>15744</v>
      </c>
      <c r="B2769" s="1">
        <v>916110452</v>
      </c>
      <c r="C2769" s="1" t="s">
        <v>15745</v>
      </c>
      <c r="D2769" s="1" t="s">
        <v>15746</v>
      </c>
      <c r="E2769" s="1" t="s">
        <v>10324</v>
      </c>
      <c r="F2769" s="2">
        <v>7898604435914</v>
      </c>
      <c r="G2769" s="1" t="s">
        <v>15747</v>
      </c>
      <c r="H2769" s="1" t="s">
        <v>15747</v>
      </c>
      <c r="I2769" s="1" t="str">
        <f>VLOOKUP(A2769,[1]Simples!$B$2:$E$2782,4,FALSE)</f>
        <v>2309.10.00</v>
      </c>
      <c r="J2769" s="1" t="s">
        <v>7714</v>
      </c>
      <c r="K2769" s="1">
        <v>0</v>
      </c>
      <c r="L2769" s="1">
        <v>0</v>
      </c>
      <c r="M2769" s="1">
        <v>7.7</v>
      </c>
      <c r="O2769" s="1" t="s">
        <v>15748</v>
      </c>
    </row>
    <row r="2770" spans="1:15" x14ac:dyDescent="0.2">
      <c r="A2770" s="1" t="s">
        <v>15749</v>
      </c>
      <c r="B2770" s="1">
        <v>918429022</v>
      </c>
      <c r="C2770" s="1" t="s">
        <v>15750</v>
      </c>
      <c r="D2770" s="1" t="s">
        <v>15751</v>
      </c>
      <c r="E2770" s="1" t="s">
        <v>15752</v>
      </c>
      <c r="F2770" s="2">
        <v>7898153933473</v>
      </c>
      <c r="G2770" s="1" t="s">
        <v>15753</v>
      </c>
      <c r="H2770" s="1" t="s">
        <v>15754</v>
      </c>
      <c r="I2770" s="1" t="str">
        <f>VLOOKUP(A2770,[1]Simples!$B$2:$E$2782,4,FALSE)</f>
        <v>2309.90.90</v>
      </c>
      <c r="J2770" s="1" t="s">
        <v>3068</v>
      </c>
      <c r="K2770" s="1">
        <v>0</v>
      </c>
      <c r="L2770" s="1">
        <v>0</v>
      </c>
      <c r="M2770" s="1">
        <v>0.2</v>
      </c>
    </row>
    <row r="2771" spans="1:15" x14ac:dyDescent="0.2">
      <c r="A2771" s="1" t="s">
        <v>15755</v>
      </c>
      <c r="B2771" s="1">
        <v>918500396</v>
      </c>
      <c r="C2771" s="1" t="s">
        <v>15756</v>
      </c>
      <c r="D2771" s="1" t="s">
        <v>15757</v>
      </c>
      <c r="E2771" s="1" t="s">
        <v>7803</v>
      </c>
      <c r="F2771" s="2">
        <v>7898232038037</v>
      </c>
      <c r="G2771" s="1" t="s">
        <v>15756</v>
      </c>
      <c r="H2771" s="1" t="s">
        <v>15756</v>
      </c>
      <c r="I2771" s="1" t="str">
        <f>VLOOKUP(A2771,[1]Simples!$B$2:$E$2782,4,FALSE)</f>
        <v>3808.99.99</v>
      </c>
      <c r="J2771" s="1" t="s">
        <v>6553</v>
      </c>
      <c r="K2771" s="1">
        <v>0</v>
      </c>
      <c r="L2771" s="1">
        <v>0</v>
      </c>
      <c r="M2771" s="1">
        <v>0.31</v>
      </c>
    </row>
    <row r="2772" spans="1:15" x14ac:dyDescent="0.2">
      <c r="A2772" s="1" t="s">
        <v>15758</v>
      </c>
      <c r="B2772" s="1">
        <v>918928863</v>
      </c>
      <c r="C2772" s="1" t="s">
        <v>15759</v>
      </c>
      <c r="D2772" s="1" t="s">
        <v>15760</v>
      </c>
      <c r="E2772" s="1" t="s">
        <v>15761</v>
      </c>
      <c r="F2772" s="2">
        <v>7898268381664</v>
      </c>
      <c r="G2772" s="1" t="s">
        <v>15762</v>
      </c>
      <c r="H2772" s="1" t="s">
        <v>15763</v>
      </c>
      <c r="I2772" s="1" t="str">
        <f>VLOOKUP(A2772,[1]Simples!$B$2:$E$2782,4,FALSE)</f>
        <v>3105.20.00</v>
      </c>
      <c r="J2772" s="1" t="s">
        <v>2955</v>
      </c>
      <c r="K2772" s="1">
        <v>0</v>
      </c>
      <c r="L2772" s="1">
        <v>0</v>
      </c>
      <c r="M2772" s="1">
        <v>0.52</v>
      </c>
      <c r="O2772" s="1" t="s">
        <v>15764</v>
      </c>
    </row>
    <row r="2773" spans="1:15" x14ac:dyDescent="0.2">
      <c r="A2773" s="1" t="s">
        <v>15765</v>
      </c>
      <c r="B2773" s="1">
        <v>1024746466</v>
      </c>
      <c r="C2773" s="1" t="str">
        <f>VLOOKUP(A2773,[1]Simples!B2528:C5308,2,FALSE)</f>
        <v>Spectramast LC - Seringa 10ml</v>
      </c>
      <c r="E2773" s="1">
        <v>0</v>
      </c>
      <c r="F2773" s="2">
        <v>7898049718078</v>
      </c>
      <c r="I2773" s="1" t="str">
        <f>VLOOKUP(A2773,[1]Simples!$B$2:$E$2782,4,FALSE)</f>
        <v>3004.20.59</v>
      </c>
      <c r="J2773" s="1">
        <v>0</v>
      </c>
      <c r="K2773" s="1">
        <v>0</v>
      </c>
      <c r="L2773" s="1">
        <v>0</v>
      </c>
    </row>
    <row r="2774" spans="1:15" x14ac:dyDescent="0.2">
      <c r="A2774" s="1" t="s">
        <v>15766</v>
      </c>
      <c r="B2774" s="1">
        <v>1024746473</v>
      </c>
      <c r="C2774" s="1" t="str">
        <f>VLOOKUP(A2774,[1]Simples!B2529:C5309,2,FALSE)</f>
        <v>Tetroxy 200 - 50ml</v>
      </c>
      <c r="E2774" s="1">
        <v>0</v>
      </c>
      <c r="F2774" s="2">
        <v>7898186002016</v>
      </c>
      <c r="I2774" s="1" t="str">
        <f>VLOOKUP(A2774,[1]Simples!$B$2:$E$2782,4,FALSE)</f>
        <v>3004.90.99</v>
      </c>
      <c r="J2774" s="1">
        <v>0</v>
      </c>
      <c r="K2774" s="1">
        <v>0</v>
      </c>
      <c r="L2774" s="1">
        <v>0</v>
      </c>
    </row>
    <row r="2775" spans="1:15" x14ac:dyDescent="0.2">
      <c r="A2775" s="1" t="s">
        <v>15767</v>
      </c>
      <c r="B2775" s="1">
        <v>1024746484</v>
      </c>
      <c r="C2775" s="1" t="str">
        <f>VLOOKUP(A2775,[1]Simples!B2530:C5310,2,FALSE)</f>
        <v>Maxicam 2% - 50ml</v>
      </c>
      <c r="E2775" s="1">
        <v>0</v>
      </c>
      <c r="F2775" s="2">
        <v>7898019863241</v>
      </c>
      <c r="I2775" s="1" t="str">
        <f>VLOOKUP(A2775,[1]Simples!$B$2:$E$2782,4,FALSE)</f>
        <v>3004.90.73</v>
      </c>
      <c r="J2775" s="1">
        <v>0</v>
      </c>
      <c r="K2775" s="1">
        <v>0</v>
      </c>
      <c r="L2775" s="1">
        <v>0</v>
      </c>
    </row>
    <row r="2776" spans="1:15" x14ac:dyDescent="0.2">
      <c r="A2776" s="1" t="s">
        <v>15768</v>
      </c>
      <c r="B2776" s="1">
        <v>1024746887</v>
      </c>
      <c r="C2776" s="1" t="str">
        <f>VLOOKUP(A2776,[1]Simples!B2531:C5311,2,FALSE)</f>
        <v>Atropina Calbos - 10ml</v>
      </c>
      <c r="E2776" s="1">
        <v>0</v>
      </c>
      <c r="F2776" s="2">
        <v>7898185261131</v>
      </c>
      <c r="I2776" s="1" t="str">
        <f>VLOOKUP(A2776,[1]Simples!$B$2:$E$2782,4,FALSE)</f>
        <v>3004.49.90</v>
      </c>
      <c r="J2776" s="1">
        <v>0</v>
      </c>
      <c r="K2776" s="1">
        <v>0</v>
      </c>
      <c r="L2776" s="1">
        <v>0</v>
      </c>
    </row>
    <row r="2777" spans="1:15" x14ac:dyDescent="0.2">
      <c r="A2777" s="1" t="s">
        <v>15769</v>
      </c>
      <c r="B2777" s="1">
        <v>1027716715</v>
      </c>
      <c r="C2777" s="1" t="str">
        <f>VLOOKUP(A2777,[1]Simples!B2532:C5312,2,FALSE)</f>
        <v>Bimectin Plus Pasta Vermífugo Oral para Equinos - Seringa 10g</v>
      </c>
      <c r="E2777" s="1">
        <v>0</v>
      </c>
      <c r="F2777" s="2">
        <v>7898186000289</v>
      </c>
      <c r="I2777" s="1" t="str">
        <f>VLOOKUP(A2777,[1]Simples!$B$2:$E$2782,4,FALSE)</f>
        <v>3004.90.59</v>
      </c>
      <c r="J2777" s="1">
        <v>0</v>
      </c>
      <c r="K2777" s="1">
        <v>0</v>
      </c>
      <c r="L2777" s="1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2024-06-28T17:51:08Z</dcterms:created>
  <dcterms:modified xsi:type="dcterms:W3CDTF">2024-06-28T17:51:29Z</dcterms:modified>
</cp:coreProperties>
</file>