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ucas\Documents\Projects\Co_Printing\Documentation\Experiments\"/>
    </mc:Choice>
  </mc:AlternateContent>
  <xr:revisionPtr revIDLastSave="0" documentId="13_ncr:1_{E593C76A-24D2-4919-9F4E-95B135A49BB7}" xr6:coauthVersionLast="47" xr6:coauthVersionMax="47" xr10:uidLastSave="{00000000-0000-0000-0000-000000000000}"/>
  <bookViews>
    <workbookView xWindow="-120" yWindow="-120" windowWidth="29040" windowHeight="1779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5" i="1" l="1"/>
  <c r="N14" i="1" s="1"/>
  <c r="P4" i="1"/>
  <c r="E12" i="1" s="1"/>
  <c r="P3" i="1"/>
  <c r="J9" i="1" s="1"/>
  <c r="D11" i="1" l="1"/>
  <c r="C10" i="1"/>
  <c r="N10" i="1"/>
  <c r="F12" i="1"/>
  <c r="J13" i="1"/>
  <c r="K9" i="1"/>
  <c r="C11" i="1"/>
  <c r="G12" i="1"/>
  <c r="K13" i="1"/>
  <c r="L13" i="1"/>
  <c r="M9" i="1"/>
  <c r="E11" i="1"/>
  <c r="I12" i="1"/>
  <c r="M13" i="1"/>
  <c r="N13" i="1"/>
  <c r="C14" i="1"/>
  <c r="D14" i="1"/>
  <c r="E10" i="1"/>
  <c r="I11" i="1"/>
  <c r="M12" i="1"/>
  <c r="E14" i="1"/>
  <c r="L9" i="1"/>
  <c r="K12" i="1"/>
  <c r="J11" i="1"/>
  <c r="N12" i="1"/>
  <c r="F14" i="1"/>
  <c r="F11" i="1"/>
  <c r="D10" i="1"/>
  <c r="G14" i="1"/>
  <c r="H11" i="1"/>
  <c r="F10" i="1"/>
  <c r="K11" i="1"/>
  <c r="C13" i="1"/>
  <c r="D9" i="1"/>
  <c r="H10" i="1"/>
  <c r="L11" i="1"/>
  <c r="D13" i="1"/>
  <c r="H14" i="1"/>
  <c r="H12" i="1"/>
  <c r="L12" i="1"/>
  <c r="C9" i="1"/>
  <c r="E9" i="1"/>
  <c r="M11" i="1"/>
  <c r="E13" i="1"/>
  <c r="I14" i="1"/>
  <c r="U3" i="1"/>
  <c r="G11" i="1"/>
  <c r="U5" i="1"/>
  <c r="G10" i="1"/>
  <c r="I10" i="1"/>
  <c r="F9" i="1"/>
  <c r="J10" i="1"/>
  <c r="N11" i="1"/>
  <c r="F13" i="1"/>
  <c r="J14" i="1"/>
  <c r="K14" i="1"/>
  <c r="N9" i="1"/>
  <c r="U4" i="1"/>
  <c r="G9" i="1"/>
  <c r="K10" i="1"/>
  <c r="C12" i="1"/>
  <c r="G13" i="1"/>
  <c r="H9" i="1"/>
  <c r="L10" i="1"/>
  <c r="D12" i="1"/>
  <c r="H13" i="1"/>
  <c r="L14" i="1"/>
  <c r="J12" i="1"/>
  <c r="I9" i="1"/>
  <c r="M10" i="1"/>
  <c r="I13" i="1"/>
  <c r="M14" i="1"/>
</calcChain>
</file>

<file path=xl/sharedStrings.xml><?xml version="1.0" encoding="utf-8"?>
<sst xmlns="http://schemas.openxmlformats.org/spreadsheetml/2006/main" count="15" uniqueCount="10">
  <si>
    <t>Layer height</t>
  </si>
  <si>
    <t>Travel Length</t>
  </si>
  <si>
    <t>Base Parameters</t>
  </si>
  <si>
    <t>Nozzle Distance / mm</t>
  </si>
  <si>
    <t>Travel Speed / mm/s</t>
  </si>
  <si>
    <t>Layer deposition interval / s</t>
  </si>
  <si>
    <t>Material 2 on 1</t>
  </si>
  <si>
    <t>Material 1 on 2</t>
  </si>
  <si>
    <t>Print Speed /
Total Length</t>
  </si>
  <si>
    <t>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</si>
</sst>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0C2CD"/>
        <bgColor rgb="FFDEDCE6"/>
      </patternFill>
    </fill>
    <fill>
      <patternFill patternType="solid">
        <fgColor rgb="FFE8F2A1"/>
        <bgColor rgb="FFFFFFCC"/>
      </patternFill>
    </fill>
    <fill>
      <patternFill patternType="solid">
        <fgColor rgb="FFDEE7E5"/>
        <bgColor rgb="FFDEDCE6"/>
      </patternFill>
    </fill>
    <fill>
      <patternFill patternType="solid">
        <fgColor rgb="FFFFB66C"/>
        <bgColor rgb="FFE0C2CD"/>
      </patternFill>
    </fill>
    <fill>
      <patternFill patternType="solid">
        <fgColor rgb="FFDEDCE6"/>
        <bgColor rgb="FFDEE7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right" vertical="center" wrapText="1"/>
    </xf>
    <xf numFmtId="49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/>
    <xf numFmtId="0" fontId="0" fillId="6" borderId="1" xfId="0" applyFill="1" applyBorder="1" applyAlignment="1">
      <alignment horizontal="righ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E8F2A1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zoomScaleNormal="100" workbookViewId="0">
      <selection activeCell="G20" sqref="G20"/>
    </sheetView>
  </sheetViews>
  <sheetFormatPr defaultColWidth="11.5703125" defaultRowHeight="12.75" customHeight="1" x14ac:dyDescent="0.2"/>
  <cols>
    <col min="1" max="14" width="11.5703125" style="4"/>
    <col min="15" max="15" width="14.42578125" style="4" customWidth="1"/>
    <col min="16" max="16384" width="11.5703125" style="4"/>
  </cols>
  <sheetData>
    <row r="1" spans="1:22" x14ac:dyDescent="0.2"/>
    <row r="2" spans="1:22" ht="38.25" x14ac:dyDescent="0.2">
      <c r="A2" s="5" t="s">
        <v>0</v>
      </c>
      <c r="B2" s="5" t="s">
        <v>8</v>
      </c>
      <c r="C2" s="6">
        <v>5</v>
      </c>
      <c r="D2" s="6">
        <v>10</v>
      </c>
      <c r="E2" s="6">
        <v>15</v>
      </c>
      <c r="F2" s="6">
        <v>20</v>
      </c>
      <c r="G2" s="6">
        <v>25</v>
      </c>
      <c r="H2" s="6">
        <v>30</v>
      </c>
      <c r="I2" s="6">
        <v>35</v>
      </c>
      <c r="J2" s="6">
        <v>40</v>
      </c>
      <c r="K2" s="6">
        <v>45</v>
      </c>
      <c r="L2" s="6">
        <v>50</v>
      </c>
      <c r="M2" s="6">
        <v>55</v>
      </c>
      <c r="N2" s="6">
        <v>60</v>
      </c>
      <c r="P2" s="7" t="s">
        <v>1</v>
      </c>
      <c r="T2" s="8" t="s">
        <v>2</v>
      </c>
      <c r="U2" s="8" t="s">
        <v>3</v>
      </c>
      <c r="V2" s="8" t="s">
        <v>4</v>
      </c>
    </row>
    <row r="3" spans="1:22" x14ac:dyDescent="0.2">
      <c r="A3" s="3">
        <v>0.3</v>
      </c>
      <c r="B3" s="9">
        <v>50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P3" s="7">
        <f>B3/2</f>
        <v>25</v>
      </c>
      <c r="U3" s="4">
        <f>P3</f>
        <v>25</v>
      </c>
      <c r="V3" s="4">
        <v>60</v>
      </c>
    </row>
    <row r="4" spans="1:22" x14ac:dyDescent="0.2">
      <c r="A4" s="3"/>
      <c r="B4" s="9">
        <v>100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P4" s="7">
        <f>B4/2</f>
        <v>50</v>
      </c>
      <c r="U4" s="4">
        <f>P4</f>
        <v>50</v>
      </c>
    </row>
    <row r="5" spans="1:22" x14ac:dyDescent="0.2">
      <c r="A5" s="3"/>
      <c r="B5" s="9">
        <v>150</v>
      </c>
      <c r="C5" s="10" t="s">
        <v>9</v>
      </c>
      <c r="D5" s="10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  <c r="P5" s="7">
        <f>B5/2</f>
        <v>75</v>
      </c>
      <c r="U5" s="4">
        <f>P5</f>
        <v>75</v>
      </c>
    </row>
    <row r="6" spans="1:22" x14ac:dyDescent="0.2"/>
    <row r="7" spans="1:22" ht="12.7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22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22" ht="12.75" customHeight="1" x14ac:dyDescent="0.2">
      <c r="A9" s="2" t="s">
        <v>5</v>
      </c>
      <c r="B9" s="1">
        <v>50</v>
      </c>
      <c r="C9" s="11">
        <f t="shared" ref="C9:N9" si="0">$P$3/C2</f>
        <v>5</v>
      </c>
      <c r="D9" s="11">
        <f t="shared" si="0"/>
        <v>2.5</v>
      </c>
      <c r="E9" s="11">
        <f t="shared" si="0"/>
        <v>1.6666666666666667</v>
      </c>
      <c r="F9" s="11">
        <f t="shared" si="0"/>
        <v>1.25</v>
      </c>
      <c r="G9" s="11">
        <f t="shared" si="0"/>
        <v>1</v>
      </c>
      <c r="H9" s="11">
        <f t="shared" si="0"/>
        <v>0.83333333333333337</v>
      </c>
      <c r="I9" s="11">
        <f t="shared" si="0"/>
        <v>0.7142857142857143</v>
      </c>
      <c r="J9" s="11">
        <f t="shared" si="0"/>
        <v>0.625</v>
      </c>
      <c r="K9" s="11">
        <f t="shared" si="0"/>
        <v>0.55555555555555558</v>
      </c>
      <c r="L9" s="11">
        <f t="shared" si="0"/>
        <v>0.5</v>
      </c>
      <c r="M9" s="11">
        <f t="shared" si="0"/>
        <v>0.45454545454545453</v>
      </c>
      <c r="N9" s="11">
        <f t="shared" si="0"/>
        <v>0.41666666666666669</v>
      </c>
      <c r="O9" s="12" t="s">
        <v>6</v>
      </c>
    </row>
    <row r="10" spans="1:22" ht="12.75" customHeight="1" x14ac:dyDescent="0.2">
      <c r="A10" s="2"/>
      <c r="B10" s="1"/>
      <c r="C10" s="11">
        <f t="shared" ref="C10:N10" si="1">$P$3/$V$3</f>
        <v>0.41666666666666669</v>
      </c>
      <c r="D10" s="11">
        <f t="shared" si="1"/>
        <v>0.41666666666666669</v>
      </c>
      <c r="E10" s="11">
        <f t="shared" si="1"/>
        <v>0.41666666666666669</v>
      </c>
      <c r="F10" s="11">
        <f t="shared" si="1"/>
        <v>0.41666666666666669</v>
      </c>
      <c r="G10" s="11">
        <f t="shared" si="1"/>
        <v>0.41666666666666669</v>
      </c>
      <c r="H10" s="11">
        <f t="shared" si="1"/>
        <v>0.41666666666666669</v>
      </c>
      <c r="I10" s="11">
        <f t="shared" si="1"/>
        <v>0.41666666666666669</v>
      </c>
      <c r="J10" s="11">
        <f t="shared" si="1"/>
        <v>0.41666666666666669</v>
      </c>
      <c r="K10" s="11">
        <f t="shared" si="1"/>
        <v>0.41666666666666669</v>
      </c>
      <c r="L10" s="11">
        <f t="shared" si="1"/>
        <v>0.41666666666666669</v>
      </c>
      <c r="M10" s="11">
        <f t="shared" si="1"/>
        <v>0.41666666666666669</v>
      </c>
      <c r="N10" s="11">
        <f t="shared" si="1"/>
        <v>0.41666666666666669</v>
      </c>
      <c r="O10" s="12" t="s">
        <v>7</v>
      </c>
    </row>
    <row r="11" spans="1:22" ht="12.75" customHeight="1" x14ac:dyDescent="0.2">
      <c r="A11" s="2"/>
      <c r="B11" s="1">
        <v>100</v>
      </c>
      <c r="C11" s="11">
        <f t="shared" ref="C11:N11" si="2">$P$4/C2</f>
        <v>10</v>
      </c>
      <c r="D11" s="11">
        <f t="shared" si="2"/>
        <v>5</v>
      </c>
      <c r="E11" s="11">
        <f t="shared" si="2"/>
        <v>3.3333333333333335</v>
      </c>
      <c r="F11" s="11">
        <f t="shared" si="2"/>
        <v>2.5</v>
      </c>
      <c r="G11" s="11">
        <f t="shared" si="2"/>
        <v>2</v>
      </c>
      <c r="H11" s="11">
        <f t="shared" si="2"/>
        <v>1.6666666666666667</v>
      </c>
      <c r="I11" s="11">
        <f t="shared" si="2"/>
        <v>1.4285714285714286</v>
      </c>
      <c r="J11" s="11">
        <f t="shared" si="2"/>
        <v>1.25</v>
      </c>
      <c r="K11" s="11">
        <f t="shared" si="2"/>
        <v>1.1111111111111112</v>
      </c>
      <c r="L11" s="11">
        <f t="shared" si="2"/>
        <v>1</v>
      </c>
      <c r="M11" s="11">
        <f t="shared" si="2"/>
        <v>0.90909090909090906</v>
      </c>
      <c r="N11" s="11">
        <f t="shared" si="2"/>
        <v>0.83333333333333337</v>
      </c>
      <c r="O11" s="12" t="s">
        <v>6</v>
      </c>
    </row>
    <row r="12" spans="1:22" ht="12.75" customHeight="1" x14ac:dyDescent="0.2">
      <c r="A12" s="2"/>
      <c r="B12" s="1"/>
      <c r="C12" s="11">
        <f t="shared" ref="C12:N12" si="3">$P$4/$V$3</f>
        <v>0.83333333333333337</v>
      </c>
      <c r="D12" s="11">
        <f t="shared" si="3"/>
        <v>0.83333333333333337</v>
      </c>
      <c r="E12" s="11">
        <f t="shared" si="3"/>
        <v>0.83333333333333337</v>
      </c>
      <c r="F12" s="11">
        <f t="shared" si="3"/>
        <v>0.83333333333333337</v>
      </c>
      <c r="G12" s="11">
        <f t="shared" si="3"/>
        <v>0.83333333333333337</v>
      </c>
      <c r="H12" s="11">
        <f t="shared" si="3"/>
        <v>0.83333333333333337</v>
      </c>
      <c r="I12" s="11">
        <f t="shared" si="3"/>
        <v>0.83333333333333337</v>
      </c>
      <c r="J12" s="11">
        <f t="shared" si="3"/>
        <v>0.83333333333333337</v>
      </c>
      <c r="K12" s="11">
        <f t="shared" si="3"/>
        <v>0.83333333333333337</v>
      </c>
      <c r="L12" s="11">
        <f t="shared" si="3"/>
        <v>0.83333333333333337</v>
      </c>
      <c r="M12" s="11">
        <f t="shared" si="3"/>
        <v>0.83333333333333337</v>
      </c>
      <c r="N12" s="11">
        <f t="shared" si="3"/>
        <v>0.83333333333333337</v>
      </c>
      <c r="O12" s="12" t="s">
        <v>7</v>
      </c>
    </row>
    <row r="13" spans="1:22" ht="12.75" customHeight="1" x14ac:dyDescent="0.2">
      <c r="A13" s="2"/>
      <c r="B13" s="1">
        <v>150</v>
      </c>
      <c r="C13" s="11">
        <f t="shared" ref="C13:N13" si="4">$P$5/C2</f>
        <v>15</v>
      </c>
      <c r="D13" s="11">
        <f t="shared" si="4"/>
        <v>7.5</v>
      </c>
      <c r="E13" s="11">
        <f t="shared" si="4"/>
        <v>5</v>
      </c>
      <c r="F13" s="11">
        <f t="shared" si="4"/>
        <v>3.75</v>
      </c>
      <c r="G13" s="11">
        <f t="shared" si="4"/>
        <v>3</v>
      </c>
      <c r="H13" s="11">
        <f t="shared" si="4"/>
        <v>2.5</v>
      </c>
      <c r="I13" s="11">
        <f t="shared" si="4"/>
        <v>2.1428571428571428</v>
      </c>
      <c r="J13" s="11">
        <f t="shared" si="4"/>
        <v>1.875</v>
      </c>
      <c r="K13" s="11">
        <f t="shared" si="4"/>
        <v>1.6666666666666667</v>
      </c>
      <c r="L13" s="11">
        <f t="shared" si="4"/>
        <v>1.5</v>
      </c>
      <c r="M13" s="11">
        <f t="shared" si="4"/>
        <v>1.3636363636363635</v>
      </c>
      <c r="N13" s="11">
        <f t="shared" si="4"/>
        <v>1.25</v>
      </c>
      <c r="O13" s="12" t="s">
        <v>6</v>
      </c>
    </row>
    <row r="14" spans="1:22" ht="12.75" customHeight="1" x14ac:dyDescent="0.2">
      <c r="A14" s="2"/>
      <c r="B14" s="1"/>
      <c r="C14" s="13">
        <f t="shared" ref="C14:N14" si="5">$P$5/$V$3</f>
        <v>1.25</v>
      </c>
      <c r="D14" s="13">
        <f t="shared" si="5"/>
        <v>1.25</v>
      </c>
      <c r="E14" s="13">
        <f t="shared" si="5"/>
        <v>1.25</v>
      </c>
      <c r="F14" s="13">
        <f t="shared" si="5"/>
        <v>1.25</v>
      </c>
      <c r="G14" s="13">
        <f t="shared" si="5"/>
        <v>1.25</v>
      </c>
      <c r="H14" s="13">
        <f t="shared" si="5"/>
        <v>1.25</v>
      </c>
      <c r="I14" s="13">
        <f t="shared" si="5"/>
        <v>1.25</v>
      </c>
      <c r="J14" s="13">
        <f t="shared" si="5"/>
        <v>1.25</v>
      </c>
      <c r="K14" s="13">
        <f t="shared" si="5"/>
        <v>1.25</v>
      </c>
      <c r="L14" s="13">
        <f t="shared" si="5"/>
        <v>1.25</v>
      </c>
      <c r="M14" s="13">
        <f t="shared" si="5"/>
        <v>1.25</v>
      </c>
      <c r="N14" s="13">
        <f t="shared" si="5"/>
        <v>1.25</v>
      </c>
      <c r="O14" s="12" t="s">
        <v>7</v>
      </c>
    </row>
  </sheetData>
  <mergeCells count="5">
    <mergeCell ref="A3:A5"/>
    <mergeCell ref="A9:A14"/>
    <mergeCell ref="B9:B10"/>
    <mergeCell ref="B11:B12"/>
    <mergeCell ref="B13:B14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Lucas Chen</cp:lastModifiedBy>
  <cp:revision>19</cp:revision>
  <dcterms:created xsi:type="dcterms:W3CDTF">2025-07-24T14:50:27Z</dcterms:created>
  <dcterms:modified xsi:type="dcterms:W3CDTF">2025-08-20T20:58:03Z</dcterms:modified>
  <dc:language>en-GB</dc:language>
</cp:coreProperties>
</file>