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<sst xmlns="http://schemas.openxmlformats.org/spreadsheetml/2006/main" count="25" uniqueCount="12">
  <si>
    <t xml:space="preserve">Layer height</t>
  </si>
  <si>
    <t xml:space="preserve">Print Speed /
Length</t>
  </si>
  <si>
    <t xml:space="preserve">Travel Length</t>
  </si>
  <si>
    <t xml:space="preserve">Base Parameters</t>
  </si>
  <si>
    <t xml:space="preserve">Nozzle Distance / mm</t>
  </si>
  <si>
    <t xml:space="preserve">Travel Speed / mm/s</t>
  </si>
  <si>
    <t xml:space="preserve">2/2</t>
  </si>
  <si>
    <t xml:space="preserve">3/2</t>
  </si>
  <si>
    <t xml:space="preserve">4/2</t>
  </si>
  <si>
    <t xml:space="preserve">Layer deposition interval / s</t>
  </si>
  <si>
    <t xml:space="preserve">Material 2 on 1</t>
  </si>
  <si>
    <t xml:space="preserve">Material 1 on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</si>
</sst>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E0C2CD"/>
        <bgColor rgb="FFDEDCE6"/>
      </patternFill>
    </fill>
    <fill>
      <patternFill patternType="solid">
        <fgColor rgb="FFE8F2A1"/>
        <bgColor rgb="FFFFFFCC"/>
      </patternFill>
    </fill>
    <fill>
      <patternFill patternType="solid">
        <fgColor rgb="FFDEE7E5"/>
        <bgColor rgb="FFDEDCE6"/>
      </patternFill>
    </fill>
    <fill>
      <patternFill patternType="solid">
        <fgColor rgb="FFFFB66C"/>
        <bgColor rgb="FFE0C2CD"/>
      </patternFill>
    </fill>
    <fill>
      <patternFill patternType="solid">
        <fgColor rgb="FFDEDCE6"/>
        <bgColor rgb="FFDEE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4" min="1" style="1" width="11.53"/>
    <col collapsed="false" customWidth="true" hidden="false" outlineLevel="0" max="15" min="15" style="1" width="14.47"/>
    <col collapsed="false" customWidth="false" hidden="false" outlineLevel="0" max="16384" min="16" style="1" width="11.53"/>
  </cols>
  <sheetData>
    <row r="1" customFormat="false" ht="12.8" hidden="false" customHeight="false" outlineLevel="0" collapsed="false"/>
    <row r="2" customFormat="false" ht="35.05" hidden="false" customHeight="false" outlineLevel="0" collapsed="false">
      <c r="A2" s="2" t="s">
        <v>0</v>
      </c>
      <c r="B2" s="2" t="s">
        <v>1</v>
      </c>
      <c r="C2" s="3" t="n">
        <v>5</v>
      </c>
      <c r="D2" s="3" t="n">
        <v>10</v>
      </c>
      <c r="E2" s="3" t="n">
        <v>15</v>
      </c>
      <c r="F2" s="3" t="n">
        <v>20</v>
      </c>
      <c r="G2" s="3" t="n">
        <v>25</v>
      </c>
      <c r="H2" s="3" t="n">
        <v>30</v>
      </c>
      <c r="I2" s="3" t="n">
        <v>35</v>
      </c>
      <c r="J2" s="3" t="n">
        <v>40</v>
      </c>
      <c r="K2" s="3" t="n">
        <v>45</v>
      </c>
      <c r="L2" s="3" t="n">
        <v>50</v>
      </c>
      <c r="M2" s="3" t="n">
        <v>55</v>
      </c>
      <c r="N2" s="3" t="n">
        <v>60</v>
      </c>
      <c r="P2" s="4" t="s">
        <v>2</v>
      </c>
      <c r="T2" s="5" t="s">
        <v>3</v>
      </c>
      <c r="U2" s="5" t="s">
        <v>4</v>
      </c>
      <c r="V2" s="5" t="s">
        <v>5</v>
      </c>
    </row>
    <row r="3" customFormat="false" ht="12.8" hidden="false" customHeight="false" outlineLevel="0" collapsed="false">
      <c r="A3" s="6" t="n">
        <v>0.3</v>
      </c>
      <c r="B3" s="7" t="n">
        <v>50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P3" s="4" t="n">
        <f aca="false">B3+2.4</f>
        <v>52.4</v>
      </c>
      <c r="U3" s="1" t="n">
        <v>33</v>
      </c>
      <c r="V3" s="1" t="n">
        <v>60</v>
      </c>
    </row>
    <row r="4" customFormat="false" ht="12.8" hidden="false" customHeight="false" outlineLevel="0" collapsed="false">
      <c r="A4" s="6"/>
      <c r="B4" s="7" t="n">
        <v>100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P4" s="4" t="n">
        <f aca="false">B4+2.4</f>
        <v>102.4</v>
      </c>
    </row>
    <row r="5" customFormat="false" ht="12.8" hidden="false" customHeight="false" outlineLevel="0" collapsed="false">
      <c r="A5" s="6"/>
      <c r="B5" s="7" t="n">
        <v>150</v>
      </c>
      <c r="C5" s="8" t="s">
        <v>6</v>
      </c>
      <c r="D5" s="8" t="s">
        <v>6</v>
      </c>
      <c r="E5" s="8" t="s">
        <v>6</v>
      </c>
      <c r="F5" s="8" t="s">
        <v>6</v>
      </c>
      <c r="G5" s="8" t="s">
        <v>6</v>
      </c>
      <c r="H5" s="8" t="s">
        <v>6</v>
      </c>
      <c r="I5" s="8" t="s">
        <v>6</v>
      </c>
      <c r="J5" s="8" t="s">
        <v>7</v>
      </c>
      <c r="K5" s="8" t="s">
        <v>6</v>
      </c>
      <c r="L5" s="8" t="s">
        <v>6</v>
      </c>
      <c r="M5" s="8" t="s">
        <v>6</v>
      </c>
      <c r="N5" s="8" t="s">
        <v>8</v>
      </c>
      <c r="P5" s="4" t="n">
        <f aca="false">B5+2.4</f>
        <v>152.4</v>
      </c>
    </row>
    <row r="6" customFormat="false" ht="12.8" hidden="false" customHeight="false" outlineLevel="0" collapsed="false"/>
    <row r="7" customFormat="false" ht="12.8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2.8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2.8" hidden="false" customHeight="true" outlineLevel="0" collapsed="false">
      <c r="A9" s="10" t="s">
        <v>9</v>
      </c>
      <c r="B9" s="11" t="n">
        <v>50</v>
      </c>
      <c r="C9" s="12" t="n">
        <f aca="false">$U$3/C2</f>
        <v>6.6</v>
      </c>
      <c r="D9" s="12" t="n">
        <f aca="false">$U$3/D2</f>
        <v>3.3</v>
      </c>
      <c r="E9" s="12" t="n">
        <f aca="false">$U$3/E2</f>
        <v>2.2</v>
      </c>
      <c r="F9" s="12" t="n">
        <f aca="false">$U$3/F2</f>
        <v>1.65</v>
      </c>
      <c r="G9" s="12" t="n">
        <f aca="false">$U$3/G2</f>
        <v>1.32</v>
      </c>
      <c r="H9" s="12" t="n">
        <f aca="false">$U$3/H2</f>
        <v>1.1</v>
      </c>
      <c r="I9" s="12" t="n">
        <f aca="false">$U$3/I2</f>
        <v>0.942857142857143</v>
      </c>
      <c r="J9" s="12" t="n">
        <f aca="false">$U$3/J2</f>
        <v>0.825</v>
      </c>
      <c r="K9" s="12" t="n">
        <f aca="false">$U$3/K2</f>
        <v>0.733333333333333</v>
      </c>
      <c r="L9" s="12" t="n">
        <f aca="false">$U$3/L2</f>
        <v>0.66</v>
      </c>
      <c r="M9" s="12" t="n">
        <f aca="false">$U$3/M2</f>
        <v>0.6</v>
      </c>
      <c r="N9" s="12" t="n">
        <f aca="false">$U$3/N2</f>
        <v>0.55</v>
      </c>
      <c r="O9" s="13" t="s">
        <v>10</v>
      </c>
    </row>
    <row r="10" customFormat="false" ht="12.8" hidden="false" customHeight="true" outlineLevel="0" collapsed="false">
      <c r="A10" s="10"/>
      <c r="B10" s="11"/>
      <c r="C10" s="12" t="n">
        <f aca="false">$P$3/$V$3</f>
        <v>0.873333333333333</v>
      </c>
      <c r="D10" s="12" t="n">
        <f aca="false">$P$3/$V$3</f>
        <v>0.873333333333333</v>
      </c>
      <c r="E10" s="12" t="n">
        <f aca="false">$P$3/$V$3</f>
        <v>0.873333333333333</v>
      </c>
      <c r="F10" s="12" t="n">
        <f aca="false">$P$3/$V$3</f>
        <v>0.873333333333333</v>
      </c>
      <c r="G10" s="12" t="n">
        <f aca="false">$P$3/$V$3</f>
        <v>0.873333333333333</v>
      </c>
      <c r="H10" s="12" t="n">
        <f aca="false">$P$3/$V$3</f>
        <v>0.873333333333333</v>
      </c>
      <c r="I10" s="12" t="n">
        <f aca="false">$P$3/$V$3</f>
        <v>0.873333333333333</v>
      </c>
      <c r="J10" s="12" t="n">
        <f aca="false">$P$3/$V$3</f>
        <v>0.873333333333333</v>
      </c>
      <c r="K10" s="12" t="n">
        <f aca="false">$P$3/$V$3</f>
        <v>0.873333333333333</v>
      </c>
      <c r="L10" s="12" t="n">
        <f aca="false">$P$3/$V$3</f>
        <v>0.873333333333333</v>
      </c>
      <c r="M10" s="12" t="n">
        <f aca="false">$P$3/$V$3</f>
        <v>0.873333333333333</v>
      </c>
      <c r="N10" s="12" t="n">
        <f aca="false">$P$3/$V$3</f>
        <v>0.873333333333333</v>
      </c>
      <c r="O10" s="13" t="s">
        <v>11</v>
      </c>
    </row>
    <row r="11" customFormat="false" ht="12.8" hidden="false" customHeight="true" outlineLevel="0" collapsed="false">
      <c r="A11" s="10"/>
      <c r="B11" s="11" t="n">
        <v>100</v>
      </c>
      <c r="C11" s="12" t="n">
        <f aca="false">$U$3/C2</f>
        <v>6.6</v>
      </c>
      <c r="D11" s="12" t="n">
        <f aca="false">$U$3/D2</f>
        <v>3.3</v>
      </c>
      <c r="E11" s="12" t="n">
        <f aca="false">$U$3/E2</f>
        <v>2.2</v>
      </c>
      <c r="F11" s="12" t="n">
        <f aca="false">$U$3/F2</f>
        <v>1.65</v>
      </c>
      <c r="G11" s="12" t="n">
        <f aca="false">$U$3/G2</f>
        <v>1.32</v>
      </c>
      <c r="H11" s="12" t="n">
        <f aca="false">$U$3/H2</f>
        <v>1.1</v>
      </c>
      <c r="I11" s="12" t="n">
        <f aca="false">$U$3/I2</f>
        <v>0.942857142857143</v>
      </c>
      <c r="J11" s="12" t="n">
        <f aca="false">$U$3/J2</f>
        <v>0.825</v>
      </c>
      <c r="K11" s="12" t="n">
        <f aca="false">$U$3/K2</f>
        <v>0.733333333333333</v>
      </c>
      <c r="L11" s="12" t="n">
        <f aca="false">$U$3/L2</f>
        <v>0.66</v>
      </c>
      <c r="M11" s="12" t="n">
        <f aca="false">$U$3/M2</f>
        <v>0.6</v>
      </c>
      <c r="N11" s="12" t="n">
        <f aca="false">$U$3/N2</f>
        <v>0.55</v>
      </c>
      <c r="O11" s="13" t="s">
        <v>10</v>
      </c>
    </row>
    <row r="12" customFormat="false" ht="12.8" hidden="false" customHeight="true" outlineLevel="0" collapsed="false">
      <c r="A12" s="10"/>
      <c r="B12" s="11"/>
      <c r="C12" s="12" t="n">
        <f aca="false">$P$4/$V$3</f>
        <v>1.70666666666667</v>
      </c>
      <c r="D12" s="12" t="n">
        <f aca="false">$P$4/$V$3</f>
        <v>1.70666666666667</v>
      </c>
      <c r="E12" s="12" t="n">
        <f aca="false">$P$4/$V$3</f>
        <v>1.70666666666667</v>
      </c>
      <c r="F12" s="12" t="n">
        <f aca="false">$P$4/$V$3</f>
        <v>1.70666666666667</v>
      </c>
      <c r="G12" s="12" t="n">
        <f aca="false">$P$4/$V$3</f>
        <v>1.70666666666667</v>
      </c>
      <c r="H12" s="12" t="n">
        <f aca="false">$P$4/$V$3</f>
        <v>1.70666666666667</v>
      </c>
      <c r="I12" s="12" t="n">
        <f aca="false">$P$4/$V$3</f>
        <v>1.70666666666667</v>
      </c>
      <c r="J12" s="12" t="n">
        <f aca="false">$P$4/$V$3</f>
        <v>1.70666666666667</v>
      </c>
      <c r="K12" s="12" t="n">
        <f aca="false">$P$4/$V$3</f>
        <v>1.70666666666667</v>
      </c>
      <c r="L12" s="12" t="n">
        <f aca="false">$P$4/$V$3</f>
        <v>1.70666666666667</v>
      </c>
      <c r="M12" s="12" t="n">
        <f aca="false">$P$4/$V$3</f>
        <v>1.70666666666667</v>
      </c>
      <c r="N12" s="12" t="n">
        <f aca="false">$P$4/$V$3</f>
        <v>1.70666666666667</v>
      </c>
      <c r="O12" s="13" t="s">
        <v>11</v>
      </c>
    </row>
    <row r="13" customFormat="false" ht="12.8" hidden="false" customHeight="true" outlineLevel="0" collapsed="false">
      <c r="A13" s="10"/>
      <c r="B13" s="11" t="n">
        <v>150</v>
      </c>
      <c r="C13" s="12" t="n">
        <f aca="false">$U$3/C2</f>
        <v>6.6</v>
      </c>
      <c r="D13" s="12" t="n">
        <f aca="false">$U$3/D2</f>
        <v>3.3</v>
      </c>
      <c r="E13" s="12" t="n">
        <f aca="false">$U$3/E2</f>
        <v>2.2</v>
      </c>
      <c r="F13" s="12" t="n">
        <f aca="false">$U$3/F2</f>
        <v>1.65</v>
      </c>
      <c r="G13" s="12" t="n">
        <f aca="false">$U$3/G2</f>
        <v>1.32</v>
      </c>
      <c r="H13" s="12" t="n">
        <f aca="false">$U$3/H2</f>
        <v>1.1</v>
      </c>
      <c r="I13" s="12" t="n">
        <f aca="false">$U$3/I2</f>
        <v>0.942857142857143</v>
      </c>
      <c r="J13" s="12" t="n">
        <f aca="false">$U$3/J2</f>
        <v>0.825</v>
      </c>
      <c r="K13" s="12" t="n">
        <f aca="false">$U$3/K2</f>
        <v>0.733333333333333</v>
      </c>
      <c r="L13" s="12" t="n">
        <f aca="false">$U$3/L2</f>
        <v>0.66</v>
      </c>
      <c r="M13" s="12" t="n">
        <f aca="false">$U$3/M2</f>
        <v>0.6</v>
      </c>
      <c r="N13" s="12" t="n">
        <f aca="false">$U$3/N2</f>
        <v>0.55</v>
      </c>
      <c r="O13" s="13" t="s">
        <v>10</v>
      </c>
    </row>
    <row r="14" customFormat="false" ht="12.8" hidden="false" customHeight="true" outlineLevel="0" collapsed="false">
      <c r="A14" s="10"/>
      <c r="B14" s="11"/>
      <c r="C14" s="14" t="n">
        <f aca="false">$P$5/$V$3</f>
        <v>2.54</v>
      </c>
      <c r="D14" s="14" t="n">
        <f aca="false">$P$5/$V$3</f>
        <v>2.54</v>
      </c>
      <c r="E14" s="14" t="n">
        <f aca="false">$P$5/$V$3</f>
        <v>2.54</v>
      </c>
      <c r="F14" s="14" t="n">
        <f aca="false">$P$5/$V$3</f>
        <v>2.54</v>
      </c>
      <c r="G14" s="14" t="n">
        <f aca="false">$P$5/$V$3</f>
        <v>2.54</v>
      </c>
      <c r="H14" s="14" t="n">
        <f aca="false">$P$5/$V$3</f>
        <v>2.54</v>
      </c>
      <c r="I14" s="14" t="n">
        <f aca="false">$P$5/$V$3</f>
        <v>2.54</v>
      </c>
      <c r="J14" s="14" t="n">
        <f aca="false">$P$5/$V$3</f>
        <v>2.54</v>
      </c>
      <c r="K14" s="14" t="n">
        <f aca="false">$P$5/$V$3</f>
        <v>2.54</v>
      </c>
      <c r="L14" s="14" t="n">
        <f aca="false">$P$5/$V$3</f>
        <v>2.54</v>
      </c>
      <c r="M14" s="14" t="n">
        <f aca="false">$P$5/$V$3</f>
        <v>2.54</v>
      </c>
      <c r="N14" s="14" t="n">
        <f aca="false">$P$5/$V$3</f>
        <v>2.54</v>
      </c>
      <c r="O14" s="13" t="s">
        <v>11</v>
      </c>
    </row>
  </sheetData>
  <mergeCells count="5">
    <mergeCell ref="A3:A5"/>
    <mergeCell ref="A9:A14"/>
    <mergeCell ref="B9:B10"/>
    <mergeCell ref="B11:B12"/>
    <mergeCell ref="B13:B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2025-07-24T14:50:27Z</dcterms:created>
  <dc:creator/>
  <dc:description/>
  <dc:language>en-GB</dc:language>
  <cp:lastModifiedBy/>
  <dcterms:modified xsi:type="dcterms:W3CDTF">2025-07-31T11:11:10Z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