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<sst xmlns="http://schemas.openxmlformats.org/spreadsheetml/2006/main" count="31" uniqueCount="13">
  <si>
    <t xml:space="preserve">Print Speed</t>
  </si>
  <si>
    <t xml:space="preserve">Travel Length</t>
  </si>
  <si>
    <t xml:space="preserve">Base Parameters</t>
  </si>
  <si>
    <t xml:space="preserve">Nozzle Distance / mm</t>
  </si>
  <si>
    <t xml:space="preserve">Travel Speed / mm/s</t>
  </si>
  <si>
    <t xml:space="preserve">2/2</t>
  </si>
  <si>
    <t xml:space="preserve">Tensile Strength / N</t>
  </si>
  <si>
    <t xml:space="preserve">150mm</t>
  </si>
  <si>
    <t xml:space="preserve">100mm</t>
  </si>
  <si>
    <t xml:space="preserve">50mm</t>
  </si>
  <si>
    <t xml:space="preserve">Layer deposition interval / s</t>
  </si>
  <si>
    <t xml:space="preserve">Material 2 on 1</t>
  </si>
  <si>
    <t xml:space="preserve">Material 1 on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</si>
</sst>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IBM Plex Sans"/>
      <family val="2"/>
      <charset val="1"/>
    </font>
    <font>
      <sz val="10"/>
      <color rgb="FF000000"/>
      <name val="IBM Plex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EE7E5"/>
        <bgColor rgb="FFDEDCE6"/>
      </patternFill>
    </fill>
    <fill>
      <patternFill patternType="solid">
        <fgColor rgb="FFEEEEEE"/>
        <bgColor rgb="FFDEE7E5"/>
      </patternFill>
    </fill>
    <fill>
      <patternFill patternType="solid">
        <fgColor rgb="FFDEDCE6"/>
        <bgColor rgb="FFDEE7E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1" activeCellId="0" sqref="Q11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20.04"/>
    <col collapsed="false" customWidth="true" hidden="false" outlineLevel="0" max="14" min="3" style="1" width="11.24"/>
    <col collapsed="false" customWidth="true" hidden="false" outlineLevel="0" max="15" min="15" style="1" width="14.42"/>
    <col collapsed="false" customWidth="false" hidden="false" outlineLevel="0" max="16384" min="16" style="1" width="11.57"/>
  </cols>
  <sheetData>
    <row r="1" customFormat="false" ht="12.75" hidden="false" customHeight="false" outlineLevel="0" collapsed="false"/>
    <row r="2" customFormat="false" ht="39.55" hidden="false" customHeight="false" outlineLevel="0" collapsed="false">
      <c r="A2" s="2"/>
      <c r="B2" s="3" t="s">
        <v>0</v>
      </c>
      <c r="C2" s="4" t="n">
        <v>5</v>
      </c>
      <c r="D2" s="4" t="n">
        <v>10</v>
      </c>
      <c r="E2" s="4" t="n">
        <v>15</v>
      </c>
      <c r="F2" s="4" t="n">
        <v>20</v>
      </c>
      <c r="G2" s="4" t="n">
        <v>25</v>
      </c>
      <c r="H2" s="4" t="n">
        <v>30</v>
      </c>
      <c r="I2" s="4" t="n">
        <v>35</v>
      </c>
      <c r="J2" s="4" t="n">
        <v>40</v>
      </c>
      <c r="K2" s="4" t="n">
        <v>45</v>
      </c>
      <c r="L2" s="4" t="n">
        <v>50</v>
      </c>
      <c r="M2" s="4" t="n">
        <v>55</v>
      </c>
      <c r="N2" s="5" t="n">
        <v>60</v>
      </c>
      <c r="P2" s="6" t="s">
        <v>1</v>
      </c>
      <c r="T2" s="7" t="s">
        <v>2</v>
      </c>
      <c r="U2" s="7" t="s">
        <v>3</v>
      </c>
      <c r="V2" s="7" t="s">
        <v>4</v>
      </c>
    </row>
    <row r="3" customFormat="false" ht="14.15" hidden="false" customHeight="false" outlineLevel="0" collapsed="false">
      <c r="A3" s="2"/>
      <c r="B3" s="8"/>
      <c r="C3" s="9" t="s">
        <v>5</v>
      </c>
      <c r="D3" s="10" t="s">
        <v>5</v>
      </c>
      <c r="E3" s="9" t="s">
        <v>5</v>
      </c>
      <c r="F3" s="10" t="s">
        <v>5</v>
      </c>
      <c r="G3" s="9" t="s">
        <v>5</v>
      </c>
      <c r="H3" s="10" t="s">
        <v>5</v>
      </c>
      <c r="I3" s="9" t="s">
        <v>5</v>
      </c>
      <c r="J3" s="10" t="s">
        <v>5</v>
      </c>
      <c r="K3" s="9" t="s">
        <v>5</v>
      </c>
      <c r="L3" s="10" t="s">
        <v>5</v>
      </c>
      <c r="M3" s="9" t="s">
        <v>5</v>
      </c>
      <c r="N3" s="11" t="s">
        <v>5</v>
      </c>
      <c r="P3" s="6" t="n">
        <v>52.4</v>
      </c>
      <c r="U3" s="1" t="n">
        <v>33</v>
      </c>
      <c r="V3" s="1" t="n">
        <v>60</v>
      </c>
    </row>
    <row r="4" customFormat="false" ht="15" hidden="false" customHeight="true" outlineLevel="0" collapsed="false">
      <c r="A4" s="2"/>
      <c r="B4" s="12" t="s">
        <v>6</v>
      </c>
      <c r="C4" s="13" t="n">
        <v>324.5</v>
      </c>
      <c r="D4" s="14" t="n">
        <v>339</v>
      </c>
      <c r="E4" s="13" t="n">
        <v>355.5</v>
      </c>
      <c r="F4" s="14" t="n">
        <v>351.5</v>
      </c>
      <c r="G4" s="13" t="n">
        <v>341.5</v>
      </c>
      <c r="H4" s="14" t="n">
        <v>338</v>
      </c>
      <c r="I4" s="13" t="n">
        <v>336</v>
      </c>
      <c r="J4" s="14" t="n">
        <v>337</v>
      </c>
      <c r="K4" s="13" t="n">
        <v>347.5</v>
      </c>
      <c r="L4" s="14" t="n">
        <v>350</v>
      </c>
      <c r="M4" s="13" t="n">
        <v>341</v>
      </c>
      <c r="N4" s="15" t="n">
        <v>341.5</v>
      </c>
      <c r="O4" s="1" t="s">
        <v>7</v>
      </c>
      <c r="P4" s="6" t="n">
        <v>102.4</v>
      </c>
    </row>
    <row r="5" customFormat="false" ht="14.15" hidden="false" customHeight="false" outlineLevel="0" collapsed="false">
      <c r="A5" s="2"/>
      <c r="B5" s="12"/>
      <c r="C5" s="16"/>
      <c r="D5" s="17"/>
      <c r="E5" s="16"/>
      <c r="F5" s="17"/>
      <c r="G5" s="16"/>
      <c r="H5" s="17"/>
      <c r="I5" s="16"/>
      <c r="J5" s="17"/>
      <c r="K5" s="16"/>
      <c r="L5" s="17"/>
      <c r="M5" s="16"/>
      <c r="N5" s="18"/>
      <c r="O5" s="1" t="s">
        <v>7</v>
      </c>
      <c r="P5" s="6" t="n">
        <v>152.4</v>
      </c>
    </row>
    <row r="6" customFormat="false" ht="14.15" hidden="false" customHeight="false" outlineLevel="0" collapsed="false">
      <c r="A6" s="2"/>
      <c r="B6" s="12"/>
      <c r="C6" s="16" t="n">
        <v>322.5</v>
      </c>
      <c r="D6" s="17" t="n">
        <v>346.5</v>
      </c>
      <c r="E6" s="16" t="n">
        <v>343.5</v>
      </c>
      <c r="F6" s="17" t="n">
        <v>340.5</v>
      </c>
      <c r="G6" s="16" t="n">
        <v>365.5</v>
      </c>
      <c r="H6" s="17" t="n">
        <v>353.5</v>
      </c>
      <c r="I6" s="16" t="n">
        <v>362.5</v>
      </c>
      <c r="J6" s="17" t="n">
        <v>357.5</v>
      </c>
      <c r="K6" s="16" t="n">
        <v>343</v>
      </c>
      <c r="L6" s="17" t="n">
        <v>354.5</v>
      </c>
      <c r="M6" s="16" t="n">
        <v>347</v>
      </c>
      <c r="N6" s="18" t="n">
        <v>353</v>
      </c>
      <c r="O6" s="1" t="s">
        <v>8</v>
      </c>
      <c r="P6" s="6"/>
    </row>
    <row r="7" customFormat="false" ht="14.15" hidden="false" customHeight="false" outlineLevel="0" collapsed="false">
      <c r="A7" s="2"/>
      <c r="B7" s="12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8"/>
      <c r="O7" s="1" t="s">
        <v>8</v>
      </c>
      <c r="P7" s="6"/>
    </row>
    <row r="8" customFormat="false" ht="14.15" hidden="false" customHeight="false" outlineLevel="0" collapsed="false">
      <c r="A8" s="2"/>
      <c r="B8" s="12"/>
      <c r="C8" s="16" t="n">
        <v>335.5</v>
      </c>
      <c r="D8" s="17" t="n">
        <v>334.5</v>
      </c>
      <c r="E8" s="16" t="n">
        <v>372.5</v>
      </c>
      <c r="F8" s="17" t="n">
        <v>354.5</v>
      </c>
      <c r="G8" s="16" t="n">
        <v>354.5</v>
      </c>
      <c r="H8" s="17" t="n">
        <v>346.5</v>
      </c>
      <c r="I8" s="16" t="n">
        <v>366.5</v>
      </c>
      <c r="J8" s="17" t="n">
        <v>347</v>
      </c>
      <c r="K8" s="16" t="n">
        <v>346.5</v>
      </c>
      <c r="L8" s="17" t="n">
        <v>370</v>
      </c>
      <c r="M8" s="16" t="n">
        <v>370.5</v>
      </c>
      <c r="N8" s="18" t="n">
        <v>340.5</v>
      </c>
      <c r="O8" s="1" t="s">
        <v>9</v>
      </c>
      <c r="P8" s="6"/>
    </row>
    <row r="9" customFormat="false" ht="14.15" hidden="false" customHeight="false" outlineLevel="0" collapsed="false">
      <c r="A9" s="2"/>
      <c r="B9" s="12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8"/>
      <c r="O9" s="1" t="s">
        <v>9</v>
      </c>
      <c r="P9" s="6"/>
    </row>
    <row r="10" customFormat="false" ht="12.75" hidden="false" customHeight="false" outlineLevel="0" collapsed="false"/>
    <row r="13" customFormat="false" ht="23.1" hidden="false" customHeight="true" outlineLevel="0" collapsed="false">
      <c r="A13" s="19" t="s">
        <v>10</v>
      </c>
      <c r="B13" s="20" t="n">
        <v>50</v>
      </c>
      <c r="C13" s="21" t="n">
        <f aca="false">$U$3/C2</f>
        <v>6.6</v>
      </c>
      <c r="D13" s="21" t="n">
        <f aca="false">$U$3/D2</f>
        <v>3.3</v>
      </c>
      <c r="E13" s="21" t="n">
        <f aca="false">$U$3/E2</f>
        <v>2.2</v>
      </c>
      <c r="F13" s="21" t="n">
        <f aca="false">$U$3/F2</f>
        <v>1.65</v>
      </c>
      <c r="G13" s="21" t="n">
        <f aca="false">$U$3/G2</f>
        <v>1.32</v>
      </c>
      <c r="H13" s="21" t="n">
        <f aca="false">$U$3/H2</f>
        <v>1.1</v>
      </c>
      <c r="I13" s="21" t="n">
        <f aca="false">$U$3/I2</f>
        <v>0.942857142857143</v>
      </c>
      <c r="J13" s="21" t="n">
        <f aca="false">$U$3/J2</f>
        <v>0.825</v>
      </c>
      <c r="K13" s="21" t="n">
        <f aca="false">$U$3/K2</f>
        <v>0.733333333333333</v>
      </c>
      <c r="L13" s="21" t="n">
        <f aca="false">$U$3/L2</f>
        <v>0.66</v>
      </c>
      <c r="M13" s="21" t="n">
        <f aca="false">$U$3/M2</f>
        <v>0.6</v>
      </c>
      <c r="N13" s="21" t="n">
        <f aca="false">$U$3/N2</f>
        <v>0.55</v>
      </c>
      <c r="O13" s="22" t="s">
        <v>11</v>
      </c>
    </row>
    <row r="14" customFormat="false" ht="26.1" hidden="false" customHeight="true" outlineLevel="0" collapsed="false">
      <c r="A14" s="19"/>
      <c r="B14" s="20"/>
      <c r="C14" s="21" t="n">
        <f aca="false">$P$3/$V$3</f>
        <v>0.873333333333333</v>
      </c>
      <c r="D14" s="21" t="n">
        <f aca="false">$P$3/$V$3</f>
        <v>0.873333333333333</v>
      </c>
      <c r="E14" s="21" t="n">
        <f aca="false">$P$3/$V$3</f>
        <v>0.873333333333333</v>
      </c>
      <c r="F14" s="21" t="n">
        <f aca="false">$P$3/$V$3</f>
        <v>0.873333333333333</v>
      </c>
      <c r="G14" s="21" t="n">
        <f aca="false">$P$3/$V$3</f>
        <v>0.873333333333333</v>
      </c>
      <c r="H14" s="21" t="n">
        <f aca="false">$P$3/$V$3</f>
        <v>0.873333333333333</v>
      </c>
      <c r="I14" s="21" t="n">
        <f aca="false">$P$3/$V$3</f>
        <v>0.873333333333333</v>
      </c>
      <c r="J14" s="21" t="n">
        <f aca="false">$P$3/$V$3</f>
        <v>0.873333333333333</v>
      </c>
      <c r="K14" s="21" t="n">
        <f aca="false">$P$3/$V$3</f>
        <v>0.873333333333333</v>
      </c>
      <c r="L14" s="21" t="n">
        <f aca="false">$P$3/$V$3</f>
        <v>0.873333333333333</v>
      </c>
      <c r="M14" s="21" t="n">
        <f aca="false">$P$3/$V$3</f>
        <v>0.873333333333333</v>
      </c>
      <c r="N14" s="21" t="n">
        <f aca="false">$P$3/$V$3</f>
        <v>0.873333333333333</v>
      </c>
      <c r="O14" s="22" t="s">
        <v>12</v>
      </c>
    </row>
    <row r="15" customFormat="false" ht="12.75" hidden="false" customHeight="true" outlineLevel="0" collapsed="false">
      <c r="A15" s="19"/>
      <c r="B15" s="20" t="n">
        <v>100</v>
      </c>
      <c r="C15" s="21" t="n">
        <f aca="false">$U$3/C2</f>
        <v>6.6</v>
      </c>
      <c r="D15" s="21" t="n">
        <f aca="false">$U$3/D2</f>
        <v>3.3</v>
      </c>
      <c r="E15" s="21" t="n">
        <f aca="false">$U$3/E2</f>
        <v>2.2</v>
      </c>
      <c r="F15" s="21" t="n">
        <f aca="false">$U$3/F2</f>
        <v>1.65</v>
      </c>
      <c r="G15" s="21" t="n">
        <f aca="false">$U$3/G2</f>
        <v>1.32</v>
      </c>
      <c r="H15" s="21" t="n">
        <f aca="false">$U$3/H2</f>
        <v>1.1</v>
      </c>
      <c r="I15" s="21" t="n">
        <f aca="false">$U$3/I2</f>
        <v>0.942857142857143</v>
      </c>
      <c r="J15" s="21" t="n">
        <f aca="false">$U$3/J2</f>
        <v>0.825</v>
      </c>
      <c r="K15" s="21" t="n">
        <f aca="false">$U$3/K2</f>
        <v>0.733333333333333</v>
      </c>
      <c r="L15" s="21" t="n">
        <f aca="false">$U$3/L2</f>
        <v>0.66</v>
      </c>
      <c r="M15" s="21" t="n">
        <f aca="false">$U$3/M2</f>
        <v>0.6</v>
      </c>
      <c r="N15" s="21" t="n">
        <f aca="false">$U$3/N2</f>
        <v>0.55</v>
      </c>
      <c r="O15" s="22" t="s">
        <v>11</v>
      </c>
    </row>
    <row r="16" customFormat="false" ht="28.35" hidden="false" customHeight="true" outlineLevel="0" collapsed="false">
      <c r="A16" s="19"/>
      <c r="B16" s="20"/>
      <c r="C16" s="21" t="n">
        <f aca="false">$P$4/$V$3</f>
        <v>1.70666666666667</v>
      </c>
      <c r="D16" s="21" t="n">
        <f aca="false">$P$4/$V$3</f>
        <v>1.70666666666667</v>
      </c>
      <c r="E16" s="21" t="n">
        <f aca="false">$P$4/$V$3</f>
        <v>1.70666666666667</v>
      </c>
      <c r="F16" s="21" t="n">
        <f aca="false">$P$4/$V$3</f>
        <v>1.70666666666667</v>
      </c>
      <c r="G16" s="21" t="n">
        <f aca="false">$P$4/$V$3</f>
        <v>1.70666666666667</v>
      </c>
      <c r="H16" s="21" t="n">
        <f aca="false">$P$4/$V$3</f>
        <v>1.70666666666667</v>
      </c>
      <c r="I16" s="21" t="n">
        <f aca="false">$P$4/$V$3</f>
        <v>1.70666666666667</v>
      </c>
      <c r="J16" s="21" t="n">
        <f aca="false">$P$4/$V$3</f>
        <v>1.70666666666667</v>
      </c>
      <c r="K16" s="21" t="n">
        <f aca="false">$P$4/$V$3</f>
        <v>1.70666666666667</v>
      </c>
      <c r="L16" s="21" t="n">
        <f aca="false">$P$4/$V$3</f>
        <v>1.70666666666667</v>
      </c>
      <c r="M16" s="21" t="n">
        <f aca="false">$P$4/$V$3</f>
        <v>1.70666666666667</v>
      </c>
      <c r="N16" s="21" t="n">
        <f aca="false">$P$4/$V$3</f>
        <v>1.70666666666667</v>
      </c>
      <c r="O16" s="22" t="s">
        <v>12</v>
      </c>
    </row>
    <row r="17" customFormat="false" ht="12.75" hidden="false" customHeight="true" outlineLevel="0" collapsed="false">
      <c r="A17" s="19"/>
      <c r="B17" s="20" t="n">
        <v>150</v>
      </c>
      <c r="C17" s="21" t="n">
        <f aca="false">$U$3/C2</f>
        <v>6.6</v>
      </c>
      <c r="D17" s="21" t="n">
        <f aca="false">$U$3/D2</f>
        <v>3.3</v>
      </c>
      <c r="E17" s="21" t="n">
        <f aca="false">$U$3/E2</f>
        <v>2.2</v>
      </c>
      <c r="F17" s="21" t="n">
        <f aca="false">$U$3/F2</f>
        <v>1.65</v>
      </c>
      <c r="G17" s="21" t="n">
        <f aca="false">$U$3/G2</f>
        <v>1.32</v>
      </c>
      <c r="H17" s="21" t="n">
        <f aca="false">$U$3/H2</f>
        <v>1.1</v>
      </c>
      <c r="I17" s="21" t="n">
        <f aca="false">$U$3/I2</f>
        <v>0.942857142857143</v>
      </c>
      <c r="J17" s="21" t="n">
        <f aca="false">$U$3/J2</f>
        <v>0.825</v>
      </c>
      <c r="K17" s="21" t="n">
        <f aca="false">$U$3/K2</f>
        <v>0.733333333333333</v>
      </c>
      <c r="L17" s="21" t="n">
        <f aca="false">$U$3/L2</f>
        <v>0.66</v>
      </c>
      <c r="M17" s="21" t="n">
        <f aca="false">$U$3/M2</f>
        <v>0.6</v>
      </c>
      <c r="N17" s="21" t="n">
        <f aca="false">$U$3/N2</f>
        <v>0.55</v>
      </c>
      <c r="O17" s="22" t="s">
        <v>11</v>
      </c>
    </row>
    <row r="18" customFormat="false" ht="12.75" hidden="false" customHeight="true" outlineLevel="0" collapsed="false">
      <c r="A18" s="19"/>
      <c r="B18" s="20"/>
      <c r="C18" s="23" t="n">
        <f aca="false">$P$5/$V$3</f>
        <v>2.54</v>
      </c>
      <c r="D18" s="23" t="n">
        <f aca="false">$P$5/$V$3</f>
        <v>2.54</v>
      </c>
      <c r="E18" s="23" t="n">
        <f aca="false">$P$5/$V$3</f>
        <v>2.54</v>
      </c>
      <c r="F18" s="23" t="n">
        <f aca="false">$P$5/$V$3</f>
        <v>2.54</v>
      </c>
      <c r="G18" s="23" t="n">
        <f aca="false">$P$5/$V$3</f>
        <v>2.54</v>
      </c>
      <c r="H18" s="23" t="n">
        <f aca="false">$P$5/$V$3</f>
        <v>2.54</v>
      </c>
      <c r="I18" s="23" t="n">
        <f aca="false">$P$5/$V$3</f>
        <v>2.54</v>
      </c>
      <c r="J18" s="23" t="n">
        <f aca="false">$P$5/$V$3</f>
        <v>2.54</v>
      </c>
      <c r="K18" s="23" t="n">
        <f aca="false">$P$5/$V$3</f>
        <v>2.54</v>
      </c>
      <c r="L18" s="23" t="n">
        <f aca="false">$P$5/$V$3</f>
        <v>2.54</v>
      </c>
      <c r="M18" s="23" t="n">
        <f aca="false">$P$5/$V$3</f>
        <v>2.54</v>
      </c>
      <c r="N18" s="23" t="n">
        <f aca="false">$P$5/$V$3</f>
        <v>2.54</v>
      </c>
      <c r="O18" s="22" t="s">
        <v>12</v>
      </c>
    </row>
    <row r="20" customFormat="false" ht="17.9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mergeCells count="5">
    <mergeCell ref="B4:B9"/>
    <mergeCell ref="A13:A18"/>
    <mergeCell ref="B13:B14"/>
    <mergeCell ref="B15:B16"/>
    <mergeCell ref="B17:B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2025-07-24T14:50:27Z</dcterms:created>
  <dc:creator/>
  <dc:description/>
  <dc:language>en-GB</dc:language>
  <cp:lastModifiedBy/>
  <dcterms:modified xsi:type="dcterms:W3CDTF">2025-10-26T16:36:58Z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