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cf-my.sharepoint.com/personal/0500182b_commun_ad_sncf_fr/Documents/Bureau/"/>
    </mc:Choice>
  </mc:AlternateContent>
  <xr:revisionPtr revIDLastSave="12" documentId="8_{73FFB505-8D7E-45F4-8C0C-A05C44B590F4}" xr6:coauthVersionLast="47" xr6:coauthVersionMax="47" xr10:uidLastSave="{7E6BFD03-025F-45D7-BFAB-9F77D96A0A73}"/>
  <bookViews>
    <workbookView xWindow="-110" yWindow="10390" windowWidth="19420" windowHeight="10300" xr2:uid="{E42E782C-A2D5-40C3-ACC2-72F01148A2B3}"/>
  </bookViews>
  <sheets>
    <sheet name="suivi des débits et du pH" sheetId="3" r:id="rId1"/>
    <sheet name="suivi des débits et du pH (2)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ORLIANGE NATHALIE (SNCF VOYAGEURS)</author>
  </authors>
  <commentList>
    <comment ref="D10" authorId="0" shapeId="0" xr:uid="{8EDAD7FB-8C75-41AA-8C00-2827991AF103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pH moyen sur la journée</t>
        </r>
      </text>
    </comment>
    <comment ref="C12" authorId="0" shapeId="0" xr:uid="{67090882-AAA6-464E-9D48-2BE3DE8F608E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12" authorId="0" shapeId="0" xr:uid="{0ECAB156-56D0-48AF-B26D-E8AD1DF80A0D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12" authorId="0" shapeId="0" xr:uid="{11D251C7-37C0-43F1-831E-238786FFBD47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48" authorId="0" shapeId="0" xr:uid="{C3EC905C-CD59-4BAE-B828-4952AC33106A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48" authorId="0" shapeId="0" xr:uid="{6AE61D63-50AC-4CB2-AF46-78E4F62031B5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48" authorId="0" shapeId="0" xr:uid="{1266D1A0-899D-4209-B29D-94E2EEC6BBC3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84" authorId="0" shapeId="0" xr:uid="{3B0B9928-AC57-4BFA-97D6-51B1DE4403F1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84" authorId="0" shapeId="0" xr:uid="{DEEA76A1-9F77-426C-9657-A2DA4C4960C5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84" authorId="0" shapeId="0" xr:uid="{69309E47-31A3-4593-AE38-C87FA66EE48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120" authorId="0" shapeId="0" xr:uid="{28749431-4FCC-4D7E-8B61-F1686A33DD57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120" authorId="0" shapeId="0" xr:uid="{0043C53D-BA16-42C0-9636-E291C44B2E4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120" authorId="0" shapeId="0" xr:uid="{0ECB998F-7C79-4CD7-A9BC-94EC0EA1EA42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ORLIANGE NATHALIE (SNCF VOYAGEURS)</author>
  </authors>
  <commentList>
    <comment ref="D10" authorId="0" shapeId="0" xr:uid="{448E299E-8ECE-48CD-8405-0737BAB6F9C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pH moyen sur la journée</t>
        </r>
      </text>
    </comment>
    <comment ref="C12" authorId="0" shapeId="0" xr:uid="{8BE2A5DD-9C62-4294-A072-2F3C8C0B7C1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12" authorId="0" shapeId="0" xr:uid="{309D7F3C-6709-4458-A28F-6FE1F2964A6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12" authorId="0" shapeId="0" xr:uid="{5B5FF2AA-8255-4584-AA7B-3B210DF9F127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48" authorId="0" shapeId="0" xr:uid="{C338D8A9-FE21-4EC6-8A0D-3517909468D4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48" authorId="0" shapeId="0" xr:uid="{90892B89-526B-4B69-8651-9EA57D62482A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48" authorId="0" shapeId="0" xr:uid="{C87B6F6B-E256-49FC-B102-10B0063B9C43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84" authorId="0" shapeId="0" xr:uid="{FC575F6B-3DFA-4C96-9407-9C43329A78C6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84" authorId="0" shapeId="0" xr:uid="{84E1D6B5-44DE-48B2-88D7-7403A0BBC86E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84" authorId="0" shapeId="0" xr:uid="{25DECFBD-E065-46A2-BC7F-621697924B7F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C120" authorId="0" shapeId="0" xr:uid="{300759D2-85CC-447F-839A-5B5F30D31B19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H120" authorId="0" shapeId="0" xr:uid="{C4DEBBA7-6B5D-4C8A-AD17-FEFE46FA80E5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  <comment ref="M120" authorId="0" shapeId="0" xr:uid="{A2E8299C-5782-4449-BA0A-8D7028475A92}">
      <text>
        <r>
          <rPr>
            <b/>
            <sz val="9"/>
            <color indexed="81"/>
            <rFont val="Tahoma"/>
            <family val="2"/>
          </rPr>
          <t>ORLIANGE NATHALIE (SNCF VOYAGEURS):</t>
        </r>
        <r>
          <rPr>
            <sz val="9"/>
            <color indexed="81"/>
            <rFont val="Tahoma"/>
            <family val="2"/>
          </rPr>
          <t xml:space="preserve">
journalier maximum</t>
        </r>
      </text>
    </comment>
  </commentList>
</comments>
</file>

<file path=xl/sharedStrings.xml><?xml version="1.0" encoding="utf-8"?>
<sst xmlns="http://schemas.openxmlformats.org/spreadsheetml/2006/main" count="298" uniqueCount="30">
  <si>
    <t xml:space="preserve">ANNEE : </t>
  </si>
  <si>
    <t>Débit</t>
  </si>
  <si>
    <t>pH</t>
  </si>
  <si>
    <t>Valeur seuil</t>
  </si>
  <si>
    <t>220 m3/j</t>
  </si>
  <si>
    <t>Mois</t>
  </si>
  <si>
    <t>Résultat</t>
  </si>
  <si>
    <t>JANVIER</t>
  </si>
  <si>
    <t>FEVRIER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</si>
  <si>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</si>
  <si>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</si>
  <si>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</si>
  <si>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</si>
  <si>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</si>
  <si>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</si>
  <si>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</si>
  <si>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</si>
  <si>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Source : convention du 04/03/2021</t>
  </si>
  <si>
    <t>&gt;  5,5 et &lt; 8,5</t>
  </si>
  <si>
    <t>TABLEAU DE SUIVI DES DEBITS 
ET DU pH</t>
  </si>
  <si>
    <t>art.21 de l'AM du 02/02/1998 : "dans le cas d'une autosurveillance permanente (au moins une mesure représentative par jour), sauf disposition contraire, 10 % de la série des résultats des mesures peuvent dépasser les valeurs limites prescrites, sans toutefois dépasser le double de ces valeurs. Ces 10 % sont comptés sur une base mensuelle pour les effluents aqueux et sur une base de 24 heures pour les effluents gazeux" =&gt; maximum 3 dépassements de débit et pH par mois sans dépasser le double de la valeur</t>
  </si>
  <si>
    <t>Nombre de dépassements &lt; au double de la valeur seuil</t>
  </si>
  <si>
    <t>Commentaires</t>
  </si>
  <si>
    <t>Nombre de dépassements &gt; au double de la valeur seuil</t>
  </si>
  <si>
    <r>
      <t xml:space="preserve">Objectif : </t>
    </r>
    <r>
      <rPr>
        <sz val="11"/>
        <color theme="1"/>
        <rFont val="Aptos Narrow"/>
        <family val="2"/>
      </rPr>
      <t>≤ 3</t>
    </r>
  </si>
  <si>
    <r>
      <t xml:space="preserve">Objectif : </t>
    </r>
    <r>
      <rPr>
        <sz val="11"/>
        <color theme="1"/>
        <rFont val="Aptos Narrow"/>
        <family val="2"/>
      </rPr>
      <t>0</t>
    </r>
  </si>
  <si>
    <t>/</t>
  </si>
  <si>
    <t>Jour</t>
  </si>
  <si>
    <t>AOUT</t>
  </si>
  <si>
    <t>DECEMBRE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</si>
</sst>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2" fontId="0" fillId="7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663575</xdr:colOff>
      <xdr:row>3</xdr:row>
      <xdr:rowOff>91440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82D49A-3B21-4A32-BB70-6B795058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6050" cy="62865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0</xdr:row>
      <xdr:rowOff>0</xdr:rowOff>
    </xdr:from>
    <xdr:to>
      <xdr:col>8</xdr:col>
      <xdr:colOff>987743</xdr:colOff>
      <xdr:row>3</xdr:row>
      <xdr:rowOff>92075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5A3989-7417-463F-9E5B-C158823A1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0"/>
          <a:ext cx="1895475" cy="628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657225</xdr:colOff>
      <xdr:row>3</xdr:row>
      <xdr:rowOff>82550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902355-FF0E-490F-8B7F-6E382AE78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63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0</xdr:row>
      <xdr:rowOff>0</xdr:rowOff>
    </xdr:from>
    <xdr:to>
      <xdr:col>9</xdr:col>
      <xdr:colOff>387350</xdr:colOff>
      <xdr:row>3</xdr:row>
      <xdr:rowOff>82550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F4476A9-C86C-42F1-BD16-1BB69126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2375" y="0"/>
          <a:ext cx="1889125" cy="635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EF0A-92C0-4691-8C9A-67CBBEC3B340}">
  <dimension ref="A1:V152"/>
  <sheetViews>
    <sheetView tabSelected="1" topLeftCell="H1" zoomScale="80" zoomScaleNormal="80" workbookViewId="0">
      <selection activeCell="C1" sqref="C1:G4"/>
    </sheetView>
  </sheetViews>
  <sheetFormatPr baseColWidth="10" defaultColWidth="11.42578125" defaultRowHeight="15" x14ac:dyDescent="0.25"/>
  <cols>
    <col min="2" max="2" width="20" style="11" bestFit="1" customWidth="1"/>
    <col min="3" max="3" width="12.42578125" style="11" customWidth="1"/>
    <col min="4" max="4" width="12" style="30" customWidth="1"/>
    <col min="7" max="7" width="15.28515625" style="37" bestFit="1" customWidth="1"/>
    <col min="8" max="8" width="12.85546875" style="1" customWidth="1"/>
    <col min="9" max="9" width="14.85546875" customWidth="1"/>
    <col min="12" max="12" width="15.28515625" style="37" bestFit="1" customWidth="1"/>
    <col min="13" max="13" width="13" style="11" customWidth="1"/>
    <col min="14" max="14" width="14.140625" customWidth="1"/>
    <col min="17" max="17" width="15.28515625" bestFit="1" customWidth="1"/>
    <col min="18" max="18" width="10.7109375" style="11"/>
    <col min="19" max="19" width="24.7109375" customWidth="1"/>
    <col min="20" max="20" width="29.7109375" customWidth="1"/>
  </cols>
  <sheetData>
    <row r="1" spans="1:22" ht="14.65" customHeight="1" x14ac:dyDescent="0.25">
      <c r="C1" s="50" t="s">
        <v>19</v>
      </c>
      <c r="D1" s="50"/>
      <c r="E1" s="50"/>
      <c r="F1" s="50"/>
      <c r="G1" s="50"/>
    </row>
    <row r="2" spans="1:22" ht="14.65" customHeight="1" x14ac:dyDescent="0.25">
      <c r="C2" s="50"/>
      <c r="D2" s="50"/>
      <c r="E2" s="50"/>
      <c r="F2" s="50"/>
      <c r="G2" s="50"/>
    </row>
    <row r="3" spans="1:22" ht="14.65" customHeight="1" x14ac:dyDescent="0.25">
      <c r="C3" s="50"/>
      <c r="D3" s="50"/>
      <c r="E3" s="50"/>
      <c r="F3" s="50"/>
      <c r="G3" s="50"/>
    </row>
    <row r="4" spans="1:22" ht="14.65" customHeight="1" x14ac:dyDescent="0.25">
      <c r="C4" s="50"/>
      <c r="D4" s="50"/>
      <c r="E4" s="50"/>
      <c r="F4" s="50"/>
      <c r="G4" s="50"/>
    </row>
    <row r="6" spans="1:22" ht="21" x14ac:dyDescent="0.35">
      <c r="A6" s="2" t="s">
        <v>0</v>
      </c>
      <c r="B6" s="15" t="e">
        <f>#REF!</f>
        <v>#REF!</v>
      </c>
      <c r="C6" s="55" t="s">
        <v>20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22" x14ac:dyDescent="0.25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22" ht="42" customHeight="1" x14ac:dyDescent="0.25">
      <c r="A8" t="s">
        <v>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Q8" s="56" t="s">
        <v>21</v>
      </c>
      <c r="R8" s="56"/>
      <c r="S8" s="57" t="s">
        <v>22</v>
      </c>
      <c r="T8" s="58"/>
      <c r="U8" s="56" t="s">
        <v>23</v>
      </c>
      <c r="V8" s="56"/>
    </row>
    <row r="9" spans="1:22" x14ac:dyDescent="0.25">
      <c r="Q9" s="61" t="s">
        <v>24</v>
      </c>
      <c r="R9" s="61"/>
      <c r="S9" s="59"/>
      <c r="T9" s="60"/>
      <c r="U9" s="61" t="s">
        <v>25</v>
      </c>
      <c r="V9" s="61"/>
    </row>
    <row r="10" spans="1:22" x14ac:dyDescent="0.25">
      <c r="C10" s="9" t="s">
        <v>1</v>
      </c>
      <c r="D10" s="31" t="s">
        <v>2</v>
      </c>
      <c r="H10" s="9" t="s">
        <v>1</v>
      </c>
      <c r="I10" s="9" t="s">
        <v>2</v>
      </c>
      <c r="M10" s="9" t="s">
        <v>1</v>
      </c>
      <c r="N10" s="9" t="s">
        <v>2</v>
      </c>
      <c r="Q10" s="25" t="s">
        <v>1</v>
      </c>
      <c r="R10" s="25" t="s">
        <v>2</v>
      </c>
      <c r="S10" s="25" t="s">
        <v>1</v>
      </c>
      <c r="T10" s="25" t="s">
        <v>2</v>
      </c>
      <c r="U10" s="25" t="s">
        <v>1</v>
      </c>
      <c r="V10" s="25" t="s">
        <v>2</v>
      </c>
    </row>
    <row r="11" spans="1:22" s="23" customFormat="1" x14ac:dyDescent="0.25">
      <c r="B11" s="1"/>
      <c r="C11" s="19" t="s">
        <v>3</v>
      </c>
      <c r="D11" s="32" t="s">
        <v>3</v>
      </c>
      <c r="G11" s="38"/>
      <c r="H11" s="19" t="s">
        <v>3</v>
      </c>
      <c r="I11" s="29" t="s">
        <v>3</v>
      </c>
      <c r="L11" s="38"/>
      <c r="M11" s="19" t="s">
        <v>3</v>
      </c>
      <c r="N11" s="29" t="s">
        <v>3</v>
      </c>
      <c r="P11" s="26">
        <v>45658</v>
      </c>
      <c r="Q11" s="24"/>
      <c r="R11" s="24"/>
      <c r="S11" s="28" t="s">
        <v>26</v>
      </c>
      <c r="T11" s="27" t="s">
        <v>26</v>
      </c>
      <c r="U11" s="24"/>
      <c r="V11" s="24"/>
    </row>
    <row r="12" spans="1:22" x14ac:dyDescent="0.25">
      <c r="C12" s="5" t="s">
        <v>4</v>
      </c>
      <c r="D12" s="33" t="s">
        <v>18</v>
      </c>
      <c r="H12" s="20" t="s">
        <v>4</v>
      </c>
      <c r="I12" s="7" t="s">
        <v>18</v>
      </c>
      <c r="M12" s="5" t="s">
        <v>4</v>
      </c>
      <c r="N12" s="7" t="s">
        <v>18</v>
      </c>
      <c r="P12" s="26">
        <v>45689</v>
      </c>
      <c r="Q12" s="10"/>
      <c r="R12" s="10"/>
      <c r="S12" s="3" t="s">
        <v>26</v>
      </c>
      <c r="T12" s="3" t="s">
        <v>26</v>
      </c>
      <c r="U12" s="10"/>
      <c r="V12" s="10"/>
    </row>
    <row r="13" spans="1:22" s="11" customFormat="1" x14ac:dyDescent="0.25">
      <c r="A13" s="10" t="s">
        <v>5</v>
      </c>
      <c r="B13" s="8" t="s">
        <v>27</v>
      </c>
      <c r="C13" s="8" t="s">
        <v>6</v>
      </c>
      <c r="D13" s="34" t="s">
        <v>6</v>
      </c>
      <c r="F13" s="10" t="s">
        <v>5</v>
      </c>
      <c r="G13" s="39" t="s">
        <v>27</v>
      </c>
      <c r="H13" s="21" t="s">
        <v>6</v>
      </c>
      <c r="I13" s="8" t="s">
        <v>6</v>
      </c>
      <c r="K13" s="10" t="s">
        <v>5</v>
      </c>
      <c r="L13" s="39" t="s">
        <v>27</v>
      </c>
      <c r="M13" s="8" t="s">
        <v>6</v>
      </c>
      <c r="N13" s="8" t="s">
        <v>6</v>
      </c>
      <c r="P13" s="26">
        <v>45717</v>
      </c>
      <c r="Q13" s="10"/>
      <c r="R13" s="10"/>
      <c r="S13" s="3" t="s">
        <v>26</v>
      </c>
      <c r="T13" s="28" t="s">
        <v>26</v>
      </c>
      <c r="U13" s="24"/>
      <c r="V13" s="24"/>
    </row>
    <row r="14" spans="1:22" x14ac:dyDescent="0.25">
      <c r="A14" s="51" t="s">
        <v>7</v>
      </c>
      <c r="B14" s="12">
        <v>45658</v>
      </c>
      <c r="C14" s="43"/>
      <c r="D14" s="42"/>
      <c r="F14" s="52" t="s">
        <v>8</v>
      </c>
      <c r="G14" s="40">
        <v>45689.999305555553</v>
      </c>
      <c r="H14" s="43"/>
      <c r="I14" s="10"/>
      <c r="K14" s="51" t="s">
        <v>9</v>
      </c>
      <c r="L14" s="40">
        <v>45717.999305555553</v>
      </c>
      <c r="M14" s="43"/>
      <c r="N14" s="16"/>
      <c r="P14" s="26">
        <v>45748</v>
      </c>
      <c r="Q14" s="24"/>
      <c r="R14" s="24"/>
      <c r="S14" s="3" t="s">
        <v>26</v>
      </c>
      <c r="T14" s="28" t="s">
        <v>26</v>
      </c>
      <c r="U14" s="24"/>
      <c r="V14" s="24"/>
    </row>
    <row r="15" spans="1:22" x14ac:dyDescent="0.25">
      <c r="A15" s="51"/>
      <c r="B15" s="12">
        <v>45659.999305497688</v>
      </c>
      <c r="C15" s="44"/>
      <c r="D15" s="42"/>
      <c r="F15" s="53"/>
      <c r="G15" s="40">
        <v>45690.999305497688</v>
      </c>
      <c r="H15" s="43"/>
      <c r="I15" s="16"/>
      <c r="K15" s="51"/>
      <c r="L15" s="40">
        <v>45718.999305497688</v>
      </c>
      <c r="M15" s="43"/>
      <c r="N15" s="16"/>
      <c r="P15" s="26">
        <v>45778</v>
      </c>
      <c r="Q15" s="10"/>
      <c r="R15" s="10"/>
      <c r="S15" s="3" t="s">
        <v>26</v>
      </c>
      <c r="T15" s="28" t="s">
        <v>26</v>
      </c>
      <c r="U15" s="24"/>
      <c r="V15" s="24"/>
    </row>
    <row r="16" spans="1:22" x14ac:dyDescent="0.25">
      <c r="A16" s="51"/>
      <c r="B16" s="12">
        <v>45660.999305497688</v>
      </c>
      <c r="C16" s="44"/>
      <c r="D16" s="42"/>
      <c r="F16" s="53"/>
      <c r="G16" s="40">
        <v>45691.999305497688</v>
      </c>
      <c r="H16" s="43"/>
      <c r="I16" s="10"/>
      <c r="K16" s="51"/>
      <c r="L16" s="40">
        <v>45719.999305497688</v>
      </c>
      <c r="M16" s="43"/>
      <c r="N16" s="16"/>
      <c r="P16" s="26">
        <v>45809</v>
      </c>
      <c r="Q16" s="10"/>
      <c r="R16" s="10"/>
      <c r="S16" s="3" t="s">
        <v>26</v>
      </c>
      <c r="T16" s="28" t="s">
        <v>26</v>
      </c>
      <c r="U16" s="24"/>
      <c r="V16" s="24"/>
    </row>
    <row r="17" spans="1:22" x14ac:dyDescent="0.25">
      <c r="A17" s="51"/>
      <c r="B17" s="12">
        <v>45661.999305497688</v>
      </c>
      <c r="C17" s="44"/>
      <c r="D17" s="42"/>
      <c r="F17" s="53"/>
      <c r="G17" s="40">
        <v>45692.999305497688</v>
      </c>
      <c r="H17" s="43"/>
      <c r="I17" s="10"/>
      <c r="K17" s="51"/>
      <c r="L17" s="40">
        <v>45720.999305497688</v>
      </c>
      <c r="M17" s="43"/>
      <c r="N17" s="16"/>
      <c r="P17" s="26">
        <v>45839</v>
      </c>
      <c r="Q17" s="10"/>
      <c r="R17" s="10"/>
      <c r="S17" s="3" t="s">
        <v>26</v>
      </c>
      <c r="T17" s="28" t="s">
        <v>26</v>
      </c>
      <c r="U17" s="24"/>
      <c r="V17" s="24"/>
    </row>
    <row r="18" spans="1:22" x14ac:dyDescent="0.25">
      <c r="A18" s="51"/>
      <c r="B18" s="12">
        <v>45662.999305497688</v>
      </c>
      <c r="C18" s="44"/>
      <c r="D18" s="42"/>
      <c r="F18" s="53"/>
      <c r="G18" s="40">
        <v>45693.999305497688</v>
      </c>
      <c r="H18" s="43"/>
      <c r="I18" s="10"/>
      <c r="K18" s="51"/>
      <c r="L18" s="40">
        <v>45721.999305497688</v>
      </c>
      <c r="M18" s="43"/>
      <c r="N18" s="16"/>
      <c r="P18" s="26">
        <v>45870</v>
      </c>
      <c r="Q18" s="10"/>
      <c r="R18" s="24"/>
      <c r="S18" s="3" t="s">
        <v>26</v>
      </c>
      <c r="T18" s="28" t="s">
        <v>26</v>
      </c>
      <c r="U18" s="24"/>
      <c r="V18" s="24"/>
    </row>
    <row r="19" spans="1:22" x14ac:dyDescent="0.25">
      <c r="A19" s="51"/>
      <c r="B19" s="12">
        <v>45663.999305497688</v>
      </c>
      <c r="C19" s="44"/>
      <c r="D19" s="42"/>
      <c r="F19" s="53"/>
      <c r="G19" s="40">
        <v>45694.999305497688</v>
      </c>
      <c r="H19" s="43"/>
      <c r="I19" s="10"/>
      <c r="K19" s="51"/>
      <c r="L19" s="40">
        <v>45722.999305497688</v>
      </c>
      <c r="M19" s="43"/>
      <c r="N19" s="16"/>
      <c r="P19" s="26">
        <v>45901</v>
      </c>
      <c r="Q19" s="24"/>
      <c r="R19" s="24"/>
      <c r="S19" s="28"/>
      <c r="T19" s="27"/>
      <c r="U19" s="24"/>
      <c r="V19" s="24"/>
    </row>
    <row r="20" spans="1:22" x14ac:dyDescent="0.25">
      <c r="A20" s="51"/>
      <c r="B20" s="12">
        <v>45664.999305497688</v>
      </c>
      <c r="C20" s="44"/>
      <c r="D20" s="42"/>
      <c r="F20" s="53"/>
      <c r="G20" s="40">
        <v>45695.999305497688</v>
      </c>
      <c r="H20" s="43"/>
      <c r="I20" s="10"/>
      <c r="K20" s="51"/>
      <c r="L20" s="40">
        <v>45723.999305497688</v>
      </c>
      <c r="M20" s="43"/>
      <c r="N20" s="16"/>
      <c r="P20" s="26">
        <v>45931</v>
      </c>
      <c r="Q20" s="24"/>
      <c r="R20" s="24"/>
      <c r="S20" s="28"/>
      <c r="T20" s="27"/>
      <c r="U20" s="24"/>
      <c r="V20" s="24"/>
    </row>
    <row r="21" spans="1:22" x14ac:dyDescent="0.25">
      <c r="A21" s="51"/>
      <c r="B21" s="12">
        <v>45665.999305497688</v>
      </c>
      <c r="C21" s="44"/>
      <c r="D21" s="42"/>
      <c r="F21" s="53"/>
      <c r="G21" s="40">
        <v>45696.999305497688</v>
      </c>
      <c r="H21" s="22"/>
      <c r="I21" s="10"/>
      <c r="K21" s="51"/>
      <c r="L21" s="40">
        <v>45724.999305497688</v>
      </c>
      <c r="M21" s="43"/>
      <c r="N21" s="16"/>
      <c r="P21" s="26">
        <v>45962</v>
      </c>
      <c r="Q21" s="24"/>
      <c r="R21" s="24"/>
      <c r="S21" s="28"/>
      <c r="T21" s="27"/>
      <c r="U21" s="24"/>
      <c r="V21" s="24"/>
    </row>
    <row r="22" spans="1:22" x14ac:dyDescent="0.25">
      <c r="A22" s="51"/>
      <c r="B22" s="12">
        <v>45666.999305497688</v>
      </c>
      <c r="C22" s="44"/>
      <c r="D22" s="42"/>
      <c r="F22" s="53"/>
      <c r="G22" s="40">
        <v>45697.999305497688</v>
      </c>
      <c r="H22" s="43"/>
      <c r="I22" s="10"/>
      <c r="K22" s="51"/>
      <c r="L22" s="40">
        <v>45725.999305497688</v>
      </c>
      <c r="M22" s="43"/>
      <c r="N22" s="16"/>
      <c r="P22" s="26">
        <v>45992</v>
      </c>
      <c r="Q22" s="24"/>
      <c r="R22" s="24"/>
      <c r="S22" s="28"/>
      <c r="T22" s="27"/>
      <c r="U22" s="24"/>
      <c r="V22" s="24"/>
    </row>
    <row r="23" spans="1:22" x14ac:dyDescent="0.25">
      <c r="A23" s="51"/>
      <c r="B23" s="12">
        <v>45667.999305497688</v>
      </c>
      <c r="C23" s="44"/>
      <c r="D23" s="42"/>
      <c r="F23" s="53"/>
      <c r="G23" s="40">
        <v>45698.999305497688</v>
      </c>
      <c r="H23" s="24"/>
      <c r="I23" s="16"/>
      <c r="K23" s="51"/>
      <c r="L23" s="40">
        <v>45726.999305497688</v>
      </c>
      <c r="M23" s="43"/>
      <c r="N23" s="16"/>
    </row>
    <row r="24" spans="1:22" x14ac:dyDescent="0.25">
      <c r="A24" s="51"/>
      <c r="B24" s="12">
        <v>45668.999305497688</v>
      </c>
      <c r="C24" s="44"/>
      <c r="D24" s="42"/>
      <c r="F24" s="53"/>
      <c r="G24" s="40">
        <v>45699.999305497688</v>
      </c>
      <c r="H24" s="24"/>
      <c r="I24" s="16"/>
      <c r="K24" s="51"/>
      <c r="L24" s="40">
        <v>45727.999305497688</v>
      </c>
      <c r="M24" s="43"/>
      <c r="N24" s="16"/>
    </row>
    <row r="25" spans="1:22" x14ac:dyDescent="0.25">
      <c r="A25" s="51"/>
      <c r="B25" s="12">
        <v>45669.999305497688</v>
      </c>
      <c r="C25" s="44"/>
      <c r="D25" s="42"/>
      <c r="F25" s="53"/>
      <c r="G25" s="40">
        <v>45700.999305497688</v>
      </c>
      <c r="H25" s="24"/>
      <c r="I25" s="16"/>
      <c r="K25" s="51"/>
      <c r="L25" s="40">
        <v>45728.999305497688</v>
      </c>
      <c r="M25" s="43"/>
      <c r="N25" s="16"/>
    </row>
    <row r="26" spans="1:22" x14ac:dyDescent="0.25">
      <c r="A26" s="51"/>
      <c r="B26" s="12">
        <v>45670.999305497688</v>
      </c>
      <c r="C26" s="44"/>
      <c r="D26" s="42"/>
      <c r="F26" s="53"/>
      <c r="G26" s="40">
        <v>45701.999305497688</v>
      </c>
      <c r="H26" s="24"/>
      <c r="I26" s="10"/>
      <c r="K26" s="51"/>
      <c r="L26" s="40">
        <v>45729.999305497688</v>
      </c>
      <c r="M26" s="43"/>
      <c r="N26" s="16"/>
    </row>
    <row r="27" spans="1:22" x14ac:dyDescent="0.25">
      <c r="A27" s="51"/>
      <c r="B27" s="12">
        <v>45671.999305497688</v>
      </c>
      <c r="C27" s="44"/>
      <c r="D27" s="42"/>
      <c r="F27" s="53"/>
      <c r="G27" s="40">
        <v>45702.999305497688</v>
      </c>
      <c r="H27" s="24"/>
      <c r="I27" s="16"/>
      <c r="K27" s="51"/>
      <c r="L27" s="40">
        <v>45730.999305497688</v>
      </c>
      <c r="M27" s="43"/>
      <c r="N27" s="16"/>
    </row>
    <row r="28" spans="1:22" x14ac:dyDescent="0.25">
      <c r="A28" s="51"/>
      <c r="B28" s="12">
        <v>45672.999305497688</v>
      </c>
      <c r="C28" s="44"/>
      <c r="D28" s="42"/>
      <c r="F28" s="53"/>
      <c r="G28" s="40">
        <v>45703.999305497688</v>
      </c>
      <c r="H28" s="24"/>
      <c r="I28" s="16"/>
      <c r="K28" s="51"/>
      <c r="L28" s="40">
        <v>45731.999305497688</v>
      </c>
      <c r="M28" s="43"/>
      <c r="N28" s="16"/>
    </row>
    <row r="29" spans="1:22" x14ac:dyDescent="0.25">
      <c r="A29" s="51"/>
      <c r="B29" s="12">
        <v>45673.999305497688</v>
      </c>
      <c r="C29" s="44"/>
      <c r="D29" s="42"/>
      <c r="F29" s="53"/>
      <c r="G29" s="40">
        <v>45704.999305497688</v>
      </c>
      <c r="H29" s="43"/>
      <c r="I29" s="16"/>
      <c r="K29" s="51"/>
      <c r="L29" s="40">
        <v>45732.999305497688</v>
      </c>
      <c r="M29" s="43"/>
      <c r="N29" s="16"/>
    </row>
    <row r="30" spans="1:22" x14ac:dyDescent="0.25">
      <c r="A30" s="51"/>
      <c r="B30" s="12">
        <v>45674.999305497688</v>
      </c>
      <c r="C30" s="44"/>
      <c r="D30" s="42"/>
      <c r="F30" s="53"/>
      <c r="G30" s="40">
        <v>45705.999305497688</v>
      </c>
      <c r="H30" s="45"/>
      <c r="I30" s="16"/>
      <c r="K30" s="51"/>
      <c r="L30" s="40">
        <v>45733.999305497688</v>
      </c>
      <c r="M30" s="43"/>
      <c r="N30" s="16"/>
    </row>
    <row r="31" spans="1:22" x14ac:dyDescent="0.25">
      <c r="A31" s="51"/>
      <c r="B31" s="12">
        <v>45675.999305497688</v>
      </c>
      <c r="C31" s="44"/>
      <c r="D31" s="42"/>
      <c r="F31" s="53"/>
      <c r="G31" s="40">
        <v>45706.999305497688</v>
      </c>
      <c r="H31" s="43"/>
      <c r="I31" s="10"/>
      <c r="K31" s="51"/>
      <c r="L31" s="40">
        <v>45734.999305497688</v>
      </c>
      <c r="M31" s="43"/>
      <c r="N31" s="16"/>
    </row>
    <row r="32" spans="1:22" x14ac:dyDescent="0.25">
      <c r="A32" s="51"/>
      <c r="B32" s="12">
        <v>45676.999305497688</v>
      </c>
      <c r="C32" s="44"/>
      <c r="D32" s="42"/>
      <c r="F32" s="53"/>
      <c r="G32" s="40">
        <v>45707.999305497688</v>
      </c>
      <c r="H32" s="43"/>
      <c r="I32" s="10"/>
      <c r="K32" s="51"/>
      <c r="L32" s="40">
        <v>45735.999305497688</v>
      </c>
      <c r="M32" s="43"/>
      <c r="N32" s="16"/>
    </row>
    <row r="33" spans="1:14" x14ac:dyDescent="0.25">
      <c r="A33" s="51"/>
      <c r="B33" s="12">
        <v>45677.999305497688</v>
      </c>
      <c r="C33" s="44"/>
      <c r="D33" s="42"/>
      <c r="F33" s="53"/>
      <c r="G33" s="40">
        <v>45708.999305497688</v>
      </c>
      <c r="H33" s="43"/>
      <c r="I33" s="10"/>
      <c r="K33" s="51"/>
      <c r="L33" s="40">
        <v>45736.999305497688</v>
      </c>
      <c r="M33" s="43"/>
      <c r="N33" s="18"/>
    </row>
    <row r="34" spans="1:14" x14ac:dyDescent="0.25">
      <c r="A34" s="51"/>
      <c r="B34" s="12">
        <v>45678.999305497688</v>
      </c>
      <c r="C34" s="44"/>
      <c r="D34" s="42"/>
      <c r="F34" s="53"/>
      <c r="G34" s="40">
        <v>45709.999305497688</v>
      </c>
      <c r="H34" s="43"/>
      <c r="I34" s="10"/>
      <c r="K34" s="51"/>
      <c r="L34" s="40">
        <v>45737.999305497688</v>
      </c>
      <c r="M34" s="43"/>
      <c r="N34" s="16"/>
    </row>
    <row r="35" spans="1:14" x14ac:dyDescent="0.25">
      <c r="A35" s="51"/>
      <c r="B35" s="12">
        <v>45679.999305497688</v>
      </c>
      <c r="C35" s="44"/>
      <c r="D35" s="42"/>
      <c r="F35" s="53"/>
      <c r="G35" s="40">
        <v>45710.999305497688</v>
      </c>
      <c r="H35" s="43"/>
      <c r="I35" s="10"/>
      <c r="K35" s="51"/>
      <c r="L35" s="40">
        <v>45738.999305497688</v>
      </c>
      <c r="M35" s="43"/>
      <c r="N35" s="18"/>
    </row>
    <row r="36" spans="1:14" x14ac:dyDescent="0.25">
      <c r="A36" s="51"/>
      <c r="B36" s="12">
        <v>45680.999305497688</v>
      </c>
      <c r="C36" s="44"/>
      <c r="D36" s="42"/>
      <c r="F36" s="53"/>
      <c r="G36" s="40">
        <v>45711.999305497688</v>
      </c>
      <c r="H36" s="43"/>
      <c r="I36" s="10"/>
      <c r="K36" s="51"/>
      <c r="L36" s="40">
        <v>45739.999305497688</v>
      </c>
      <c r="M36" s="43"/>
      <c r="N36" s="18"/>
    </row>
    <row r="37" spans="1:14" x14ac:dyDescent="0.25">
      <c r="A37" s="51"/>
      <c r="B37" s="12">
        <v>45681.999305497688</v>
      </c>
      <c r="C37" s="44"/>
      <c r="D37" s="42"/>
      <c r="F37" s="53"/>
      <c r="G37" s="40">
        <v>45712.999305497688</v>
      </c>
      <c r="H37" s="43"/>
      <c r="I37" s="10"/>
      <c r="K37" s="51"/>
      <c r="L37" s="40">
        <v>45740.999305497688</v>
      </c>
      <c r="M37" s="43"/>
      <c r="N37" s="16"/>
    </row>
    <row r="38" spans="1:14" x14ac:dyDescent="0.25">
      <c r="A38" s="51"/>
      <c r="B38" s="12">
        <v>45682.999305497688</v>
      </c>
      <c r="C38" s="44"/>
      <c r="D38" s="42"/>
      <c r="F38" s="53"/>
      <c r="G38" s="40">
        <v>45713.999305497688</v>
      </c>
      <c r="H38" s="46"/>
      <c r="I38" s="10"/>
      <c r="K38" s="51"/>
      <c r="L38" s="40">
        <v>45741.999305497688</v>
      </c>
      <c r="M38" s="44"/>
      <c r="N38" s="16"/>
    </row>
    <row r="39" spans="1:14" x14ac:dyDescent="0.25">
      <c r="A39" s="51"/>
      <c r="B39" s="12">
        <v>45683.999305497688</v>
      </c>
      <c r="C39" s="44"/>
      <c r="D39" s="42"/>
      <c r="F39" s="53"/>
      <c r="G39" s="40">
        <v>45714.999305497688</v>
      </c>
      <c r="H39" s="43"/>
      <c r="I39" s="10"/>
      <c r="K39" s="51"/>
      <c r="L39" s="40">
        <v>45742.999305497688</v>
      </c>
      <c r="M39" s="43"/>
      <c r="N39" s="16"/>
    </row>
    <row r="40" spans="1:14" x14ac:dyDescent="0.25">
      <c r="A40" s="51"/>
      <c r="B40" s="12">
        <v>45684.999305497688</v>
      </c>
      <c r="C40" s="44"/>
      <c r="D40" s="42"/>
      <c r="F40" s="53"/>
      <c r="G40" s="40">
        <v>45715.999305497688</v>
      </c>
      <c r="H40" s="43"/>
      <c r="I40" s="10"/>
      <c r="K40" s="51"/>
      <c r="L40" s="40">
        <v>45743.999305497688</v>
      </c>
      <c r="M40" s="43"/>
      <c r="N40" s="16"/>
    </row>
    <row r="41" spans="1:14" x14ac:dyDescent="0.25">
      <c r="A41" s="51"/>
      <c r="B41" s="12">
        <v>45685.999305497688</v>
      </c>
      <c r="C41" s="44"/>
      <c r="D41" s="42"/>
      <c r="F41" s="54"/>
      <c r="G41" s="40">
        <v>45716.999305497688</v>
      </c>
      <c r="H41" s="43"/>
      <c r="I41" s="10"/>
      <c r="K41" s="51"/>
      <c r="L41" s="40">
        <v>45744.999305497688</v>
      </c>
      <c r="M41" s="43"/>
      <c r="N41" s="16"/>
    </row>
    <row r="42" spans="1:14" x14ac:dyDescent="0.25">
      <c r="A42" s="51"/>
      <c r="B42" s="12">
        <v>45686.999305497688</v>
      </c>
      <c r="C42" s="44"/>
      <c r="D42" s="42"/>
      <c r="G42" s="41"/>
      <c r="H42" s="23"/>
      <c r="K42" s="51"/>
      <c r="L42" s="40">
        <v>45745.999305497688</v>
      </c>
      <c r="M42" s="43"/>
      <c r="N42" s="16"/>
    </row>
    <row r="43" spans="1:14" x14ac:dyDescent="0.25">
      <c r="A43" s="51"/>
      <c r="B43" s="12">
        <v>45687.999305497688</v>
      </c>
      <c r="C43" s="44"/>
      <c r="D43" s="42"/>
      <c r="K43" s="51"/>
      <c r="L43" s="40">
        <v>45746.999305497688</v>
      </c>
      <c r="M43" s="43"/>
      <c r="N43" s="16"/>
    </row>
    <row r="44" spans="1:14" x14ac:dyDescent="0.25">
      <c r="A44" s="51"/>
      <c r="B44" s="12">
        <v>45688.999305497688</v>
      </c>
      <c r="C44" s="44"/>
      <c r="D44" s="42"/>
      <c r="K44" s="51"/>
      <c r="L44" s="40">
        <v>45747.999305497688</v>
      </c>
      <c r="M44" s="43"/>
      <c r="N44" s="16"/>
    </row>
    <row r="46" spans="1:14" x14ac:dyDescent="0.25">
      <c r="C46" s="9" t="s">
        <v>1</v>
      </c>
      <c r="D46" s="31" t="s">
        <v>2</v>
      </c>
      <c r="H46" s="9" t="s">
        <v>1</v>
      </c>
      <c r="I46" s="9" t="s">
        <v>2</v>
      </c>
      <c r="M46" s="9" t="s">
        <v>1</v>
      </c>
      <c r="N46" s="9" t="s">
        <v>2</v>
      </c>
    </row>
    <row r="47" spans="1:14" x14ac:dyDescent="0.25">
      <c r="C47" s="4" t="s">
        <v>3</v>
      </c>
      <c r="D47" s="35" t="s">
        <v>3</v>
      </c>
      <c r="H47" s="19" t="s">
        <v>3</v>
      </c>
      <c r="I47" s="6" t="s">
        <v>3</v>
      </c>
      <c r="M47" s="4" t="s">
        <v>3</v>
      </c>
      <c r="N47" s="6" t="s">
        <v>3</v>
      </c>
    </row>
    <row r="48" spans="1:14" x14ac:dyDescent="0.25">
      <c r="C48" s="5" t="s">
        <v>4</v>
      </c>
      <c r="D48" s="33" t="s">
        <v>18</v>
      </c>
      <c r="H48" s="20" t="s">
        <v>4</v>
      </c>
      <c r="I48" s="7" t="s">
        <v>18</v>
      </c>
      <c r="M48" s="5" t="s">
        <v>4</v>
      </c>
      <c r="N48" s="7" t="s">
        <v>18</v>
      </c>
    </row>
    <row r="49" spans="1:14" x14ac:dyDescent="0.25">
      <c r="A49" s="10" t="s">
        <v>5</v>
      </c>
      <c r="B49" s="8" t="s">
        <v>27</v>
      </c>
      <c r="C49" s="8" t="s">
        <v>6</v>
      </c>
      <c r="D49" s="34" t="s">
        <v>6</v>
      </c>
      <c r="F49" s="10" t="s">
        <v>5</v>
      </c>
      <c r="G49" s="39" t="s">
        <v>27</v>
      </c>
      <c r="H49" s="21" t="s">
        <v>6</v>
      </c>
      <c r="I49" s="8" t="s">
        <v>6</v>
      </c>
      <c r="K49" s="10" t="s">
        <v>5</v>
      </c>
      <c r="L49" s="39" t="s">
        <v>27</v>
      </c>
      <c r="M49" s="8" t="s">
        <v>6</v>
      </c>
      <c r="N49" s="8" t="s">
        <v>6</v>
      </c>
    </row>
    <row r="50" spans="1:14" x14ac:dyDescent="0.25">
      <c r="A50" s="52" t="s">
        <v>10</v>
      </c>
      <c r="B50" s="12">
        <v>45748.999305555553</v>
      </c>
      <c r="C50" s="43"/>
      <c r="D50" s="16"/>
      <c r="F50" s="51" t="s">
        <v>11</v>
      </c>
      <c r="G50" s="40">
        <v>45778.999305555553</v>
      </c>
      <c r="H50" s="43"/>
      <c r="I50" s="46"/>
      <c r="K50" s="52" t="s">
        <v>12</v>
      </c>
      <c r="L50" s="40">
        <v>45809.999305555553</v>
      </c>
      <c r="M50" s="43"/>
      <c r="N50" s="16"/>
    </row>
    <row r="51" spans="1:14" x14ac:dyDescent="0.25">
      <c r="A51" s="53"/>
      <c r="B51" s="12">
        <v>45749.999305497688</v>
      </c>
      <c r="C51" s="43"/>
      <c r="D51" s="16"/>
      <c r="F51" s="51"/>
      <c r="G51" s="40">
        <v>45779.999305497688</v>
      </c>
      <c r="H51" s="43"/>
      <c r="I51" s="46"/>
      <c r="K51" s="53"/>
      <c r="L51" s="40">
        <v>45810.999305497688</v>
      </c>
      <c r="M51" s="43"/>
      <c r="N51" s="16"/>
    </row>
    <row r="52" spans="1:14" x14ac:dyDescent="0.25">
      <c r="A52" s="53"/>
      <c r="B52" s="12">
        <v>45750.999305497688</v>
      </c>
      <c r="C52" s="43"/>
      <c r="D52" s="16"/>
      <c r="F52" s="51"/>
      <c r="G52" s="40">
        <v>45780.999305497688</v>
      </c>
      <c r="H52" s="43"/>
      <c r="I52" s="46"/>
      <c r="K52" s="53"/>
      <c r="L52" s="40">
        <v>45811.999305497688</v>
      </c>
      <c r="M52" s="43"/>
      <c r="N52" s="16"/>
    </row>
    <row r="53" spans="1:14" x14ac:dyDescent="0.25">
      <c r="A53" s="53"/>
      <c r="B53" s="12">
        <v>45751.999305497688</v>
      </c>
      <c r="C53" s="43"/>
      <c r="D53" s="16"/>
      <c r="F53" s="51"/>
      <c r="G53" s="40">
        <v>45781.999305497688</v>
      </c>
      <c r="H53" s="43"/>
      <c r="I53" s="46"/>
      <c r="K53" s="53"/>
      <c r="L53" s="40">
        <v>45812.999305497688</v>
      </c>
      <c r="M53" s="43"/>
      <c r="N53" s="16"/>
    </row>
    <row r="54" spans="1:14" x14ac:dyDescent="0.25">
      <c r="A54" s="53"/>
      <c r="B54" s="12">
        <v>45752.999305497688</v>
      </c>
      <c r="C54" s="43"/>
      <c r="D54" s="16"/>
      <c r="F54" s="51"/>
      <c r="G54" s="40">
        <v>45782.999305497688</v>
      </c>
      <c r="H54" s="43"/>
      <c r="I54" s="46"/>
      <c r="K54" s="53"/>
      <c r="L54" s="40">
        <v>45813.999305497688</v>
      </c>
      <c r="M54" s="43"/>
      <c r="N54" s="16"/>
    </row>
    <row r="55" spans="1:14" x14ac:dyDescent="0.25">
      <c r="A55" s="53"/>
      <c r="B55" s="12">
        <v>45753.999305497688</v>
      </c>
      <c r="C55" s="43"/>
      <c r="D55" s="16"/>
      <c r="F55" s="51"/>
      <c r="G55" s="40">
        <v>45783.999305497688</v>
      </c>
      <c r="H55" s="43"/>
      <c r="I55" s="16"/>
      <c r="K55" s="53"/>
      <c r="L55" s="40">
        <v>45814.999305497688</v>
      </c>
      <c r="M55" s="43"/>
      <c r="N55" s="16"/>
    </row>
    <row r="56" spans="1:14" x14ac:dyDescent="0.25">
      <c r="A56" s="53"/>
      <c r="B56" s="12">
        <v>45754.999305497688</v>
      </c>
      <c r="C56" s="43"/>
      <c r="D56" s="47"/>
      <c r="F56" s="51"/>
      <c r="G56" s="40">
        <v>45784.999305497688</v>
      </c>
      <c r="H56" s="43"/>
      <c r="I56" s="16"/>
      <c r="K56" s="53"/>
      <c r="L56" s="40">
        <v>45815.999305497688</v>
      </c>
      <c r="M56" s="43"/>
      <c r="N56" s="16"/>
    </row>
    <row r="57" spans="1:14" x14ac:dyDescent="0.25">
      <c r="A57" s="53"/>
      <c r="B57" s="12">
        <v>45755.999305497688</v>
      </c>
      <c r="C57" s="43"/>
      <c r="D57" s="16"/>
      <c r="F57" s="51"/>
      <c r="G57" s="40">
        <v>45785.999305497688</v>
      </c>
      <c r="H57" s="43"/>
      <c r="I57" s="16"/>
      <c r="K57" s="53"/>
      <c r="L57" s="40">
        <v>45816.999305497688</v>
      </c>
      <c r="M57" s="43"/>
      <c r="N57" s="16"/>
    </row>
    <row r="58" spans="1:14" x14ac:dyDescent="0.25">
      <c r="A58" s="53"/>
      <c r="B58" s="12">
        <v>45756.999305497688</v>
      </c>
      <c r="C58" s="43"/>
      <c r="D58" s="47"/>
      <c r="F58" s="51"/>
      <c r="G58" s="40">
        <v>45786.999305497688</v>
      </c>
      <c r="H58" s="43"/>
      <c r="I58" s="16"/>
      <c r="K58" s="53"/>
      <c r="L58" s="40">
        <v>45817.999305497688</v>
      </c>
      <c r="M58" s="43"/>
      <c r="N58" s="16"/>
    </row>
    <row r="59" spans="1:14" x14ac:dyDescent="0.25">
      <c r="A59" s="53"/>
      <c r="B59" s="12">
        <v>45757.999305497688</v>
      </c>
      <c r="C59" s="43"/>
      <c r="D59" s="47"/>
      <c r="F59" s="51"/>
      <c r="G59" s="40">
        <v>45787.999305497688</v>
      </c>
      <c r="H59" s="43"/>
      <c r="I59" s="16"/>
      <c r="K59" s="53"/>
      <c r="L59" s="40">
        <v>45818.999305497688</v>
      </c>
      <c r="M59" s="43"/>
      <c r="N59" s="16"/>
    </row>
    <row r="60" spans="1:14" x14ac:dyDescent="0.25">
      <c r="A60" s="53"/>
      <c r="B60" s="12">
        <v>45758.999305497688</v>
      </c>
      <c r="C60" s="43"/>
      <c r="D60" s="47"/>
      <c r="F60" s="51"/>
      <c r="G60" s="40">
        <v>45788.999305497688</v>
      </c>
      <c r="H60" s="43"/>
      <c r="I60" s="16"/>
      <c r="K60" s="53"/>
      <c r="L60" s="40">
        <v>45819.999305497688</v>
      </c>
      <c r="M60" s="43"/>
      <c r="N60" s="16"/>
    </row>
    <row r="61" spans="1:14" x14ac:dyDescent="0.25">
      <c r="A61" s="53"/>
      <c r="B61" s="12">
        <v>45759.999305497688</v>
      </c>
      <c r="C61" s="43"/>
      <c r="D61" s="47"/>
      <c r="F61" s="51"/>
      <c r="G61" s="40">
        <v>45789.999305497688</v>
      </c>
      <c r="H61" s="43"/>
      <c r="I61" s="16"/>
      <c r="K61" s="53"/>
      <c r="L61" s="40">
        <v>45820.999305497688</v>
      </c>
      <c r="M61" s="43"/>
      <c r="N61" s="16"/>
    </row>
    <row r="62" spans="1:14" x14ac:dyDescent="0.25">
      <c r="A62" s="53"/>
      <c r="B62" s="12">
        <v>45760.999305497688</v>
      </c>
      <c r="C62" s="43"/>
      <c r="D62" s="47"/>
      <c r="F62" s="51"/>
      <c r="G62" s="40">
        <v>45790.999305497688</v>
      </c>
      <c r="H62" s="43"/>
      <c r="I62" s="16"/>
      <c r="K62" s="53"/>
      <c r="L62" s="40">
        <v>45821.999305497688</v>
      </c>
      <c r="M62" s="43"/>
      <c r="N62" s="16"/>
    </row>
    <row r="63" spans="1:14" x14ac:dyDescent="0.25">
      <c r="A63" s="53"/>
      <c r="B63" s="12">
        <v>45761.999305497688</v>
      </c>
      <c r="C63" s="43"/>
      <c r="D63" s="16"/>
      <c r="F63" s="51"/>
      <c r="G63" s="40">
        <v>45791.999305497688</v>
      </c>
      <c r="H63" s="43"/>
      <c r="I63" s="16"/>
      <c r="K63" s="53"/>
      <c r="L63" s="40">
        <v>45822.999305497688</v>
      </c>
      <c r="M63" s="43"/>
      <c r="N63" s="16"/>
    </row>
    <row r="64" spans="1:14" x14ac:dyDescent="0.25">
      <c r="A64" s="53"/>
      <c r="B64" s="12">
        <v>45762.999305497688</v>
      </c>
      <c r="C64" s="43"/>
      <c r="D64" s="16"/>
      <c r="F64" s="51"/>
      <c r="G64" s="40">
        <v>45792.999305497688</v>
      </c>
      <c r="H64" s="43"/>
      <c r="I64" s="16"/>
      <c r="K64" s="53"/>
      <c r="L64" s="40">
        <v>45823.999305497688</v>
      </c>
      <c r="M64" s="43"/>
      <c r="N64" s="16"/>
    </row>
    <row r="65" spans="1:14" x14ac:dyDescent="0.25">
      <c r="A65" s="53"/>
      <c r="B65" s="12">
        <v>45763.999305497688</v>
      </c>
      <c r="C65" s="43"/>
      <c r="D65" s="16"/>
      <c r="F65" s="51"/>
      <c r="G65" s="40">
        <v>45793.999305497688</v>
      </c>
      <c r="H65" s="43"/>
      <c r="I65" s="16"/>
      <c r="K65" s="53"/>
      <c r="L65" s="40">
        <v>45824.999305497688</v>
      </c>
      <c r="M65" s="43"/>
      <c r="N65" s="16"/>
    </row>
    <row r="66" spans="1:14" x14ac:dyDescent="0.25">
      <c r="A66" s="53"/>
      <c r="B66" s="12">
        <v>45764.999305497688</v>
      </c>
      <c r="C66" s="43"/>
      <c r="D66" s="16"/>
      <c r="F66" s="51"/>
      <c r="G66" s="40">
        <v>45794.999305497688</v>
      </c>
      <c r="H66" s="43"/>
      <c r="I66" s="16"/>
      <c r="K66" s="53"/>
      <c r="L66" s="40">
        <v>45825.999305497688</v>
      </c>
      <c r="M66" s="43"/>
      <c r="N66" s="16"/>
    </row>
    <row r="67" spans="1:14" x14ac:dyDescent="0.25">
      <c r="A67" s="53"/>
      <c r="B67" s="12">
        <v>45765.999305497688</v>
      </c>
      <c r="C67" s="43"/>
      <c r="D67" s="16"/>
      <c r="F67" s="51"/>
      <c r="G67" s="40">
        <v>45795.999305497688</v>
      </c>
      <c r="H67" s="43"/>
      <c r="I67" s="16"/>
      <c r="K67" s="53"/>
      <c r="L67" s="40">
        <v>45826.999305497688</v>
      </c>
      <c r="M67" s="43"/>
      <c r="N67" s="16"/>
    </row>
    <row r="68" spans="1:14" x14ac:dyDescent="0.25">
      <c r="A68" s="53"/>
      <c r="B68" s="12">
        <v>45766.999305497688</v>
      </c>
      <c r="C68" s="43"/>
      <c r="D68" s="16"/>
      <c r="F68" s="51"/>
      <c r="G68" s="40">
        <v>45796.999305497688</v>
      </c>
      <c r="H68" s="43"/>
      <c r="I68" s="16"/>
      <c r="K68" s="53"/>
      <c r="L68" s="40">
        <v>45827.999305497688</v>
      </c>
      <c r="M68" s="43"/>
      <c r="N68" s="16"/>
    </row>
    <row r="69" spans="1:14" x14ac:dyDescent="0.25">
      <c r="A69" s="53"/>
      <c r="B69" s="12">
        <v>45767.999305497688</v>
      </c>
      <c r="C69" s="43"/>
      <c r="D69" s="16"/>
      <c r="F69" s="51"/>
      <c r="G69" s="40">
        <v>45797.999305497688</v>
      </c>
      <c r="H69" s="43"/>
      <c r="I69" s="16"/>
      <c r="K69" s="53"/>
      <c r="L69" s="40">
        <v>45828.999305497688</v>
      </c>
      <c r="M69" s="43"/>
      <c r="N69" s="16"/>
    </row>
    <row r="70" spans="1:14" x14ac:dyDescent="0.25">
      <c r="A70" s="53"/>
      <c r="B70" s="12">
        <v>45768.999305497688</v>
      </c>
      <c r="C70" s="43"/>
      <c r="D70" s="16"/>
      <c r="F70" s="51"/>
      <c r="G70" s="40">
        <v>45798.999305497688</v>
      </c>
      <c r="H70" s="43"/>
      <c r="I70" s="16"/>
      <c r="K70" s="53"/>
      <c r="L70" s="40">
        <v>45829.999305497688</v>
      </c>
      <c r="M70" s="43"/>
      <c r="N70" s="16"/>
    </row>
    <row r="71" spans="1:14" x14ac:dyDescent="0.25">
      <c r="A71" s="53"/>
      <c r="B71" s="12">
        <v>45769.999305497688</v>
      </c>
      <c r="C71" s="43"/>
      <c r="D71" s="16"/>
      <c r="F71" s="51"/>
      <c r="G71" s="40">
        <v>45799.999305497688</v>
      </c>
      <c r="H71" s="43"/>
      <c r="I71" s="16"/>
      <c r="K71" s="53"/>
      <c r="L71" s="40">
        <v>45830.999305497688</v>
      </c>
      <c r="M71" s="43"/>
      <c r="N71" s="16"/>
    </row>
    <row r="72" spans="1:14" x14ac:dyDescent="0.25">
      <c r="A72" s="53"/>
      <c r="B72" s="12">
        <v>45770.999305497688</v>
      </c>
      <c r="C72" s="43"/>
      <c r="D72" s="16"/>
      <c r="F72" s="51"/>
      <c r="G72" s="40">
        <v>45800.999305497688</v>
      </c>
      <c r="H72" s="43"/>
      <c r="I72" s="16"/>
      <c r="K72" s="53"/>
      <c r="L72" s="40">
        <v>45831.999305497688</v>
      </c>
      <c r="M72" s="43"/>
      <c r="N72" s="16"/>
    </row>
    <row r="73" spans="1:14" x14ac:dyDescent="0.25">
      <c r="A73" s="53"/>
      <c r="B73" s="12">
        <v>45771.999305497688</v>
      </c>
      <c r="C73" s="43"/>
      <c r="D73" s="16"/>
      <c r="F73" s="51"/>
      <c r="G73" s="40">
        <v>45801.999305497688</v>
      </c>
      <c r="H73" s="43"/>
      <c r="I73" s="16"/>
      <c r="K73" s="53"/>
      <c r="L73" s="40">
        <v>45832.999305497688</v>
      </c>
      <c r="M73" s="43"/>
      <c r="N73" s="16"/>
    </row>
    <row r="74" spans="1:14" x14ac:dyDescent="0.25">
      <c r="A74" s="53"/>
      <c r="B74" s="12">
        <v>45772.999305497688</v>
      </c>
      <c r="C74" s="43"/>
      <c r="D74" s="16"/>
      <c r="F74" s="51"/>
      <c r="G74" s="40">
        <v>45802.999305497688</v>
      </c>
      <c r="H74" s="43"/>
      <c r="I74" s="16"/>
      <c r="K74" s="53"/>
      <c r="L74" s="40">
        <v>45833.999305497688</v>
      </c>
      <c r="M74" s="43"/>
      <c r="N74" s="16"/>
    </row>
    <row r="75" spans="1:14" x14ac:dyDescent="0.25">
      <c r="A75" s="53"/>
      <c r="B75" s="12">
        <v>45773.999305497688</v>
      </c>
      <c r="C75" s="43"/>
      <c r="D75" s="16"/>
      <c r="F75" s="51"/>
      <c r="G75" s="40">
        <v>45803.999305497688</v>
      </c>
      <c r="H75" s="43"/>
      <c r="I75" s="16"/>
      <c r="K75" s="53"/>
      <c r="L75" s="40">
        <v>45834.999305497688</v>
      </c>
      <c r="M75" s="43"/>
      <c r="N75" s="16"/>
    </row>
    <row r="76" spans="1:14" x14ac:dyDescent="0.25">
      <c r="A76" s="53"/>
      <c r="B76" s="12">
        <v>45774.999305497688</v>
      </c>
      <c r="C76" s="43"/>
      <c r="D76" s="16"/>
      <c r="F76" s="51"/>
      <c r="G76" s="40">
        <v>45804.999305497688</v>
      </c>
      <c r="H76" s="44"/>
      <c r="I76" s="16"/>
      <c r="K76" s="53"/>
      <c r="L76" s="40">
        <v>45835.999305497688</v>
      </c>
      <c r="M76" s="43"/>
      <c r="N76" s="16"/>
    </row>
    <row r="77" spans="1:14" x14ac:dyDescent="0.25">
      <c r="A77" s="53"/>
      <c r="B77" s="12">
        <v>45775.999305497688</v>
      </c>
      <c r="C77" s="43"/>
      <c r="D77" s="16"/>
      <c r="F77" s="51"/>
      <c r="G77" s="40">
        <v>45805.999305497688</v>
      </c>
      <c r="H77" s="43"/>
      <c r="I77" s="16"/>
      <c r="K77" s="53"/>
      <c r="L77" s="40">
        <v>45836.999305497688</v>
      </c>
      <c r="M77" s="43"/>
      <c r="N77" s="16"/>
    </row>
    <row r="78" spans="1:14" x14ac:dyDescent="0.25">
      <c r="A78" s="53"/>
      <c r="B78" s="12">
        <v>45776.999305497688</v>
      </c>
      <c r="C78" s="43"/>
      <c r="D78" s="46"/>
      <c r="F78" s="51"/>
      <c r="G78" s="40">
        <v>45806.999305497688</v>
      </c>
      <c r="H78" s="43"/>
      <c r="I78" s="16"/>
      <c r="K78" s="53"/>
      <c r="L78" s="40">
        <v>45837.999305497688</v>
      </c>
      <c r="M78" s="43"/>
      <c r="N78" s="16"/>
    </row>
    <row r="79" spans="1:14" x14ac:dyDescent="0.25">
      <c r="A79" s="54"/>
      <c r="B79" s="12">
        <v>45777.999305497688</v>
      </c>
      <c r="C79" s="44"/>
      <c r="D79" s="46"/>
      <c r="F79" s="51"/>
      <c r="G79" s="40">
        <v>45807.999305497688</v>
      </c>
      <c r="H79" s="43"/>
      <c r="I79" s="16"/>
      <c r="K79" s="54"/>
      <c r="L79" s="40">
        <v>45838.999305497688</v>
      </c>
      <c r="M79" s="43"/>
      <c r="N79" s="16"/>
    </row>
    <row r="80" spans="1:14" x14ac:dyDescent="0.25">
      <c r="F80" s="51"/>
      <c r="G80" s="40">
        <v>45808.999305497688</v>
      </c>
      <c r="H80" s="43"/>
      <c r="I80" s="16"/>
    </row>
    <row r="82" spans="1:14" x14ac:dyDescent="0.25">
      <c r="C82" s="9" t="s">
        <v>1</v>
      </c>
      <c r="D82" s="31" t="s">
        <v>2</v>
      </c>
      <c r="H82" s="9" t="s">
        <v>1</v>
      </c>
      <c r="I82" s="9" t="s">
        <v>2</v>
      </c>
      <c r="M82" s="9" t="s">
        <v>1</v>
      </c>
      <c r="N82" s="9" t="s">
        <v>2</v>
      </c>
    </row>
    <row r="83" spans="1:14" x14ac:dyDescent="0.25">
      <c r="C83" s="4" t="s">
        <v>3</v>
      </c>
      <c r="D83" s="35" t="s">
        <v>3</v>
      </c>
      <c r="H83" s="19" t="s">
        <v>3</v>
      </c>
      <c r="I83" s="6" t="s">
        <v>3</v>
      </c>
      <c r="M83" s="4" t="s">
        <v>3</v>
      </c>
      <c r="N83" s="6" t="s">
        <v>3</v>
      </c>
    </row>
    <row r="84" spans="1:14" x14ac:dyDescent="0.25">
      <c r="C84" s="5" t="s">
        <v>4</v>
      </c>
      <c r="D84" s="33" t="s">
        <v>18</v>
      </c>
      <c r="H84" s="20" t="s">
        <v>4</v>
      </c>
      <c r="I84" s="7" t="s">
        <v>18</v>
      </c>
      <c r="M84" s="5" t="s">
        <v>4</v>
      </c>
      <c r="N84" s="7" t="s">
        <v>18</v>
      </c>
    </row>
    <row r="85" spans="1:14" x14ac:dyDescent="0.25">
      <c r="A85" s="10" t="s">
        <v>5</v>
      </c>
      <c r="B85" s="8" t="s">
        <v>27</v>
      </c>
      <c r="C85" s="8" t="s">
        <v>6</v>
      </c>
      <c r="D85" s="34" t="s">
        <v>6</v>
      </c>
      <c r="F85" s="10" t="s">
        <v>5</v>
      </c>
      <c r="G85" s="39" t="s">
        <v>27</v>
      </c>
      <c r="H85" s="21" t="s">
        <v>6</v>
      </c>
      <c r="I85" s="8" t="s">
        <v>6</v>
      </c>
      <c r="K85" s="10" t="s">
        <v>5</v>
      </c>
      <c r="L85" s="39" t="s">
        <v>27</v>
      </c>
      <c r="M85" s="8" t="s">
        <v>6</v>
      </c>
      <c r="N85" s="8" t="s">
        <v>6</v>
      </c>
    </row>
    <row r="86" spans="1:14" x14ac:dyDescent="0.25">
      <c r="A86" s="51" t="s">
        <v>13</v>
      </c>
      <c r="B86" s="12">
        <v>45839.999305555553</v>
      </c>
      <c r="C86" s="43"/>
      <c r="D86" s="16"/>
      <c r="F86" s="51" t="s">
        <v>28</v>
      </c>
      <c r="G86" s="40">
        <v>45870.999305555553</v>
      </c>
      <c r="H86" s="48"/>
      <c r="I86" s="48"/>
      <c r="K86" s="52" t="s">
        <v>14</v>
      </c>
      <c r="L86" s="40">
        <v>45901.999305555553</v>
      </c>
      <c r="M86" s="49"/>
      <c r="N86" s="48"/>
    </row>
    <row r="87" spans="1:14" x14ac:dyDescent="0.25">
      <c r="A87" s="51"/>
      <c r="B87" s="12">
        <v>45840.999305497688</v>
      </c>
      <c r="C87" s="43"/>
      <c r="D87" s="16"/>
      <c r="F87" s="51"/>
      <c r="G87" s="40">
        <v>45871.999305497688</v>
      </c>
      <c r="H87" s="48"/>
      <c r="I87" s="48"/>
      <c r="K87" s="53"/>
      <c r="L87" s="40">
        <v>45902.999305497688</v>
      </c>
      <c r="M87" s="49"/>
      <c r="N87" s="48"/>
    </row>
    <row r="88" spans="1:14" x14ac:dyDescent="0.25">
      <c r="A88" s="51"/>
      <c r="B88" s="12">
        <v>45841.999305497688</v>
      </c>
      <c r="C88" s="43"/>
      <c r="D88" s="16"/>
      <c r="F88" s="51"/>
      <c r="G88" s="40">
        <v>45872.999305497688</v>
      </c>
      <c r="H88" s="48"/>
      <c r="I88" s="48"/>
      <c r="K88" s="53"/>
      <c r="L88" s="40">
        <v>45903.999305497688</v>
      </c>
      <c r="M88" s="49"/>
      <c r="N88" s="48"/>
    </row>
    <row r="89" spans="1:14" x14ac:dyDescent="0.25">
      <c r="A89" s="51"/>
      <c r="B89" s="12">
        <v>45842.999305497688</v>
      </c>
      <c r="C89" s="43"/>
      <c r="D89" s="16"/>
      <c r="F89" s="51"/>
      <c r="G89" s="40">
        <v>45873.999305497688</v>
      </c>
      <c r="H89" s="48"/>
      <c r="I89" s="48"/>
      <c r="K89" s="53"/>
      <c r="L89" s="40">
        <v>45904.999305497688</v>
      </c>
      <c r="M89" s="49"/>
      <c r="N89" s="48"/>
    </row>
    <row r="90" spans="1:14" x14ac:dyDescent="0.25">
      <c r="A90" s="51"/>
      <c r="B90" s="12">
        <v>45843.999305497688</v>
      </c>
      <c r="C90" s="43"/>
      <c r="D90" s="16"/>
      <c r="F90" s="51"/>
      <c r="G90" s="40">
        <v>45874.999305497688</v>
      </c>
      <c r="H90" s="48"/>
      <c r="I90" s="48"/>
      <c r="K90" s="53"/>
      <c r="L90" s="40">
        <v>45905.999305497688</v>
      </c>
      <c r="M90" s="49"/>
      <c r="N90" s="48"/>
    </row>
    <row r="91" spans="1:14" x14ac:dyDescent="0.25">
      <c r="A91" s="51"/>
      <c r="B91" s="12">
        <v>45844.999305497688</v>
      </c>
      <c r="C91" s="43"/>
      <c r="D91" s="16"/>
      <c r="F91" s="51"/>
      <c r="G91" s="40">
        <v>45875.999305497688</v>
      </c>
      <c r="H91" s="48"/>
      <c r="I91" s="48"/>
      <c r="K91" s="53"/>
      <c r="L91" s="40">
        <v>45906.999305497688</v>
      </c>
      <c r="M91" s="49"/>
      <c r="N91" s="48"/>
    </row>
    <row r="92" spans="1:14" x14ac:dyDescent="0.25">
      <c r="A92" s="51"/>
      <c r="B92" s="12">
        <v>45845.999305497688</v>
      </c>
      <c r="C92" s="43"/>
      <c r="D92" s="16"/>
      <c r="F92" s="51"/>
      <c r="G92" s="40">
        <v>45876.999305497688</v>
      </c>
      <c r="H92" s="48"/>
      <c r="I92" s="48"/>
      <c r="K92" s="53"/>
      <c r="L92" s="40">
        <v>45907.999305497688</v>
      </c>
      <c r="M92" s="49"/>
      <c r="N92" s="48"/>
    </row>
    <row r="93" spans="1:14" x14ac:dyDescent="0.25">
      <c r="A93" s="51"/>
      <c r="B93" s="12">
        <v>45846.999305497688</v>
      </c>
      <c r="C93" s="43"/>
      <c r="D93" s="16"/>
      <c r="F93" s="51"/>
      <c r="G93" s="40">
        <v>45877.999305497688</v>
      </c>
      <c r="H93" s="48"/>
      <c r="I93" s="48"/>
      <c r="K93" s="53"/>
      <c r="L93" s="40">
        <v>45908.999305497688</v>
      </c>
      <c r="M93" s="49"/>
      <c r="N93" s="48"/>
    </row>
    <row r="94" spans="1:14" x14ac:dyDescent="0.25">
      <c r="A94" s="51"/>
      <c r="B94" s="12">
        <v>45847.999305497688</v>
      </c>
      <c r="C94" s="43"/>
      <c r="D94" s="16"/>
      <c r="F94" s="51"/>
      <c r="G94" s="40">
        <v>45878.999305497688</v>
      </c>
      <c r="H94" s="48"/>
      <c r="I94" s="48"/>
      <c r="K94" s="53"/>
      <c r="L94" s="40">
        <v>45909.999305497688</v>
      </c>
      <c r="M94" s="49"/>
      <c r="N94" s="48"/>
    </row>
    <row r="95" spans="1:14" x14ac:dyDescent="0.25">
      <c r="A95" s="51"/>
      <c r="B95" s="12">
        <v>45848.999305497688</v>
      </c>
      <c r="C95" s="43"/>
      <c r="D95" s="16"/>
      <c r="F95" s="51"/>
      <c r="G95" s="40">
        <v>45879.999305497688</v>
      </c>
      <c r="H95" s="48"/>
      <c r="I95" s="48"/>
      <c r="K95" s="53"/>
      <c r="L95" s="40">
        <v>45910.999305497688</v>
      </c>
      <c r="M95" s="49"/>
      <c r="N95" s="48"/>
    </row>
    <row r="96" spans="1:14" x14ac:dyDescent="0.25">
      <c r="A96" s="51"/>
      <c r="B96" s="12">
        <v>45849.999305497688</v>
      </c>
      <c r="C96" s="43"/>
      <c r="D96" s="16"/>
      <c r="F96" s="51"/>
      <c r="G96" s="40">
        <v>45880.999305497688</v>
      </c>
      <c r="H96" s="48"/>
      <c r="I96" s="48"/>
      <c r="K96" s="53"/>
      <c r="L96" s="40">
        <v>45911.999305497688</v>
      </c>
      <c r="M96" s="49"/>
      <c r="N96" s="48"/>
    </row>
    <row r="97" spans="1:14" x14ac:dyDescent="0.25">
      <c r="A97" s="51"/>
      <c r="B97" s="12">
        <v>45850.999305497688</v>
      </c>
      <c r="C97" s="43"/>
      <c r="D97" s="16"/>
      <c r="F97" s="51"/>
      <c r="G97" s="40">
        <v>45881.999305497688</v>
      </c>
      <c r="H97" s="48"/>
      <c r="I97" s="48"/>
      <c r="K97" s="53"/>
      <c r="L97" s="40">
        <v>45912.999305497688</v>
      </c>
      <c r="M97" s="49"/>
      <c r="N97" s="48"/>
    </row>
    <row r="98" spans="1:14" x14ac:dyDescent="0.25">
      <c r="A98" s="51"/>
      <c r="B98" s="12">
        <v>45851.999305497688</v>
      </c>
      <c r="C98" s="43"/>
      <c r="D98" s="16"/>
      <c r="F98" s="51"/>
      <c r="G98" s="40">
        <v>45882.999305497688</v>
      </c>
      <c r="H98" s="48"/>
      <c r="I98" s="48"/>
      <c r="K98" s="53"/>
      <c r="L98" s="40">
        <v>45913.999305497688</v>
      </c>
      <c r="M98" s="49"/>
      <c r="N98" s="48"/>
    </row>
    <row r="99" spans="1:14" x14ac:dyDescent="0.25">
      <c r="A99" s="51"/>
      <c r="B99" s="12">
        <v>45852.999305497688</v>
      </c>
      <c r="C99" s="43"/>
      <c r="D99" s="16"/>
      <c r="F99" s="51"/>
      <c r="G99" s="40">
        <v>45883.999305497688</v>
      </c>
      <c r="H99" s="48"/>
      <c r="I99" s="48"/>
      <c r="K99" s="53"/>
      <c r="L99" s="40">
        <v>45914.999305497688</v>
      </c>
      <c r="M99" s="49"/>
      <c r="N99" s="48"/>
    </row>
    <row r="100" spans="1:14" x14ac:dyDescent="0.25">
      <c r="A100" s="51"/>
      <c r="B100" s="12">
        <v>45853.999305497688</v>
      </c>
      <c r="C100" s="43"/>
      <c r="D100" s="16"/>
      <c r="F100" s="51"/>
      <c r="G100" s="40">
        <v>45884.999305497688</v>
      </c>
      <c r="H100" s="49"/>
      <c r="I100" s="48"/>
      <c r="K100" s="53"/>
      <c r="L100" s="40">
        <v>45915.999305497688</v>
      </c>
      <c r="M100" s="49"/>
      <c r="N100" s="48"/>
    </row>
    <row r="101" spans="1:14" x14ac:dyDescent="0.25">
      <c r="A101" s="51"/>
      <c r="B101" s="12">
        <v>45854.999305497688</v>
      </c>
      <c r="C101" s="43"/>
      <c r="D101" s="16"/>
      <c r="F101" s="51"/>
      <c r="G101" s="40">
        <v>45885.999305497688</v>
      </c>
      <c r="H101" s="49"/>
      <c r="I101" s="48"/>
      <c r="K101" s="53"/>
      <c r="L101" s="40">
        <v>45916.999305497688</v>
      </c>
      <c r="M101" s="13"/>
      <c r="N101" s="16"/>
    </row>
    <row r="102" spans="1:14" x14ac:dyDescent="0.25">
      <c r="A102" s="51"/>
      <c r="B102" s="12">
        <v>45855.999305497688</v>
      </c>
      <c r="C102" s="43"/>
      <c r="D102" s="16"/>
      <c r="F102" s="51"/>
      <c r="G102" s="40">
        <v>45886.999305497688</v>
      </c>
      <c r="H102" s="49"/>
      <c r="I102" s="48"/>
      <c r="K102" s="53"/>
      <c r="L102" s="40">
        <v>45917.999305497688</v>
      </c>
      <c r="M102" s="13"/>
      <c r="N102" s="16"/>
    </row>
    <row r="103" spans="1:14" x14ac:dyDescent="0.25">
      <c r="A103" s="51"/>
      <c r="B103" s="12">
        <v>45856.999305497688</v>
      </c>
      <c r="C103" s="43"/>
      <c r="D103" s="16"/>
      <c r="F103" s="51"/>
      <c r="G103" s="40">
        <v>45887.999305497688</v>
      </c>
      <c r="H103" s="49"/>
      <c r="I103" s="48"/>
      <c r="K103" s="53"/>
      <c r="L103" s="40">
        <v>45918.999305497688</v>
      </c>
      <c r="M103" s="13"/>
      <c r="N103" s="16"/>
    </row>
    <row r="104" spans="1:14" x14ac:dyDescent="0.25">
      <c r="A104" s="51"/>
      <c r="B104" s="12">
        <v>45857.999305497688</v>
      </c>
      <c r="C104" s="43"/>
      <c r="D104" s="16"/>
      <c r="F104" s="51"/>
      <c r="G104" s="40">
        <v>45888.999305497688</v>
      </c>
      <c r="H104" s="49"/>
      <c r="I104" s="48"/>
      <c r="K104" s="53"/>
      <c r="L104" s="40">
        <v>45919.999305497688</v>
      </c>
      <c r="M104" s="13"/>
      <c r="N104" s="16"/>
    </row>
    <row r="105" spans="1:14" x14ac:dyDescent="0.25">
      <c r="A105" s="51"/>
      <c r="B105" s="12">
        <v>45858.999305497688</v>
      </c>
      <c r="C105" s="43"/>
      <c r="D105" s="16"/>
      <c r="F105" s="51"/>
      <c r="G105" s="40">
        <v>45889.999305497688</v>
      </c>
      <c r="H105" s="49"/>
      <c r="I105" s="48"/>
      <c r="K105" s="53"/>
      <c r="L105" s="40">
        <v>45920.999305497688</v>
      </c>
      <c r="M105" s="13"/>
      <c r="N105" s="16"/>
    </row>
    <row r="106" spans="1:14" x14ac:dyDescent="0.25">
      <c r="A106" s="51"/>
      <c r="B106" s="12">
        <v>45859.999305497688</v>
      </c>
      <c r="C106" s="43"/>
      <c r="D106" s="16"/>
      <c r="F106" s="51"/>
      <c r="G106" s="40">
        <v>45890.999305497688</v>
      </c>
      <c r="H106" s="49"/>
      <c r="I106" s="48"/>
      <c r="K106" s="53"/>
      <c r="L106" s="40">
        <v>45921.999305497688</v>
      </c>
      <c r="M106" s="13"/>
      <c r="N106" s="16"/>
    </row>
    <row r="107" spans="1:14" x14ac:dyDescent="0.25">
      <c r="A107" s="51"/>
      <c r="B107" s="12">
        <v>45860.999305497688</v>
      </c>
      <c r="C107" s="43"/>
      <c r="D107" s="16"/>
      <c r="F107" s="51"/>
      <c r="G107" s="40">
        <v>45891.999305497688</v>
      </c>
      <c r="H107" s="49"/>
      <c r="I107" s="48"/>
      <c r="K107" s="53"/>
      <c r="L107" s="40">
        <v>45922.999305497688</v>
      </c>
      <c r="M107" s="13"/>
      <c r="N107" s="16"/>
    </row>
    <row r="108" spans="1:14" x14ac:dyDescent="0.25">
      <c r="A108" s="51"/>
      <c r="B108" s="12">
        <v>45861.999305497688</v>
      </c>
      <c r="C108" s="43"/>
      <c r="D108" s="16"/>
      <c r="F108" s="51"/>
      <c r="G108" s="40">
        <v>45892.999305497688</v>
      </c>
      <c r="H108" s="49"/>
      <c r="I108" s="48"/>
      <c r="K108" s="53"/>
      <c r="L108" s="40">
        <v>45923.999305497688</v>
      </c>
      <c r="M108" s="13"/>
      <c r="N108" s="16"/>
    </row>
    <row r="109" spans="1:14" x14ac:dyDescent="0.25">
      <c r="A109" s="51"/>
      <c r="B109" s="12">
        <v>45862.999305497688</v>
      </c>
      <c r="C109" s="43"/>
      <c r="D109" s="16"/>
      <c r="F109" s="51"/>
      <c r="G109" s="40">
        <v>45893.999305497688</v>
      </c>
      <c r="H109" s="49"/>
      <c r="I109" s="48"/>
      <c r="K109" s="53"/>
      <c r="L109" s="40">
        <v>45924.999305497688</v>
      </c>
      <c r="M109" s="13"/>
      <c r="N109" s="16"/>
    </row>
    <row r="110" spans="1:14" x14ac:dyDescent="0.25">
      <c r="A110" s="51"/>
      <c r="B110" s="12">
        <v>45863.999305497688</v>
      </c>
      <c r="C110" s="43"/>
      <c r="D110" s="16"/>
      <c r="F110" s="51"/>
      <c r="G110" s="40">
        <v>45894.999305497688</v>
      </c>
      <c r="H110" s="49"/>
      <c r="I110" s="48"/>
      <c r="K110" s="53"/>
      <c r="L110" s="40">
        <v>45925.999305497688</v>
      </c>
      <c r="M110" s="13"/>
      <c r="N110" s="16"/>
    </row>
    <row r="111" spans="1:14" x14ac:dyDescent="0.25">
      <c r="A111" s="51"/>
      <c r="B111" s="12">
        <v>45864.999305497688</v>
      </c>
      <c r="C111" s="43"/>
      <c r="D111" s="16"/>
      <c r="F111" s="51"/>
      <c r="G111" s="40">
        <v>45895.999305497688</v>
      </c>
      <c r="H111" s="49"/>
      <c r="I111" s="48"/>
      <c r="K111" s="53"/>
      <c r="L111" s="40">
        <v>45926.999305497688</v>
      </c>
      <c r="M111" s="13"/>
      <c r="N111" s="16"/>
    </row>
    <row r="112" spans="1:14" x14ac:dyDescent="0.25">
      <c r="A112" s="51"/>
      <c r="B112" s="12">
        <v>45865.999305497688</v>
      </c>
      <c r="C112" s="43"/>
      <c r="D112" s="16"/>
      <c r="F112" s="51"/>
      <c r="G112" s="40">
        <v>45896.999305497688</v>
      </c>
      <c r="H112" s="49"/>
      <c r="I112" s="48"/>
      <c r="K112" s="53"/>
      <c r="L112" s="40">
        <v>45927.999305497688</v>
      </c>
      <c r="M112" s="13"/>
      <c r="N112" s="16"/>
    </row>
    <row r="113" spans="1:14" x14ac:dyDescent="0.25">
      <c r="A113" s="51"/>
      <c r="B113" s="12">
        <v>45866.999305497688</v>
      </c>
      <c r="C113" s="43"/>
      <c r="D113" s="16"/>
      <c r="F113" s="51"/>
      <c r="G113" s="40">
        <v>45897.999305497688</v>
      </c>
      <c r="H113" s="49"/>
      <c r="I113" s="48"/>
      <c r="K113" s="53"/>
      <c r="L113" s="40">
        <v>45928.999305497688</v>
      </c>
      <c r="M113" s="13"/>
      <c r="N113" s="16"/>
    </row>
    <row r="114" spans="1:14" x14ac:dyDescent="0.25">
      <c r="A114" s="51"/>
      <c r="B114" s="12">
        <v>45867.999305497688</v>
      </c>
      <c r="C114" s="43"/>
      <c r="D114" s="16"/>
      <c r="F114" s="51"/>
      <c r="G114" s="40">
        <v>45898.999305497688</v>
      </c>
      <c r="H114" s="49"/>
      <c r="I114" s="48"/>
      <c r="K114" s="53"/>
      <c r="L114" s="40">
        <v>45929.999305497688</v>
      </c>
      <c r="M114" s="13"/>
      <c r="N114" s="16"/>
    </row>
    <row r="115" spans="1:14" x14ac:dyDescent="0.25">
      <c r="A115" s="51"/>
      <c r="B115" s="12">
        <v>45868.999305497688</v>
      </c>
      <c r="C115" s="43"/>
      <c r="D115" s="16"/>
      <c r="F115" s="51"/>
      <c r="G115" s="40">
        <v>45899.999305497688</v>
      </c>
      <c r="H115" s="49"/>
      <c r="I115" s="48"/>
      <c r="K115" s="54"/>
      <c r="L115" s="40">
        <v>45930.999305497688</v>
      </c>
      <c r="M115" s="13"/>
      <c r="N115" s="16"/>
    </row>
    <row r="116" spans="1:14" x14ac:dyDescent="0.25">
      <c r="A116" s="51"/>
      <c r="B116" s="12">
        <v>45869.999305497688</v>
      </c>
      <c r="C116" s="43"/>
      <c r="D116" s="16"/>
      <c r="F116" s="51"/>
      <c r="G116" s="40">
        <v>45900.999305497688</v>
      </c>
      <c r="H116" s="49"/>
      <c r="I116" s="48"/>
    </row>
    <row r="118" spans="1:14" x14ac:dyDescent="0.25">
      <c r="C118" s="9" t="s">
        <v>1</v>
      </c>
      <c r="D118" s="31" t="s">
        <v>2</v>
      </c>
      <c r="H118" s="9" t="s">
        <v>1</v>
      </c>
      <c r="I118" s="9" t="s">
        <v>2</v>
      </c>
      <c r="M118" s="9" t="s">
        <v>1</v>
      </c>
      <c r="N118" s="9" t="s">
        <v>2</v>
      </c>
    </row>
    <row r="119" spans="1:14" x14ac:dyDescent="0.25">
      <c r="C119" s="4" t="s">
        <v>3</v>
      </c>
      <c r="D119" s="35" t="s">
        <v>3</v>
      </c>
      <c r="H119" s="19" t="s">
        <v>3</v>
      </c>
      <c r="I119" s="6" t="s">
        <v>3</v>
      </c>
      <c r="M119" s="4" t="s">
        <v>3</v>
      </c>
      <c r="N119" s="6" t="s">
        <v>3</v>
      </c>
    </row>
    <row r="120" spans="1:14" x14ac:dyDescent="0.25">
      <c r="C120" s="5" t="s">
        <v>4</v>
      </c>
      <c r="D120" s="33" t="s">
        <v>18</v>
      </c>
      <c r="H120" s="20" t="s">
        <v>4</v>
      </c>
      <c r="I120" s="7" t="s">
        <v>18</v>
      </c>
      <c r="M120" s="5" t="s">
        <v>4</v>
      </c>
      <c r="N120" s="7" t="s">
        <v>18</v>
      </c>
    </row>
    <row r="121" spans="1:14" x14ac:dyDescent="0.25">
      <c r="A121" s="10" t="s">
        <v>5</v>
      </c>
      <c r="B121" s="8" t="s">
        <v>27</v>
      </c>
      <c r="C121" s="8" t="s">
        <v>6</v>
      </c>
      <c r="D121" s="36" t="s">
        <v>6</v>
      </c>
      <c r="F121" s="10" t="s">
        <v>5</v>
      </c>
      <c r="G121" s="39" t="s">
        <v>27</v>
      </c>
      <c r="H121" s="21" t="s">
        <v>6</v>
      </c>
      <c r="I121" s="8" t="s">
        <v>6</v>
      </c>
      <c r="K121" s="10" t="s">
        <v>5</v>
      </c>
      <c r="L121" s="39" t="s">
        <v>27</v>
      </c>
      <c r="M121" s="8" t="s">
        <v>6</v>
      </c>
      <c r="N121" s="8" t="s">
        <v>6</v>
      </c>
    </row>
    <row r="122" spans="1:14" x14ac:dyDescent="0.25">
      <c r="A122" s="51" t="s">
        <v>15</v>
      </c>
      <c r="B122" s="12">
        <v>45931.999305555553</v>
      </c>
      <c r="C122" s="17"/>
      <c r="D122" s="16"/>
      <c r="F122" s="52" t="s">
        <v>16</v>
      </c>
      <c r="G122" s="40">
        <v>45962.999305555553</v>
      </c>
      <c r="H122" s="17"/>
      <c r="I122" s="16"/>
      <c r="K122" s="51" t="s">
        <v>29</v>
      </c>
      <c r="L122" s="40">
        <v>45992.999305555553</v>
      </c>
      <c r="M122" s="17"/>
      <c r="N122" s="16"/>
    </row>
    <row r="123" spans="1:14" x14ac:dyDescent="0.25">
      <c r="A123" s="51"/>
      <c r="B123" s="12">
        <v>45932.999305497688</v>
      </c>
      <c r="C123" s="17"/>
      <c r="D123" s="42"/>
      <c r="F123" s="53"/>
      <c r="G123" s="40">
        <v>45963.999305497688</v>
      </c>
      <c r="H123" s="17"/>
      <c r="I123" s="16"/>
      <c r="K123" s="51"/>
      <c r="L123" s="40">
        <v>45993.999305497688</v>
      </c>
      <c r="M123" s="17"/>
      <c r="N123" s="16"/>
    </row>
    <row r="124" spans="1:14" x14ac:dyDescent="0.25">
      <c r="A124" s="51"/>
      <c r="B124" s="12">
        <v>45933.999305497688</v>
      </c>
      <c r="C124" s="17"/>
      <c r="D124" s="16"/>
      <c r="F124" s="53"/>
      <c r="G124" s="40">
        <v>45964.999305497688</v>
      </c>
      <c r="H124" s="17"/>
      <c r="I124" s="16"/>
      <c r="K124" s="51"/>
      <c r="L124" s="40">
        <v>45994.999305497688</v>
      </c>
      <c r="M124" s="17"/>
      <c r="N124" s="16"/>
    </row>
    <row r="125" spans="1:14" x14ac:dyDescent="0.25">
      <c r="A125" s="51"/>
      <c r="B125" s="12">
        <v>45934.999305497688</v>
      </c>
      <c r="C125" s="17"/>
      <c r="D125" s="16"/>
      <c r="F125" s="53"/>
      <c r="G125" s="40">
        <v>45965.999305497688</v>
      </c>
      <c r="H125" s="17"/>
      <c r="I125" s="16"/>
      <c r="K125" s="51"/>
      <c r="L125" s="40">
        <v>45995.999305497688</v>
      </c>
      <c r="M125" s="17"/>
      <c r="N125" s="16"/>
    </row>
    <row r="126" spans="1:14" x14ac:dyDescent="0.25">
      <c r="A126" s="51"/>
      <c r="B126" s="12">
        <v>45935.999305497688</v>
      </c>
      <c r="C126" s="17"/>
      <c r="D126" s="16"/>
      <c r="F126" s="53"/>
      <c r="G126" s="40">
        <v>45966.999305497688</v>
      </c>
      <c r="H126" s="17"/>
      <c r="I126" s="16"/>
      <c r="K126" s="51"/>
      <c r="L126" s="40">
        <v>45996.999305497688</v>
      </c>
      <c r="M126" s="17"/>
      <c r="N126" s="16"/>
    </row>
    <row r="127" spans="1:14" x14ac:dyDescent="0.25">
      <c r="A127" s="51"/>
      <c r="B127" s="12">
        <v>45936.999305497688</v>
      </c>
      <c r="C127" s="17"/>
      <c r="D127" s="16"/>
      <c r="F127" s="53"/>
      <c r="G127" s="40">
        <v>45967.999305497688</v>
      </c>
      <c r="H127" s="17"/>
      <c r="I127" s="16"/>
      <c r="K127" s="51"/>
      <c r="L127" s="40">
        <v>45997.999305497688</v>
      </c>
      <c r="M127" s="17"/>
      <c r="N127" s="16"/>
    </row>
    <row r="128" spans="1:14" x14ac:dyDescent="0.25">
      <c r="A128" s="51"/>
      <c r="B128" s="12">
        <v>45937.999305497688</v>
      </c>
      <c r="C128" s="17"/>
      <c r="D128" s="16"/>
      <c r="F128" s="53"/>
      <c r="G128" s="40">
        <v>45968.999305497688</v>
      </c>
      <c r="H128" s="17"/>
      <c r="I128" s="16"/>
      <c r="K128" s="51"/>
      <c r="L128" s="40">
        <v>45998.999305497688</v>
      </c>
      <c r="M128" s="17"/>
      <c r="N128" s="16"/>
    </row>
    <row r="129" spans="1:14" x14ac:dyDescent="0.25">
      <c r="A129" s="51"/>
      <c r="B129" s="12">
        <v>45938.999305497688</v>
      </c>
      <c r="C129" s="17"/>
      <c r="D129" s="16"/>
      <c r="F129" s="53"/>
      <c r="G129" s="40">
        <v>45969.999305497688</v>
      </c>
      <c r="H129" s="17"/>
      <c r="I129" s="16"/>
      <c r="K129" s="51"/>
      <c r="L129" s="40">
        <v>45999.999305497688</v>
      </c>
      <c r="M129" s="17"/>
      <c r="N129" s="16"/>
    </row>
    <row r="130" spans="1:14" x14ac:dyDescent="0.25">
      <c r="A130" s="51"/>
      <c r="B130" s="12">
        <v>45939.999305497688</v>
      </c>
      <c r="C130" s="17"/>
      <c r="D130" s="16"/>
      <c r="F130" s="53"/>
      <c r="G130" s="40">
        <v>45970.999305497688</v>
      </c>
      <c r="H130" s="17"/>
      <c r="I130" s="16"/>
      <c r="K130" s="51"/>
      <c r="L130" s="40">
        <v>46000.999305497688</v>
      </c>
      <c r="M130" s="17"/>
      <c r="N130" s="16"/>
    </row>
    <row r="131" spans="1:14" x14ac:dyDescent="0.25">
      <c r="A131" s="51"/>
      <c r="B131" s="12">
        <v>45940.999305497688</v>
      </c>
      <c r="C131" s="17"/>
      <c r="D131" s="16"/>
      <c r="F131" s="53"/>
      <c r="G131" s="40">
        <v>45971.999305497688</v>
      </c>
      <c r="H131" s="17"/>
      <c r="I131" s="16"/>
      <c r="K131" s="51"/>
      <c r="L131" s="40">
        <v>46001.999305497688</v>
      </c>
      <c r="M131" s="17"/>
      <c r="N131" s="16"/>
    </row>
    <row r="132" spans="1:14" x14ac:dyDescent="0.25">
      <c r="A132" s="51"/>
      <c r="B132" s="12">
        <v>45941.999305497688</v>
      </c>
      <c r="C132" s="17"/>
      <c r="D132" s="16"/>
      <c r="F132" s="53"/>
      <c r="G132" s="40">
        <v>45972.999305497688</v>
      </c>
      <c r="H132" s="17"/>
      <c r="I132" s="16"/>
      <c r="K132" s="51"/>
      <c r="L132" s="40">
        <v>46002.999305497688</v>
      </c>
      <c r="M132" s="17"/>
      <c r="N132" s="16"/>
    </row>
    <row r="133" spans="1:14" x14ac:dyDescent="0.25">
      <c r="A133" s="51"/>
      <c r="B133" s="12">
        <v>45942.999305497688</v>
      </c>
      <c r="C133" s="17"/>
      <c r="D133" s="16"/>
      <c r="F133" s="53"/>
      <c r="G133" s="40">
        <v>45973.999305497688</v>
      </c>
      <c r="H133" s="17"/>
      <c r="I133" s="16"/>
      <c r="K133" s="51"/>
      <c r="L133" s="40">
        <v>46003.999305497688</v>
      </c>
      <c r="M133" s="17"/>
      <c r="N133" s="16"/>
    </row>
    <row r="134" spans="1:14" x14ac:dyDescent="0.25">
      <c r="A134" s="51"/>
      <c r="B134" s="12">
        <v>45943.999305497688</v>
      </c>
      <c r="C134" s="17"/>
      <c r="D134" s="16"/>
      <c r="F134" s="53"/>
      <c r="G134" s="40">
        <v>45974.999305497688</v>
      </c>
      <c r="H134" s="17"/>
      <c r="I134" s="16"/>
      <c r="K134" s="51"/>
      <c r="L134" s="40">
        <v>46004.999305497688</v>
      </c>
      <c r="M134" s="17"/>
      <c r="N134" s="16"/>
    </row>
    <row r="135" spans="1:14" x14ac:dyDescent="0.25">
      <c r="A135" s="51"/>
      <c r="B135" s="12">
        <v>45944.999305497688</v>
      </c>
      <c r="C135" s="17"/>
      <c r="D135" s="16"/>
      <c r="F135" s="53"/>
      <c r="G135" s="40">
        <v>45975.999305497688</v>
      </c>
      <c r="H135" s="17"/>
      <c r="I135" s="16"/>
      <c r="K135" s="51"/>
      <c r="L135" s="40">
        <v>46005.999305497688</v>
      </c>
      <c r="M135" s="17"/>
      <c r="N135" s="16"/>
    </row>
    <row r="136" spans="1:14" x14ac:dyDescent="0.25">
      <c r="A136" s="51"/>
      <c r="B136" s="12">
        <v>45945.999305497688</v>
      </c>
      <c r="C136" s="17"/>
      <c r="D136" s="16"/>
      <c r="F136" s="53"/>
      <c r="G136" s="40">
        <v>45976.999305497688</v>
      </c>
      <c r="H136" s="17"/>
      <c r="I136" s="16"/>
      <c r="K136" s="51"/>
      <c r="L136" s="40">
        <v>46006.999305497688</v>
      </c>
      <c r="M136" s="17"/>
      <c r="N136" s="16"/>
    </row>
    <row r="137" spans="1:14" x14ac:dyDescent="0.25">
      <c r="A137" s="51"/>
      <c r="B137" s="12">
        <v>45946.999305497688</v>
      </c>
      <c r="C137" s="17"/>
      <c r="D137" s="16"/>
      <c r="F137" s="53"/>
      <c r="G137" s="40">
        <v>45977.999305497688</v>
      </c>
      <c r="H137" s="17"/>
      <c r="I137" s="16"/>
      <c r="K137" s="51"/>
      <c r="L137" s="40">
        <v>46007.999305497688</v>
      </c>
      <c r="M137" s="17"/>
      <c r="N137" s="16"/>
    </row>
    <row r="138" spans="1:14" x14ac:dyDescent="0.25">
      <c r="A138" s="51"/>
      <c r="B138" s="12">
        <v>45947.999305497688</v>
      </c>
      <c r="C138" s="17"/>
      <c r="D138" s="16"/>
      <c r="F138" s="53"/>
      <c r="G138" s="40">
        <v>45978.999305497688</v>
      </c>
      <c r="H138" s="17"/>
      <c r="I138" s="16"/>
      <c r="K138" s="51"/>
      <c r="L138" s="40">
        <v>46008.999305497688</v>
      </c>
      <c r="M138" s="17"/>
      <c r="N138" s="16"/>
    </row>
    <row r="139" spans="1:14" x14ac:dyDescent="0.25">
      <c r="A139" s="51"/>
      <c r="B139" s="12">
        <v>45948.999305497688</v>
      </c>
      <c r="C139" s="17"/>
      <c r="D139" s="16"/>
      <c r="F139" s="53"/>
      <c r="G139" s="40">
        <v>45979.999305497688</v>
      </c>
      <c r="H139" s="17"/>
      <c r="I139" s="16"/>
      <c r="K139" s="51"/>
      <c r="L139" s="40">
        <v>46009.999305497688</v>
      </c>
      <c r="M139" s="17"/>
      <c r="N139" s="16"/>
    </row>
    <row r="140" spans="1:14" x14ac:dyDescent="0.25">
      <c r="A140" s="51"/>
      <c r="B140" s="12">
        <v>45949.999305497688</v>
      </c>
      <c r="C140" s="17"/>
      <c r="D140" s="16"/>
      <c r="F140" s="53"/>
      <c r="G140" s="40">
        <v>45980.999305497688</v>
      </c>
      <c r="H140" s="17"/>
      <c r="I140" s="16"/>
      <c r="K140" s="51"/>
      <c r="L140" s="40">
        <v>46010.999305497688</v>
      </c>
      <c r="M140" s="17"/>
      <c r="N140" s="16"/>
    </row>
    <row r="141" spans="1:14" x14ac:dyDescent="0.25">
      <c r="A141" s="51"/>
      <c r="B141" s="12">
        <v>45950.999305497688</v>
      </c>
      <c r="C141" s="17"/>
      <c r="D141" s="16"/>
      <c r="F141" s="53"/>
      <c r="G141" s="40">
        <v>45981.999305497688</v>
      </c>
      <c r="H141" s="17"/>
      <c r="I141" s="16"/>
      <c r="K141" s="51"/>
      <c r="L141" s="40">
        <v>46011.999305497688</v>
      </c>
      <c r="M141" s="17"/>
      <c r="N141" s="16"/>
    </row>
    <row r="142" spans="1:14" x14ac:dyDescent="0.25">
      <c r="A142" s="51"/>
      <c r="B142" s="12">
        <v>45951.999305497688</v>
      </c>
      <c r="C142" s="17"/>
      <c r="D142" s="16"/>
      <c r="F142" s="53"/>
      <c r="G142" s="40">
        <v>45982.999305497688</v>
      </c>
      <c r="H142" s="17"/>
      <c r="I142" s="16"/>
      <c r="K142" s="51"/>
      <c r="L142" s="40">
        <v>46012.999305497688</v>
      </c>
      <c r="M142" s="17"/>
      <c r="N142" s="16"/>
    </row>
    <row r="143" spans="1:14" x14ac:dyDescent="0.25">
      <c r="A143" s="51"/>
      <c r="B143" s="12">
        <v>45952.999305497688</v>
      </c>
      <c r="C143" s="17"/>
      <c r="D143" s="16"/>
      <c r="F143" s="53"/>
      <c r="G143" s="40">
        <v>45983.999305497688</v>
      </c>
      <c r="H143" s="17"/>
      <c r="I143" s="16"/>
      <c r="K143" s="51"/>
      <c r="L143" s="40">
        <v>46013.999305497688</v>
      </c>
      <c r="M143" s="17"/>
      <c r="N143" s="16"/>
    </row>
    <row r="144" spans="1:14" x14ac:dyDescent="0.25">
      <c r="A144" s="51"/>
      <c r="B144" s="12">
        <v>45953.999305497688</v>
      </c>
      <c r="C144" s="17"/>
      <c r="D144" s="16"/>
      <c r="F144" s="53"/>
      <c r="G144" s="40">
        <v>45984.999305497688</v>
      </c>
      <c r="H144" s="17"/>
      <c r="I144" s="16"/>
      <c r="K144" s="51"/>
      <c r="L144" s="40">
        <v>46014.999305497688</v>
      </c>
      <c r="M144" s="17"/>
      <c r="N144" s="16"/>
    </row>
    <row r="145" spans="1:14" x14ac:dyDescent="0.25">
      <c r="A145" s="51"/>
      <c r="B145" s="12">
        <v>45954.999305497688</v>
      </c>
      <c r="C145" s="17"/>
      <c r="D145" s="16"/>
      <c r="F145" s="53"/>
      <c r="G145" s="40">
        <v>45985.999305497688</v>
      </c>
      <c r="H145" s="17"/>
      <c r="I145" s="16"/>
      <c r="K145" s="51"/>
      <c r="L145" s="40">
        <v>46015.999305497688</v>
      </c>
      <c r="M145" s="17"/>
      <c r="N145" s="16"/>
    </row>
    <row r="146" spans="1:14" x14ac:dyDescent="0.25">
      <c r="A146" s="51"/>
      <c r="B146" s="12">
        <v>45955.999305497688</v>
      </c>
      <c r="C146" s="17"/>
      <c r="D146" s="16"/>
      <c r="F146" s="53"/>
      <c r="G146" s="40">
        <v>45986.999305497688</v>
      </c>
      <c r="H146" s="17"/>
      <c r="I146" s="16"/>
      <c r="K146" s="51"/>
      <c r="L146" s="40">
        <v>46016.999305497688</v>
      </c>
      <c r="M146" s="17"/>
      <c r="N146" s="16"/>
    </row>
    <row r="147" spans="1:14" x14ac:dyDescent="0.25">
      <c r="A147" s="51"/>
      <c r="B147" s="12">
        <v>45956.999305497688</v>
      </c>
      <c r="C147" s="17"/>
      <c r="D147" s="16"/>
      <c r="F147" s="53"/>
      <c r="G147" s="40">
        <v>45987.999305497688</v>
      </c>
      <c r="H147" s="17"/>
      <c r="I147" s="16"/>
      <c r="K147" s="51"/>
      <c r="L147" s="40">
        <v>46017.999305497688</v>
      </c>
      <c r="M147" s="17"/>
      <c r="N147" s="16"/>
    </row>
    <row r="148" spans="1:14" x14ac:dyDescent="0.25">
      <c r="A148" s="51"/>
      <c r="B148" s="12">
        <v>45957.999305497688</v>
      </c>
      <c r="C148" s="17"/>
      <c r="D148" s="16"/>
      <c r="F148" s="53"/>
      <c r="G148" s="40">
        <v>45988.999305497688</v>
      </c>
      <c r="H148" s="17"/>
      <c r="I148" s="16"/>
      <c r="K148" s="51"/>
      <c r="L148" s="40">
        <v>46018.999305497688</v>
      </c>
      <c r="M148" s="17"/>
      <c r="N148" s="16"/>
    </row>
    <row r="149" spans="1:14" x14ac:dyDescent="0.25">
      <c r="A149" s="51"/>
      <c r="B149" s="12">
        <v>45958.999305497688</v>
      </c>
      <c r="C149" s="17"/>
      <c r="D149" s="16"/>
      <c r="F149" s="53"/>
      <c r="G149" s="40">
        <v>45989.999305497688</v>
      </c>
      <c r="H149" s="17"/>
      <c r="I149" s="16"/>
      <c r="K149" s="51"/>
      <c r="L149" s="40">
        <v>46019.999305497688</v>
      </c>
      <c r="M149" s="17"/>
      <c r="N149" s="16"/>
    </row>
    <row r="150" spans="1:14" x14ac:dyDescent="0.25">
      <c r="A150" s="51"/>
      <c r="B150" s="12">
        <v>45959.999305497688</v>
      </c>
      <c r="C150" s="17"/>
      <c r="D150" s="16"/>
      <c r="F150" s="53"/>
      <c r="G150" s="40">
        <v>45990.999305497688</v>
      </c>
      <c r="H150" s="17"/>
      <c r="I150" s="16"/>
      <c r="K150" s="51"/>
      <c r="L150" s="40">
        <v>46020.999305497688</v>
      </c>
      <c r="M150" s="17"/>
      <c r="N150" s="16"/>
    </row>
    <row r="151" spans="1:14" x14ac:dyDescent="0.25">
      <c r="A151" s="51"/>
      <c r="B151" s="12">
        <v>45960.999305497688</v>
      </c>
      <c r="C151" s="17"/>
      <c r="D151" s="16"/>
      <c r="F151" s="54"/>
      <c r="G151" s="40">
        <v>45991.999305497688</v>
      </c>
      <c r="H151" s="17"/>
      <c r="I151" s="16"/>
      <c r="K151" s="51"/>
      <c r="L151" s="40">
        <v>46021.999305497688</v>
      </c>
      <c r="M151" s="17"/>
      <c r="N151" s="16"/>
    </row>
    <row r="152" spans="1:14" x14ac:dyDescent="0.25">
      <c r="A152" s="51"/>
      <c r="B152" s="12">
        <v>45961.999305497688</v>
      </c>
      <c r="C152" s="17"/>
      <c r="D152" s="16"/>
      <c r="K152" s="51"/>
      <c r="L152" s="40">
        <v>46022.999305497688</v>
      </c>
      <c r="M152" s="17"/>
      <c r="N152" s="16"/>
    </row>
  </sheetData>
  <mergeCells count="19">
    <mergeCell ref="Q8:R8"/>
    <mergeCell ref="S8:T9"/>
    <mergeCell ref="U8:V8"/>
    <mergeCell ref="Q9:R9"/>
    <mergeCell ref="U9:V9"/>
    <mergeCell ref="C1:G4"/>
    <mergeCell ref="A14:A44"/>
    <mergeCell ref="K14:K44"/>
    <mergeCell ref="A122:A152"/>
    <mergeCell ref="F122:F151"/>
    <mergeCell ref="K122:K152"/>
    <mergeCell ref="A50:A79"/>
    <mergeCell ref="F50:F80"/>
    <mergeCell ref="K50:K79"/>
    <mergeCell ref="A86:A116"/>
    <mergeCell ref="F86:F116"/>
    <mergeCell ref="K86:K115"/>
    <mergeCell ref="F14:F41"/>
    <mergeCell ref="C6:N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EDF8-9ED7-4631-A754-B1B4E9E531A2}">
  <dimension ref="A1:R152"/>
  <sheetViews>
    <sheetView topLeftCell="A90" workbookViewId="0">
      <selection activeCell="E20" sqref="E20"/>
    </sheetView>
  </sheetViews>
  <sheetFormatPr baseColWidth="10" defaultColWidth="11.42578125" defaultRowHeight="15" x14ac:dyDescent="0.25"/>
  <cols>
    <col min="2" max="2" width="20" style="11" bestFit="1" customWidth="1"/>
    <col min="3" max="4" width="10.7109375" style="11"/>
    <col min="7" max="7" width="15.28515625" style="11" bestFit="1" customWidth="1"/>
    <col min="8" max="8" width="11" style="11" bestFit="1" customWidth="1"/>
    <col min="12" max="12" width="15.28515625" style="11" bestFit="1" customWidth="1"/>
    <col min="13" max="13" width="10.7109375" style="11"/>
    <col min="17" max="17" width="15.28515625" bestFit="1" customWidth="1"/>
    <col min="18" max="18" width="10.7109375" style="11"/>
  </cols>
  <sheetData>
    <row r="1" spans="1:14" x14ac:dyDescent="0.25">
      <c r="C1" s="50" t="s">
        <v>19</v>
      </c>
      <c r="D1" s="50"/>
      <c r="E1" s="50"/>
      <c r="F1" s="50"/>
      <c r="G1" s="50"/>
    </row>
    <row r="2" spans="1:14" x14ac:dyDescent="0.25">
      <c r="C2" s="50"/>
      <c r="D2" s="50"/>
      <c r="E2" s="50"/>
      <c r="F2" s="50"/>
      <c r="G2" s="50"/>
    </row>
    <row r="3" spans="1:14" x14ac:dyDescent="0.25">
      <c r="C3" s="50"/>
      <c r="D3" s="50"/>
      <c r="E3" s="50"/>
      <c r="F3" s="50"/>
      <c r="G3" s="50"/>
    </row>
    <row r="4" spans="1:14" x14ac:dyDescent="0.25">
      <c r="C4" s="50"/>
      <c r="D4" s="50"/>
      <c r="E4" s="50"/>
      <c r="F4" s="50"/>
      <c r="G4" s="50"/>
    </row>
    <row r="6" spans="1:14" ht="21" x14ac:dyDescent="0.35">
      <c r="A6" s="2" t="s">
        <v>0</v>
      </c>
      <c r="B6" s="15">
        <v>2024</v>
      </c>
    </row>
    <row r="8" spans="1:14" x14ac:dyDescent="0.25">
      <c r="A8" t="s">
        <v>17</v>
      </c>
    </row>
    <row r="10" spans="1:14" x14ac:dyDescent="0.25">
      <c r="C10" s="9" t="s">
        <v>1</v>
      </c>
      <c r="D10" s="9" t="s">
        <v>2</v>
      </c>
      <c r="H10" s="9" t="s">
        <v>1</v>
      </c>
      <c r="I10" s="9" t="s">
        <v>2</v>
      </c>
      <c r="M10" s="9" t="s">
        <v>1</v>
      </c>
      <c r="N10" s="9" t="s">
        <v>2</v>
      </c>
    </row>
    <row r="11" spans="1:14" x14ac:dyDescent="0.25">
      <c r="C11" s="4" t="s">
        <v>3</v>
      </c>
      <c r="D11" s="6" t="s">
        <v>3</v>
      </c>
      <c r="H11" s="4" t="s">
        <v>3</v>
      </c>
      <c r="I11" s="6" t="s">
        <v>3</v>
      </c>
      <c r="M11" s="4" t="s">
        <v>3</v>
      </c>
      <c r="N11" s="6" t="s">
        <v>3</v>
      </c>
    </row>
    <row r="12" spans="1:14" x14ac:dyDescent="0.25">
      <c r="C12" s="5" t="s">
        <v>4</v>
      </c>
      <c r="D12" s="7" t="s">
        <v>18</v>
      </c>
      <c r="H12" s="5" t="s">
        <v>4</v>
      </c>
      <c r="I12" s="7" t="s">
        <v>18</v>
      </c>
      <c r="M12" s="5" t="s">
        <v>4</v>
      </c>
      <c r="N12" s="7" t="s">
        <v>18</v>
      </c>
    </row>
    <row r="13" spans="1:14" s="11" customFormat="1" x14ac:dyDescent="0.25">
      <c r="A13" s="10" t="s">
        <v>5</v>
      </c>
      <c r="B13" s="8" t="s">
        <v>27</v>
      </c>
      <c r="C13" s="8" t="s">
        <v>6</v>
      </c>
      <c r="D13" s="8" t="s">
        <v>6</v>
      </c>
      <c r="F13" s="10" t="s">
        <v>5</v>
      </c>
      <c r="G13" s="8" t="s">
        <v>27</v>
      </c>
      <c r="H13" s="8" t="s">
        <v>6</v>
      </c>
      <c r="I13" s="8" t="s">
        <v>6</v>
      </c>
      <c r="K13" s="10" t="s">
        <v>5</v>
      </c>
      <c r="L13" s="8" t="s">
        <v>27</v>
      </c>
      <c r="M13" s="8" t="s">
        <v>6</v>
      </c>
      <c r="N13" s="8" t="s">
        <v>6</v>
      </c>
    </row>
    <row r="14" spans="1:14" x14ac:dyDescent="0.25">
      <c r="A14" s="51" t="s">
        <v>7</v>
      </c>
      <c r="B14" s="12">
        <v>45292.999305555553</v>
      </c>
      <c r="C14" s="13">
        <v>106.8</v>
      </c>
      <c r="D14" s="10"/>
      <c r="F14" s="51" t="s">
        <v>8</v>
      </c>
      <c r="G14" s="12">
        <v>45323.999305555553</v>
      </c>
      <c r="H14" s="13">
        <v>48.7</v>
      </c>
      <c r="I14" s="3"/>
      <c r="K14" s="51" t="s">
        <v>9</v>
      </c>
      <c r="L14" s="12">
        <v>45352.999305555553</v>
      </c>
      <c r="M14" s="14">
        <v>246.7</v>
      </c>
      <c r="N14" s="3"/>
    </row>
    <row r="15" spans="1:14" x14ac:dyDescent="0.25">
      <c r="A15" s="51"/>
      <c r="B15" s="12">
        <v>45293.999305555553</v>
      </c>
      <c r="C15" s="13">
        <v>95.1</v>
      </c>
      <c r="D15" s="10"/>
      <c r="F15" s="51"/>
      <c r="G15" s="12">
        <v>45324.999305555553</v>
      </c>
      <c r="H15" s="13">
        <v>52.1</v>
      </c>
      <c r="I15" s="3"/>
      <c r="K15" s="51"/>
      <c r="L15" s="12">
        <v>45353.999305555553</v>
      </c>
      <c r="M15" s="13">
        <v>153.69999999999999</v>
      </c>
      <c r="N15" s="3"/>
    </row>
    <row r="16" spans="1:14" x14ac:dyDescent="0.25">
      <c r="A16" s="51"/>
      <c r="B16" s="12">
        <v>45294.999305555553</v>
      </c>
      <c r="C16" s="13">
        <v>90.9</v>
      </c>
      <c r="D16" s="10"/>
      <c r="F16" s="51"/>
      <c r="G16" s="12">
        <v>45325.999305555553</v>
      </c>
      <c r="H16" s="13">
        <v>42.8</v>
      </c>
      <c r="I16" s="3"/>
      <c r="K16" s="51"/>
      <c r="L16" s="12">
        <v>45354.999305555553</v>
      </c>
      <c r="M16" s="14">
        <v>328.9</v>
      </c>
      <c r="N16" s="3"/>
    </row>
    <row r="17" spans="1:14" x14ac:dyDescent="0.25">
      <c r="A17" s="51"/>
      <c r="B17" s="12">
        <v>45295.999305555553</v>
      </c>
      <c r="C17" s="13">
        <v>80.2</v>
      </c>
      <c r="D17" s="10"/>
      <c r="F17" s="51"/>
      <c r="G17" s="12">
        <v>45326.999305555553</v>
      </c>
      <c r="H17" s="13">
        <v>41.8</v>
      </c>
      <c r="I17" s="3"/>
      <c r="K17" s="51"/>
      <c r="L17" s="12">
        <v>45355.999305555553</v>
      </c>
      <c r="M17" s="14">
        <v>303</v>
      </c>
      <c r="N17" s="3"/>
    </row>
    <row r="18" spans="1:14" x14ac:dyDescent="0.25">
      <c r="A18" s="51"/>
      <c r="B18" s="12">
        <v>45296.999305555553</v>
      </c>
      <c r="C18" s="13">
        <v>94.4</v>
      </c>
      <c r="D18" s="10"/>
      <c r="F18" s="51"/>
      <c r="G18" s="12">
        <v>45327.999305555553</v>
      </c>
      <c r="H18" s="13">
        <v>42.9</v>
      </c>
      <c r="I18" s="3"/>
      <c r="K18" s="51"/>
      <c r="L18" s="12">
        <v>45356.999305555553</v>
      </c>
      <c r="M18" s="14">
        <v>271.39999999999998</v>
      </c>
      <c r="N18" s="3"/>
    </row>
    <row r="19" spans="1:14" x14ac:dyDescent="0.25">
      <c r="A19" s="51"/>
      <c r="B19" s="12">
        <v>45297.999305555553</v>
      </c>
      <c r="C19" s="13">
        <v>105.7</v>
      </c>
      <c r="D19" s="10"/>
      <c r="F19" s="51"/>
      <c r="G19" s="12">
        <v>45328.999305555553</v>
      </c>
      <c r="H19" s="13">
        <v>42</v>
      </c>
      <c r="I19" s="3"/>
      <c r="K19" s="51"/>
      <c r="L19" s="12">
        <v>45357.999305555553</v>
      </c>
      <c r="M19" s="14">
        <v>227.3</v>
      </c>
      <c r="N19" s="3"/>
    </row>
    <row r="20" spans="1:14" x14ac:dyDescent="0.25">
      <c r="A20" s="51"/>
      <c r="B20" s="12">
        <v>45298.999305555553</v>
      </c>
      <c r="C20" s="13">
        <v>91.8</v>
      </c>
      <c r="D20" s="10"/>
      <c r="F20" s="51"/>
      <c r="G20" s="12">
        <v>45329.999305555553</v>
      </c>
      <c r="H20" s="13">
        <v>73.5</v>
      </c>
      <c r="I20" s="3"/>
      <c r="K20" s="51"/>
      <c r="L20" s="12">
        <v>45358.999305555553</v>
      </c>
      <c r="M20" s="13">
        <v>197.6</v>
      </c>
      <c r="N20" s="3"/>
    </row>
    <row r="21" spans="1:14" x14ac:dyDescent="0.25">
      <c r="A21" s="51"/>
      <c r="B21" s="12">
        <v>45299.999305555553</v>
      </c>
      <c r="C21" s="13">
        <v>80.7</v>
      </c>
      <c r="D21" s="10"/>
      <c r="F21" s="51"/>
      <c r="G21" s="12">
        <v>45330.999305555553</v>
      </c>
      <c r="H21" s="13">
        <v>89.5</v>
      </c>
      <c r="I21" s="3"/>
      <c r="K21" s="51"/>
      <c r="L21" s="12">
        <v>45359.999305555553</v>
      </c>
      <c r="M21" s="13">
        <v>192.7</v>
      </c>
      <c r="N21" s="3"/>
    </row>
    <row r="22" spans="1:14" x14ac:dyDescent="0.25">
      <c r="A22" s="51"/>
      <c r="B22" s="12">
        <v>45300.999305555553</v>
      </c>
      <c r="C22" s="13">
        <v>71.599999999999994</v>
      </c>
      <c r="D22" s="10"/>
      <c r="F22" s="51"/>
      <c r="G22" s="12">
        <v>45331.999305555553</v>
      </c>
      <c r="H22" s="13">
        <v>53.4</v>
      </c>
      <c r="I22" s="3"/>
      <c r="K22" s="51"/>
      <c r="L22" s="12">
        <v>45360.999305555553</v>
      </c>
      <c r="M22" s="14">
        <v>321.8</v>
      </c>
      <c r="N22" s="3"/>
    </row>
    <row r="23" spans="1:14" x14ac:dyDescent="0.25">
      <c r="A23" s="51"/>
      <c r="B23" s="12">
        <v>45301.999305555553</v>
      </c>
      <c r="C23" s="13">
        <v>64.099999999999994</v>
      </c>
      <c r="D23" s="10"/>
      <c r="F23" s="51"/>
      <c r="G23" s="12">
        <v>45332.999305555553</v>
      </c>
      <c r="H23" s="13">
        <v>78.599999999999994</v>
      </c>
      <c r="I23" s="3"/>
      <c r="K23" s="51"/>
      <c r="L23" s="12">
        <v>45361.999305555553</v>
      </c>
      <c r="M23" s="14">
        <v>295.3</v>
      </c>
      <c r="N23" s="3"/>
    </row>
    <row r="24" spans="1:14" x14ac:dyDescent="0.25">
      <c r="A24" s="51"/>
      <c r="B24" s="12">
        <v>45302.999305555553</v>
      </c>
      <c r="C24" s="13">
        <v>59.4</v>
      </c>
      <c r="D24" s="10"/>
      <c r="F24" s="51"/>
      <c r="G24" s="12">
        <v>45333.999305555553</v>
      </c>
      <c r="H24" s="13">
        <v>123.6</v>
      </c>
      <c r="I24" s="3"/>
      <c r="K24" s="51"/>
      <c r="L24" s="12">
        <v>45362.999305555553</v>
      </c>
      <c r="M24" s="14">
        <v>222.7</v>
      </c>
      <c r="N24" s="3"/>
    </row>
    <row r="25" spans="1:14" x14ac:dyDescent="0.25">
      <c r="A25" s="51"/>
      <c r="B25" s="12">
        <v>45303.999305555553</v>
      </c>
      <c r="C25" s="13">
        <v>53.9</v>
      </c>
      <c r="D25" s="10"/>
      <c r="F25" s="51"/>
      <c r="G25" s="12">
        <v>45334.999305555553</v>
      </c>
      <c r="H25" s="13">
        <v>118</v>
      </c>
      <c r="I25" s="3"/>
      <c r="K25" s="51"/>
      <c r="L25" s="12">
        <v>45363.999305555553</v>
      </c>
      <c r="M25" s="13">
        <v>201.9</v>
      </c>
      <c r="N25" s="3"/>
    </row>
    <row r="26" spans="1:14" x14ac:dyDescent="0.25">
      <c r="A26" s="51"/>
      <c r="B26" s="12">
        <v>45304.999305555553</v>
      </c>
      <c r="C26" s="13">
        <v>49.7</v>
      </c>
      <c r="D26" s="10"/>
      <c r="F26" s="51"/>
      <c r="G26" s="12">
        <v>45335.999305555553</v>
      </c>
      <c r="H26" s="13">
        <v>206.1</v>
      </c>
      <c r="I26" s="3"/>
      <c r="K26" s="51"/>
      <c r="L26" s="12">
        <v>45364.999305555553</v>
      </c>
      <c r="M26" s="13">
        <v>184.5</v>
      </c>
      <c r="N26" s="3"/>
    </row>
    <row r="27" spans="1:14" x14ac:dyDescent="0.25">
      <c r="A27" s="51"/>
      <c r="B27" s="12">
        <v>45305.999305555553</v>
      </c>
      <c r="C27" s="13">
        <v>48.1</v>
      </c>
      <c r="D27" s="10"/>
      <c r="F27" s="51"/>
      <c r="G27" s="12">
        <v>45336.999305555553</v>
      </c>
      <c r="H27" s="13">
        <v>170.3</v>
      </c>
      <c r="I27" s="3"/>
      <c r="K27" s="51"/>
      <c r="L27" s="12">
        <v>45365.999305555553</v>
      </c>
      <c r="M27" s="13">
        <v>164.5</v>
      </c>
      <c r="N27" s="3"/>
    </row>
    <row r="28" spans="1:14" x14ac:dyDescent="0.25">
      <c r="A28" s="51"/>
      <c r="B28" s="12">
        <v>45306.999305555553</v>
      </c>
      <c r="C28" s="13">
        <v>50.5</v>
      </c>
      <c r="D28" s="10"/>
      <c r="F28" s="51"/>
      <c r="G28" s="12">
        <v>45337.999305555553</v>
      </c>
      <c r="H28" s="13">
        <v>140.69999999999999</v>
      </c>
      <c r="I28" s="3"/>
      <c r="K28" s="51"/>
      <c r="L28" s="12">
        <v>45366.999305555553</v>
      </c>
      <c r="M28" s="13">
        <v>145.5</v>
      </c>
      <c r="N28" s="3"/>
    </row>
    <row r="29" spans="1:14" x14ac:dyDescent="0.25">
      <c r="A29" s="51"/>
      <c r="B29" s="12">
        <v>45307.999305555553</v>
      </c>
      <c r="C29" s="13">
        <v>45.2</v>
      </c>
      <c r="D29" s="10"/>
      <c r="F29" s="51"/>
      <c r="G29" s="12">
        <v>45338.999305555553</v>
      </c>
      <c r="H29" s="13">
        <v>142.9</v>
      </c>
      <c r="I29" s="3"/>
      <c r="K29" s="51"/>
      <c r="L29" s="12">
        <v>45367.999305555553</v>
      </c>
      <c r="M29" s="13">
        <v>120.4</v>
      </c>
      <c r="N29" s="3"/>
    </row>
    <row r="30" spans="1:14" x14ac:dyDescent="0.25">
      <c r="A30" s="51"/>
      <c r="B30" s="12">
        <v>45308.999305555553</v>
      </c>
      <c r="C30" s="13">
        <v>69.900000000000006</v>
      </c>
      <c r="D30" s="10"/>
      <c r="F30" s="51"/>
      <c r="G30" s="12">
        <v>45339.999305555553</v>
      </c>
      <c r="H30" s="13">
        <v>96.8</v>
      </c>
      <c r="I30" s="3"/>
      <c r="K30" s="51"/>
      <c r="L30" s="12">
        <v>45368.999305555553</v>
      </c>
      <c r="M30" s="13">
        <v>107</v>
      </c>
      <c r="N30" s="3"/>
    </row>
    <row r="31" spans="1:14" x14ac:dyDescent="0.25">
      <c r="A31" s="51"/>
      <c r="B31" s="12">
        <v>45309.999305555553</v>
      </c>
      <c r="C31" s="13">
        <v>127.1</v>
      </c>
      <c r="D31" s="10"/>
      <c r="F31" s="51"/>
      <c r="G31" s="12">
        <v>45340.999305555553</v>
      </c>
      <c r="H31" s="13">
        <v>84.2</v>
      </c>
      <c r="I31" s="3"/>
      <c r="K31" s="51"/>
      <c r="L31" s="12">
        <v>45369.999305555553</v>
      </c>
      <c r="M31" s="13">
        <v>112.1</v>
      </c>
      <c r="N31" s="3"/>
    </row>
    <row r="32" spans="1:14" x14ac:dyDescent="0.25">
      <c r="A32" s="51"/>
      <c r="B32" s="12">
        <v>45310.999305555553</v>
      </c>
      <c r="C32" s="13">
        <v>120.2</v>
      </c>
      <c r="D32" s="10"/>
      <c r="F32" s="51"/>
      <c r="G32" s="12">
        <v>45341.999305555553</v>
      </c>
      <c r="H32" s="13">
        <v>79.2</v>
      </c>
      <c r="I32" s="3"/>
      <c r="K32" s="51"/>
      <c r="L32" s="12">
        <v>45370.999305555553</v>
      </c>
      <c r="M32" s="13">
        <v>96</v>
      </c>
      <c r="N32" s="3"/>
    </row>
    <row r="33" spans="1:14" x14ac:dyDescent="0.25">
      <c r="A33" s="51"/>
      <c r="B33" s="12">
        <v>45311.999305555553</v>
      </c>
      <c r="C33" s="13">
        <v>100.2</v>
      </c>
      <c r="D33" s="10"/>
      <c r="F33" s="51"/>
      <c r="G33" s="12">
        <v>45342.999305555553</v>
      </c>
      <c r="H33" s="13">
        <v>71.599999999999994</v>
      </c>
      <c r="I33" s="3"/>
      <c r="K33" s="51"/>
      <c r="L33" s="12">
        <v>45371.999305555553</v>
      </c>
      <c r="M33" s="13">
        <v>87.2</v>
      </c>
      <c r="N33" s="3"/>
    </row>
    <row r="34" spans="1:14" x14ac:dyDescent="0.25">
      <c r="A34" s="51"/>
      <c r="B34" s="12">
        <v>45312.999305555553</v>
      </c>
      <c r="C34" s="13">
        <v>85.8</v>
      </c>
      <c r="D34" s="10"/>
      <c r="F34" s="51"/>
      <c r="G34" s="12">
        <v>45343.999305555553</v>
      </c>
      <c r="H34" s="13">
        <v>68.400000000000006</v>
      </c>
      <c r="I34" s="3"/>
      <c r="K34" s="51"/>
      <c r="L34" s="12">
        <v>45372.999305555553</v>
      </c>
      <c r="M34" s="13">
        <v>81.2</v>
      </c>
      <c r="N34" s="3"/>
    </row>
    <row r="35" spans="1:14" x14ac:dyDescent="0.25">
      <c r="A35" s="51"/>
      <c r="B35" s="12">
        <v>45313.999305555553</v>
      </c>
      <c r="C35" s="13">
        <v>120.7</v>
      </c>
      <c r="D35" s="10"/>
      <c r="F35" s="51"/>
      <c r="G35" s="12">
        <v>45344.999305555553</v>
      </c>
      <c r="H35" s="13">
        <v>97.5</v>
      </c>
      <c r="I35" s="3"/>
      <c r="K35" s="51"/>
      <c r="L35" s="12">
        <v>45373.999305555553</v>
      </c>
      <c r="M35" s="13">
        <v>77.599999999999994</v>
      </c>
      <c r="N35" s="3"/>
    </row>
    <row r="36" spans="1:14" x14ac:dyDescent="0.25">
      <c r="A36" s="51"/>
      <c r="B36" s="12">
        <v>45314.999305555553</v>
      </c>
      <c r="C36" s="13">
        <v>79</v>
      </c>
      <c r="D36" s="10"/>
      <c r="F36" s="51"/>
      <c r="G36" s="12">
        <v>45345.999305555553</v>
      </c>
      <c r="H36" s="13">
        <v>100.8</v>
      </c>
      <c r="I36" s="3"/>
      <c r="K36" s="51"/>
      <c r="L36" s="12">
        <v>45374.999305555553</v>
      </c>
      <c r="M36" s="13">
        <v>70.3</v>
      </c>
      <c r="N36" s="3"/>
    </row>
    <row r="37" spans="1:14" x14ac:dyDescent="0.25">
      <c r="A37" s="51"/>
      <c r="B37" s="12">
        <v>45315.999305555553</v>
      </c>
      <c r="C37" s="13">
        <v>90.9</v>
      </c>
      <c r="D37" s="10"/>
      <c r="F37" s="51"/>
      <c r="G37" s="12">
        <v>45346.999305555553</v>
      </c>
      <c r="H37" s="13">
        <v>130.9</v>
      </c>
      <c r="I37" s="3"/>
      <c r="K37" s="51"/>
      <c r="L37" s="12">
        <v>45375.999305555553</v>
      </c>
      <c r="M37" s="13">
        <v>69.3</v>
      </c>
      <c r="N37" s="3"/>
    </row>
    <row r="38" spans="1:14" x14ac:dyDescent="0.25">
      <c r="A38" s="51"/>
      <c r="B38" s="12">
        <v>45316.999305555553</v>
      </c>
      <c r="C38" s="13">
        <v>77.8</v>
      </c>
      <c r="D38" s="10"/>
      <c r="F38" s="51"/>
      <c r="G38" s="12">
        <v>45347.999305555553</v>
      </c>
      <c r="H38" s="13">
        <v>89.3</v>
      </c>
      <c r="I38" s="3"/>
      <c r="K38" s="51"/>
      <c r="L38" s="12">
        <v>45376.999305555553</v>
      </c>
      <c r="M38" s="13">
        <v>69.3</v>
      </c>
      <c r="N38" s="3"/>
    </row>
    <row r="39" spans="1:14" x14ac:dyDescent="0.25">
      <c r="A39" s="51"/>
      <c r="B39" s="12">
        <v>45317.999305555553</v>
      </c>
      <c r="C39" s="13">
        <v>68.7</v>
      </c>
      <c r="D39" s="10"/>
      <c r="F39" s="51"/>
      <c r="G39" s="12">
        <v>45348.999305555553</v>
      </c>
      <c r="H39" s="13">
        <v>52.5</v>
      </c>
      <c r="I39" s="3"/>
      <c r="K39" s="51"/>
      <c r="L39" s="12">
        <v>45377.999305555553</v>
      </c>
      <c r="M39" s="13">
        <v>104</v>
      </c>
      <c r="N39" s="3"/>
    </row>
    <row r="40" spans="1:14" x14ac:dyDescent="0.25">
      <c r="A40" s="51"/>
      <c r="B40" s="12">
        <v>45318.999305555553</v>
      </c>
      <c r="C40" s="13">
        <v>57.6</v>
      </c>
      <c r="D40" s="10"/>
      <c r="F40" s="51"/>
      <c r="G40" s="12">
        <v>45349.999305555553</v>
      </c>
      <c r="H40" s="13">
        <v>211.3</v>
      </c>
      <c r="I40" s="3"/>
      <c r="K40" s="51"/>
      <c r="L40" s="12">
        <v>45378.999305555553</v>
      </c>
      <c r="M40" s="13">
        <v>105.1</v>
      </c>
      <c r="N40" s="3"/>
    </row>
    <row r="41" spans="1:14" x14ac:dyDescent="0.25">
      <c r="A41" s="51"/>
      <c r="B41" s="12">
        <v>45319.999305555553</v>
      </c>
      <c r="C41" s="13">
        <v>55.5</v>
      </c>
      <c r="D41" s="10"/>
      <c r="F41" s="51"/>
      <c r="G41" s="12">
        <v>45350.999305555553</v>
      </c>
      <c r="H41" s="14">
        <v>329</v>
      </c>
      <c r="I41" s="3"/>
      <c r="K41" s="51"/>
      <c r="L41" s="12">
        <v>45379.999305555553</v>
      </c>
      <c r="M41" s="13">
        <v>90.3</v>
      </c>
      <c r="N41" s="3"/>
    </row>
    <row r="42" spans="1:14" x14ac:dyDescent="0.25">
      <c r="A42" s="51"/>
      <c r="B42" s="12">
        <v>45320.999305555553</v>
      </c>
      <c r="C42" s="13">
        <v>53.8</v>
      </c>
      <c r="D42" s="10"/>
      <c r="F42" s="51"/>
      <c r="G42" s="12">
        <v>45351.999305555553</v>
      </c>
      <c r="H42" s="14">
        <v>254.4</v>
      </c>
      <c r="I42" s="3"/>
      <c r="K42" s="51"/>
      <c r="L42" s="12">
        <v>45380.999305555553</v>
      </c>
      <c r="M42" s="13">
        <v>90.5</v>
      </c>
      <c r="N42" s="3"/>
    </row>
    <row r="43" spans="1:14" x14ac:dyDescent="0.25">
      <c r="A43" s="51"/>
      <c r="B43" s="12">
        <v>45321.999305555553</v>
      </c>
      <c r="C43" s="13">
        <v>51</v>
      </c>
      <c r="D43" s="10"/>
      <c r="K43" s="51"/>
      <c r="L43" s="12">
        <v>45381.999305555553</v>
      </c>
      <c r="M43" s="13">
        <v>123.9</v>
      </c>
      <c r="N43" s="3"/>
    </row>
    <row r="44" spans="1:14" x14ac:dyDescent="0.25">
      <c r="A44" s="51"/>
      <c r="B44" s="12">
        <v>45322.999305555553</v>
      </c>
      <c r="C44" s="13">
        <v>48.8</v>
      </c>
      <c r="D44" s="10"/>
      <c r="K44" s="51"/>
      <c r="L44" s="12">
        <v>45382.999305555553</v>
      </c>
      <c r="M44" s="14">
        <v>298.60000000000002</v>
      </c>
      <c r="N44" s="3"/>
    </row>
    <row r="46" spans="1:14" x14ac:dyDescent="0.25">
      <c r="C46" s="9" t="s">
        <v>1</v>
      </c>
      <c r="D46" s="9" t="s">
        <v>2</v>
      </c>
      <c r="H46" s="9" t="s">
        <v>1</v>
      </c>
      <c r="I46" s="9" t="s">
        <v>2</v>
      </c>
      <c r="M46" s="9" t="s">
        <v>1</v>
      </c>
      <c r="N46" s="9" t="s">
        <v>2</v>
      </c>
    </row>
    <row r="47" spans="1:14" x14ac:dyDescent="0.25">
      <c r="C47" s="4" t="s">
        <v>3</v>
      </c>
      <c r="D47" s="6" t="s">
        <v>3</v>
      </c>
      <c r="H47" s="4" t="s">
        <v>3</v>
      </c>
      <c r="I47" s="6" t="s">
        <v>3</v>
      </c>
      <c r="M47" s="4" t="s">
        <v>3</v>
      </c>
      <c r="N47" s="6" t="s">
        <v>3</v>
      </c>
    </row>
    <row r="48" spans="1:14" x14ac:dyDescent="0.25">
      <c r="C48" s="5" t="s">
        <v>4</v>
      </c>
      <c r="D48" s="7" t="s">
        <v>18</v>
      </c>
      <c r="H48" s="5" t="s">
        <v>4</v>
      </c>
      <c r="I48" s="7" t="s">
        <v>18</v>
      </c>
      <c r="M48" s="5" t="s">
        <v>4</v>
      </c>
      <c r="N48" s="7" t="s">
        <v>18</v>
      </c>
    </row>
    <row r="49" spans="1:14" x14ac:dyDescent="0.25">
      <c r="A49" s="10" t="s">
        <v>5</v>
      </c>
      <c r="B49" s="8" t="s">
        <v>27</v>
      </c>
      <c r="C49" s="8" t="s">
        <v>6</v>
      </c>
      <c r="D49" s="8" t="s">
        <v>6</v>
      </c>
      <c r="F49" s="10" t="s">
        <v>5</v>
      </c>
      <c r="G49" s="8" t="s">
        <v>27</v>
      </c>
      <c r="H49" s="8" t="s">
        <v>6</v>
      </c>
      <c r="I49" s="8" t="s">
        <v>6</v>
      </c>
      <c r="K49" s="10" t="s">
        <v>5</v>
      </c>
      <c r="L49" s="8" t="s">
        <v>27</v>
      </c>
      <c r="M49" s="8" t="s">
        <v>6</v>
      </c>
      <c r="N49" s="8" t="s">
        <v>6</v>
      </c>
    </row>
    <row r="50" spans="1:14" x14ac:dyDescent="0.25">
      <c r="A50" s="52" t="s">
        <v>10</v>
      </c>
      <c r="B50" s="12">
        <v>45383.999305555553</v>
      </c>
      <c r="C50" s="14">
        <v>249.6</v>
      </c>
      <c r="D50" s="10"/>
      <c r="F50" s="51" t="s">
        <v>11</v>
      </c>
      <c r="G50" s="12">
        <v>45413.999305555553</v>
      </c>
      <c r="H50" s="13">
        <v>63.6</v>
      </c>
      <c r="I50" s="3"/>
      <c r="K50" s="52" t="s">
        <v>12</v>
      </c>
      <c r="L50" s="12">
        <v>45444.999305555553</v>
      </c>
      <c r="M50" s="13">
        <v>65</v>
      </c>
      <c r="N50" s="3"/>
    </row>
    <row r="51" spans="1:14" x14ac:dyDescent="0.25">
      <c r="A51" s="53"/>
      <c r="B51" s="12">
        <v>45384.999305555553</v>
      </c>
      <c r="C51" s="14">
        <v>236.4</v>
      </c>
      <c r="D51" s="10"/>
      <c r="F51" s="51"/>
      <c r="G51" s="12">
        <v>45414.999305555553</v>
      </c>
      <c r="H51" s="13">
        <v>84.6</v>
      </c>
      <c r="I51" s="3"/>
      <c r="K51" s="53"/>
      <c r="L51" s="12">
        <v>45445.999305555553</v>
      </c>
      <c r="M51" s="13">
        <v>57.1</v>
      </c>
      <c r="N51" s="3"/>
    </row>
    <row r="52" spans="1:14" x14ac:dyDescent="0.25">
      <c r="A52" s="53"/>
      <c r="B52" s="12">
        <v>45385.999305555553</v>
      </c>
      <c r="C52" s="13">
        <v>208</v>
      </c>
      <c r="D52" s="10"/>
      <c r="F52" s="51"/>
      <c r="G52" s="12">
        <v>45415.999305555553</v>
      </c>
      <c r="H52" s="13">
        <v>65.400000000000006</v>
      </c>
      <c r="I52" s="3"/>
      <c r="K52" s="53"/>
      <c r="L52" s="12">
        <v>45446.999305555553</v>
      </c>
      <c r="M52" s="13">
        <v>55.1</v>
      </c>
      <c r="N52" s="3"/>
    </row>
    <row r="53" spans="1:14" x14ac:dyDescent="0.25">
      <c r="A53" s="53"/>
      <c r="B53" s="12">
        <v>45386.999305555553</v>
      </c>
      <c r="C53" s="13">
        <v>193.6</v>
      </c>
      <c r="D53" s="10"/>
      <c r="F53" s="51"/>
      <c r="G53" s="12">
        <v>45416.999305555553</v>
      </c>
      <c r="H53" s="13">
        <v>108.9</v>
      </c>
      <c r="I53" s="3"/>
      <c r="K53" s="53"/>
      <c r="L53" s="12">
        <v>45447.999305555553</v>
      </c>
      <c r="M53" s="13">
        <v>50.9</v>
      </c>
      <c r="N53" s="3"/>
    </row>
    <row r="54" spans="1:14" x14ac:dyDescent="0.25">
      <c r="A54" s="53"/>
      <c r="B54" s="12">
        <v>45387.999305555553</v>
      </c>
      <c r="C54" s="13">
        <v>164.3</v>
      </c>
      <c r="D54" s="10"/>
      <c r="F54" s="51"/>
      <c r="G54" s="12">
        <v>45417.999305555553</v>
      </c>
      <c r="H54" s="13">
        <v>113.5</v>
      </c>
      <c r="I54" s="3"/>
      <c r="K54" s="53"/>
      <c r="L54" s="12">
        <v>45448.999305555553</v>
      </c>
      <c r="M54" s="13">
        <v>46.6</v>
      </c>
      <c r="N54" s="3"/>
    </row>
    <row r="55" spans="1:14" x14ac:dyDescent="0.25">
      <c r="A55" s="53"/>
      <c r="B55" s="12">
        <v>45388.999305555553</v>
      </c>
      <c r="C55" s="13">
        <v>135.80000000000001</v>
      </c>
      <c r="D55" s="10"/>
      <c r="F55" s="51"/>
      <c r="G55" s="12">
        <v>45418.999305555553</v>
      </c>
      <c r="H55" s="13">
        <v>122.5</v>
      </c>
      <c r="I55" s="3"/>
      <c r="K55" s="53"/>
      <c r="L55" s="12">
        <v>45449.999305555553</v>
      </c>
      <c r="M55" s="13">
        <v>58</v>
      </c>
      <c r="N55" s="3"/>
    </row>
    <row r="56" spans="1:14" x14ac:dyDescent="0.25">
      <c r="A56" s="53"/>
      <c r="B56" s="12">
        <v>45389.999305555553</v>
      </c>
      <c r="C56" s="13">
        <v>112.8</v>
      </c>
      <c r="D56" s="10"/>
      <c r="F56" s="51"/>
      <c r="G56" s="12">
        <v>45419.999305555553</v>
      </c>
      <c r="H56" s="13">
        <v>133.69999999999999</v>
      </c>
      <c r="I56" s="3"/>
      <c r="K56" s="53"/>
      <c r="L56" s="12">
        <v>45450.999305555553</v>
      </c>
      <c r="M56" s="13">
        <v>43.1</v>
      </c>
      <c r="N56" s="3"/>
    </row>
    <row r="57" spans="1:14" x14ac:dyDescent="0.25">
      <c r="A57" s="53"/>
      <c r="B57" s="12">
        <v>45390.999305555553</v>
      </c>
      <c r="C57" s="13">
        <v>125.2</v>
      </c>
      <c r="D57" s="10"/>
      <c r="F57" s="51"/>
      <c r="G57" s="12">
        <v>45420.999305555553</v>
      </c>
      <c r="H57" s="13">
        <v>116.5</v>
      </c>
      <c r="I57" s="3"/>
      <c r="K57" s="53"/>
      <c r="L57" s="12">
        <v>45451.999305555553</v>
      </c>
      <c r="M57" s="13">
        <v>46</v>
      </c>
      <c r="N57" s="3"/>
    </row>
    <row r="58" spans="1:14" x14ac:dyDescent="0.25">
      <c r="A58" s="53"/>
      <c r="B58" s="12">
        <v>45391.999305555553</v>
      </c>
      <c r="C58" s="13">
        <v>126.4</v>
      </c>
      <c r="D58" s="10"/>
      <c r="F58" s="51"/>
      <c r="G58" s="12">
        <v>45421.999305555553</v>
      </c>
      <c r="H58" s="13">
        <v>105.4</v>
      </c>
      <c r="I58" s="3"/>
      <c r="K58" s="53"/>
      <c r="L58" s="12">
        <v>45452.999305555553</v>
      </c>
      <c r="M58" s="13">
        <v>71.7</v>
      </c>
      <c r="N58" s="3"/>
    </row>
    <row r="59" spans="1:14" x14ac:dyDescent="0.25">
      <c r="A59" s="53"/>
      <c r="B59" s="12">
        <v>45392.999305555553</v>
      </c>
      <c r="C59" s="13">
        <v>84.1</v>
      </c>
      <c r="D59" s="10"/>
      <c r="F59" s="51"/>
      <c r="G59" s="12">
        <v>45422.999305555553</v>
      </c>
      <c r="H59" s="13">
        <v>92.3</v>
      </c>
      <c r="I59" s="3"/>
      <c r="K59" s="53"/>
      <c r="L59" s="12">
        <v>45453.999305555553</v>
      </c>
      <c r="M59" s="13">
        <v>41.5</v>
      </c>
      <c r="N59" s="3"/>
    </row>
    <row r="60" spans="1:14" x14ac:dyDescent="0.25">
      <c r="A60" s="53"/>
      <c r="B60" s="12">
        <v>45393.999305555553</v>
      </c>
      <c r="C60" s="13">
        <v>76.400000000000006</v>
      </c>
      <c r="D60" s="10"/>
      <c r="F60" s="51"/>
      <c r="G60" s="12">
        <v>45423.999305555553</v>
      </c>
      <c r="H60" s="13">
        <v>80.900000000000006</v>
      </c>
      <c r="I60" s="3"/>
      <c r="K60" s="53"/>
      <c r="L60" s="12">
        <v>45454.999305555553</v>
      </c>
      <c r="M60" s="13">
        <v>39.200000000000003</v>
      </c>
      <c r="N60" s="3"/>
    </row>
    <row r="61" spans="1:14" x14ac:dyDescent="0.25">
      <c r="A61" s="53"/>
      <c r="B61" s="12">
        <v>45394.999305555553</v>
      </c>
      <c r="C61" s="13">
        <v>70.400000000000006</v>
      </c>
      <c r="D61" s="10"/>
      <c r="F61" s="51"/>
      <c r="G61" s="12">
        <v>45424.999305555553</v>
      </c>
      <c r="H61" s="13">
        <v>89.5</v>
      </c>
      <c r="I61" s="3"/>
      <c r="K61" s="53"/>
      <c r="L61" s="12">
        <v>45455.999305555553</v>
      </c>
      <c r="M61" s="13">
        <v>36.1</v>
      </c>
      <c r="N61" s="3"/>
    </row>
    <row r="62" spans="1:14" x14ac:dyDescent="0.25">
      <c r="A62" s="53"/>
      <c r="B62" s="12">
        <v>45395.999305555553</v>
      </c>
      <c r="C62" s="13">
        <v>61.1</v>
      </c>
      <c r="D62" s="10"/>
      <c r="F62" s="51"/>
      <c r="G62" s="12">
        <v>45425.999305555553</v>
      </c>
      <c r="H62" s="13">
        <v>66.2</v>
      </c>
      <c r="I62" s="3"/>
      <c r="K62" s="53"/>
      <c r="L62" s="12">
        <v>45456.999305555553</v>
      </c>
      <c r="M62" s="13">
        <v>34.6</v>
      </c>
      <c r="N62" s="3"/>
    </row>
    <row r="63" spans="1:14" x14ac:dyDescent="0.25">
      <c r="A63" s="53"/>
      <c r="B63" s="12">
        <v>45396.999305555553</v>
      </c>
      <c r="C63" s="13">
        <v>57</v>
      </c>
      <c r="D63" s="10"/>
      <c r="F63" s="51"/>
      <c r="G63" s="12">
        <v>45426.999305555553</v>
      </c>
      <c r="H63" s="13">
        <v>140.9</v>
      </c>
      <c r="I63" s="3"/>
      <c r="K63" s="53"/>
      <c r="L63" s="12">
        <v>45457.999305555553</v>
      </c>
      <c r="M63" s="13">
        <v>73.7</v>
      </c>
      <c r="N63" s="3"/>
    </row>
    <row r="64" spans="1:14" x14ac:dyDescent="0.25">
      <c r="A64" s="53"/>
      <c r="B64" s="12">
        <v>45397.999305555553</v>
      </c>
      <c r="C64" s="13">
        <v>56.4</v>
      </c>
      <c r="D64" s="10"/>
      <c r="F64" s="51"/>
      <c r="G64" s="12">
        <v>45427.999305555553</v>
      </c>
      <c r="H64" s="14">
        <v>271.3</v>
      </c>
      <c r="I64" s="3"/>
      <c r="K64" s="53"/>
      <c r="L64" s="12">
        <v>45458.999305555553</v>
      </c>
      <c r="M64" s="13">
        <v>56.5</v>
      </c>
      <c r="N64" s="3"/>
    </row>
    <row r="65" spans="1:14" x14ac:dyDescent="0.25">
      <c r="A65" s="53"/>
      <c r="B65" s="12">
        <v>45398.999305555553</v>
      </c>
      <c r="C65" s="13">
        <v>52.8</v>
      </c>
      <c r="D65" s="10"/>
      <c r="F65" s="51"/>
      <c r="G65" s="12">
        <v>45428.999305555553</v>
      </c>
      <c r="H65" s="14">
        <v>221.8</v>
      </c>
      <c r="I65" s="3"/>
      <c r="K65" s="53"/>
      <c r="L65" s="12">
        <v>45459.999305555553</v>
      </c>
      <c r="M65" s="13">
        <v>44.8</v>
      </c>
      <c r="N65" s="3"/>
    </row>
    <row r="66" spans="1:14" x14ac:dyDescent="0.25">
      <c r="A66" s="53"/>
      <c r="B66" s="12">
        <v>45399.999305555553</v>
      </c>
      <c r="C66" s="13">
        <v>50.3</v>
      </c>
      <c r="D66" s="10"/>
      <c r="F66" s="51"/>
      <c r="G66" s="12">
        <v>45429.999305555553</v>
      </c>
      <c r="H66" s="13">
        <v>180.5</v>
      </c>
      <c r="I66" s="3"/>
      <c r="K66" s="53"/>
      <c r="L66" s="12">
        <v>45460.999305555553</v>
      </c>
      <c r="M66" s="13">
        <v>68.900000000000006</v>
      </c>
      <c r="N66" s="3"/>
    </row>
    <row r="67" spans="1:14" x14ac:dyDescent="0.25">
      <c r="A67" s="53"/>
      <c r="B67" s="12">
        <v>45400.999305555553</v>
      </c>
      <c r="C67" s="13">
        <v>48.4</v>
      </c>
      <c r="D67" s="10"/>
      <c r="F67" s="51"/>
      <c r="G67" s="12">
        <v>45430.999305555553</v>
      </c>
      <c r="H67" s="13">
        <v>158.9</v>
      </c>
      <c r="I67" s="3"/>
      <c r="K67" s="53"/>
      <c r="L67" s="12">
        <v>45461.999305555553</v>
      </c>
      <c r="M67" s="13">
        <v>45.1</v>
      </c>
      <c r="N67" s="3"/>
    </row>
    <row r="68" spans="1:14" x14ac:dyDescent="0.25">
      <c r="A68" s="53"/>
      <c r="B68" s="12">
        <v>45401.999305555553</v>
      </c>
      <c r="C68" s="13">
        <v>46</v>
      </c>
      <c r="D68" s="10"/>
      <c r="F68" s="51"/>
      <c r="G68" s="12">
        <v>45431.999305555553</v>
      </c>
      <c r="H68" s="13">
        <v>125.9</v>
      </c>
      <c r="I68" s="3"/>
      <c r="K68" s="53"/>
      <c r="L68" s="12">
        <v>45462.999305555553</v>
      </c>
      <c r="M68" s="13">
        <v>78.2</v>
      </c>
      <c r="N68" s="3"/>
    </row>
    <row r="69" spans="1:14" x14ac:dyDescent="0.25">
      <c r="A69" s="53"/>
      <c r="B69" s="12">
        <v>45402.999305555553</v>
      </c>
      <c r="C69" s="13">
        <v>42.9</v>
      </c>
      <c r="D69" s="10"/>
      <c r="F69" s="51"/>
      <c r="G69" s="12">
        <v>45432.999305555553</v>
      </c>
      <c r="H69" s="13">
        <v>138.1</v>
      </c>
      <c r="I69" s="3"/>
      <c r="K69" s="53"/>
      <c r="L69" s="12">
        <v>45463.999305555553</v>
      </c>
      <c r="M69" s="13">
        <v>77.3</v>
      </c>
      <c r="N69" s="3"/>
    </row>
    <row r="70" spans="1:14" x14ac:dyDescent="0.25">
      <c r="A70" s="53"/>
      <c r="B70" s="12">
        <v>45403.999305555553</v>
      </c>
      <c r="C70" s="13">
        <v>40.700000000000003</v>
      </c>
      <c r="D70" s="10"/>
      <c r="F70" s="51"/>
      <c r="G70" s="12">
        <v>45433.999305555553</v>
      </c>
      <c r="H70" s="13">
        <v>0</v>
      </c>
      <c r="I70" s="3"/>
      <c r="K70" s="53"/>
      <c r="L70" s="12">
        <v>45464.999305555553</v>
      </c>
      <c r="M70" s="13">
        <v>65.7</v>
      </c>
      <c r="N70" s="3"/>
    </row>
    <row r="71" spans="1:14" x14ac:dyDescent="0.25">
      <c r="A71" s="53"/>
      <c r="B71" s="12">
        <v>45404.999305555553</v>
      </c>
      <c r="C71" s="13">
        <v>40.5</v>
      </c>
      <c r="D71" s="10"/>
      <c r="F71" s="51"/>
      <c r="G71" s="12">
        <v>45434.999305555553</v>
      </c>
      <c r="H71" s="13">
        <v>116.3</v>
      </c>
      <c r="I71" s="3"/>
      <c r="K71" s="53"/>
      <c r="L71" s="12">
        <v>45465.999305555553</v>
      </c>
      <c r="M71" s="13">
        <v>59.1</v>
      </c>
      <c r="N71" s="3"/>
    </row>
    <row r="72" spans="1:14" x14ac:dyDescent="0.25">
      <c r="A72" s="53"/>
      <c r="B72" s="12">
        <v>45405.999305555553</v>
      </c>
      <c r="C72" s="13">
        <v>40.299999999999997</v>
      </c>
      <c r="D72" s="10"/>
      <c r="F72" s="51"/>
      <c r="G72" s="12">
        <v>45435.999305555553</v>
      </c>
      <c r="H72" s="14">
        <v>338.7</v>
      </c>
      <c r="I72" s="3"/>
      <c r="K72" s="53"/>
      <c r="L72" s="12">
        <v>45466.999305555553</v>
      </c>
      <c r="M72" s="13">
        <v>43.7</v>
      </c>
      <c r="N72" s="3"/>
    </row>
    <row r="73" spans="1:14" x14ac:dyDescent="0.25">
      <c r="A73" s="53"/>
      <c r="B73" s="12">
        <v>45406.999305555553</v>
      </c>
      <c r="C73" s="13">
        <v>39.299999999999997</v>
      </c>
      <c r="D73" s="10"/>
      <c r="F73" s="51"/>
      <c r="G73" s="12">
        <v>45436.999305555553</v>
      </c>
      <c r="H73" s="14">
        <v>294.8</v>
      </c>
      <c r="I73" s="3"/>
      <c r="K73" s="53"/>
      <c r="L73" s="12">
        <v>45467.999305555553</v>
      </c>
      <c r="M73" s="13">
        <v>48.3</v>
      </c>
      <c r="N73" s="3"/>
    </row>
    <row r="74" spans="1:14" x14ac:dyDescent="0.25">
      <c r="A74" s="53"/>
      <c r="B74" s="12">
        <v>45407.999305555553</v>
      </c>
      <c r="C74" s="13">
        <v>54</v>
      </c>
      <c r="D74" s="10"/>
      <c r="F74" s="51"/>
      <c r="G74" s="12">
        <v>45437.999305555553</v>
      </c>
      <c r="H74" s="14">
        <v>257.8</v>
      </c>
      <c r="I74" s="3"/>
      <c r="K74" s="53"/>
      <c r="L74" s="12">
        <v>45468.999305555553</v>
      </c>
      <c r="M74" s="13">
        <v>50.1</v>
      </c>
      <c r="N74" s="3"/>
    </row>
    <row r="75" spans="1:14" x14ac:dyDescent="0.25">
      <c r="A75" s="53"/>
      <c r="B75" s="12">
        <v>45408.999305555553</v>
      </c>
      <c r="C75" s="13">
        <v>43.2</v>
      </c>
      <c r="D75" s="10"/>
      <c r="F75" s="51"/>
      <c r="G75" s="12">
        <v>45438.999305555553</v>
      </c>
      <c r="H75" s="13">
        <v>209.8</v>
      </c>
      <c r="I75" s="3"/>
      <c r="K75" s="53"/>
      <c r="L75" s="12">
        <v>45469.999305555553</v>
      </c>
      <c r="M75" s="13">
        <v>42</v>
      </c>
      <c r="N75" s="3"/>
    </row>
    <row r="76" spans="1:14" x14ac:dyDescent="0.25">
      <c r="A76" s="53"/>
      <c r="B76" s="12">
        <v>45409.999305555553</v>
      </c>
      <c r="C76" s="13">
        <v>72.3</v>
      </c>
      <c r="D76" s="10"/>
      <c r="F76" s="51"/>
      <c r="G76" s="12">
        <v>45439.999305555553</v>
      </c>
      <c r="H76" s="13">
        <v>171.7</v>
      </c>
      <c r="I76" s="3"/>
      <c r="K76" s="53"/>
      <c r="L76" s="12">
        <v>45470.999305555553</v>
      </c>
      <c r="M76" s="13">
        <v>38.4</v>
      </c>
      <c r="N76" s="3"/>
    </row>
    <row r="77" spans="1:14" x14ac:dyDescent="0.25">
      <c r="A77" s="53"/>
      <c r="B77" s="12">
        <v>45410.999305555553</v>
      </c>
      <c r="C77" s="13">
        <v>57.5</v>
      </c>
      <c r="D77" s="10"/>
      <c r="F77" s="51"/>
      <c r="G77" s="12">
        <v>45440.999305555553</v>
      </c>
      <c r="H77" s="13">
        <v>143.30000000000001</v>
      </c>
      <c r="I77" s="3"/>
      <c r="K77" s="53"/>
      <c r="L77" s="12">
        <v>45471.999305555553</v>
      </c>
      <c r="M77" s="13">
        <v>38.6</v>
      </c>
      <c r="N77" s="3"/>
    </row>
    <row r="78" spans="1:14" x14ac:dyDescent="0.25">
      <c r="A78" s="53"/>
      <c r="B78" s="12">
        <v>45411.999305555553</v>
      </c>
      <c r="C78" s="13">
        <v>50.8</v>
      </c>
      <c r="D78" s="10"/>
      <c r="F78" s="51"/>
      <c r="G78" s="12">
        <v>45441.999305555553</v>
      </c>
      <c r="H78" s="13">
        <v>125</v>
      </c>
      <c r="I78" s="3"/>
      <c r="K78" s="53"/>
      <c r="L78" s="12">
        <v>45472.999305555553</v>
      </c>
      <c r="M78" s="13">
        <v>33.700000000000003</v>
      </c>
      <c r="N78" s="3"/>
    </row>
    <row r="79" spans="1:14" x14ac:dyDescent="0.25">
      <c r="A79" s="54"/>
      <c r="B79" s="12">
        <v>45412.999305555553</v>
      </c>
      <c r="C79" s="13">
        <v>53.2</v>
      </c>
      <c r="D79" s="10"/>
      <c r="F79" s="51"/>
      <c r="G79" s="12">
        <v>45442.999305555553</v>
      </c>
      <c r="H79" s="13">
        <v>115.9</v>
      </c>
      <c r="I79" s="3"/>
      <c r="K79" s="54"/>
      <c r="L79" s="12">
        <v>45473.999305555553</v>
      </c>
      <c r="M79" s="13">
        <v>42</v>
      </c>
      <c r="N79" s="3"/>
    </row>
    <row r="80" spans="1:14" x14ac:dyDescent="0.25">
      <c r="F80" s="51"/>
      <c r="G80" s="12">
        <v>45443.999305555553</v>
      </c>
      <c r="H80" s="13">
        <v>78.400000000000006</v>
      </c>
      <c r="I80" s="3"/>
    </row>
    <row r="82" spans="1:14" x14ac:dyDescent="0.25">
      <c r="C82" s="9" t="s">
        <v>1</v>
      </c>
      <c r="D82" s="9" t="s">
        <v>2</v>
      </c>
      <c r="H82" s="9" t="s">
        <v>1</v>
      </c>
      <c r="I82" s="9" t="s">
        <v>2</v>
      </c>
      <c r="M82" s="9" t="s">
        <v>1</v>
      </c>
      <c r="N82" s="9" t="s">
        <v>2</v>
      </c>
    </row>
    <row r="83" spans="1:14" x14ac:dyDescent="0.25">
      <c r="C83" s="4" t="s">
        <v>3</v>
      </c>
      <c r="D83" s="6" t="s">
        <v>3</v>
      </c>
      <c r="H83" s="4" t="s">
        <v>3</v>
      </c>
      <c r="I83" s="6" t="s">
        <v>3</v>
      </c>
      <c r="M83" s="4" t="s">
        <v>3</v>
      </c>
      <c r="N83" s="6" t="s">
        <v>3</v>
      </c>
    </row>
    <row r="84" spans="1:14" x14ac:dyDescent="0.25">
      <c r="C84" s="5" t="s">
        <v>4</v>
      </c>
      <c r="D84" s="7" t="s">
        <v>18</v>
      </c>
      <c r="H84" s="5" t="s">
        <v>4</v>
      </c>
      <c r="I84" s="7" t="s">
        <v>18</v>
      </c>
      <c r="M84" s="5" t="s">
        <v>4</v>
      </c>
      <c r="N84" s="7" t="s">
        <v>18</v>
      </c>
    </row>
    <row r="85" spans="1:14" x14ac:dyDescent="0.25">
      <c r="A85" s="10" t="s">
        <v>5</v>
      </c>
      <c r="B85" s="8" t="s">
        <v>27</v>
      </c>
      <c r="C85" s="8" t="s">
        <v>6</v>
      </c>
      <c r="D85" s="8" t="s">
        <v>6</v>
      </c>
      <c r="F85" s="10" t="s">
        <v>5</v>
      </c>
      <c r="G85" s="8" t="s">
        <v>27</v>
      </c>
      <c r="H85" s="8" t="s">
        <v>6</v>
      </c>
      <c r="I85" s="8" t="s">
        <v>6</v>
      </c>
      <c r="K85" s="10" t="s">
        <v>5</v>
      </c>
      <c r="L85" s="8" t="s">
        <v>27</v>
      </c>
      <c r="M85" s="8" t="s">
        <v>6</v>
      </c>
      <c r="N85" s="8" t="s">
        <v>6</v>
      </c>
    </row>
    <row r="86" spans="1:14" x14ac:dyDescent="0.25">
      <c r="A86" s="51" t="s">
        <v>13</v>
      </c>
      <c r="B86" s="12">
        <v>45474.999305555553</v>
      </c>
      <c r="C86" s="13">
        <v>35.299999999999997</v>
      </c>
      <c r="D86" s="10"/>
      <c r="F86" s="51" t="s">
        <v>28</v>
      </c>
      <c r="G86" s="12">
        <v>45505.999305555553</v>
      </c>
      <c r="H86" s="13">
        <v>29</v>
      </c>
      <c r="I86" s="10">
        <v>7.77</v>
      </c>
      <c r="K86" s="52" t="s">
        <v>14</v>
      </c>
      <c r="L86" s="12">
        <v>45536.999305555553</v>
      </c>
      <c r="M86" s="13">
        <v>5.5</v>
      </c>
      <c r="N86" s="10">
        <v>7.75</v>
      </c>
    </row>
    <row r="87" spans="1:14" x14ac:dyDescent="0.25">
      <c r="A87" s="51"/>
      <c r="B87" s="12">
        <v>45475.999305555553</v>
      </c>
      <c r="C87" s="13">
        <v>30</v>
      </c>
      <c r="D87" s="10"/>
      <c r="F87" s="51"/>
      <c r="G87" s="12">
        <v>45506.999305555553</v>
      </c>
      <c r="H87" s="13">
        <v>25.5</v>
      </c>
      <c r="I87" s="10">
        <v>7.71</v>
      </c>
      <c r="K87" s="53"/>
      <c r="L87" s="12">
        <v>45537.999305555553</v>
      </c>
      <c r="M87" s="13">
        <v>7.4</v>
      </c>
      <c r="N87" s="10">
        <v>7.8</v>
      </c>
    </row>
    <row r="88" spans="1:14" x14ac:dyDescent="0.25">
      <c r="A88" s="51"/>
      <c r="B88" s="12">
        <v>45476.999305555553</v>
      </c>
      <c r="C88" s="13">
        <v>37.700000000000003</v>
      </c>
      <c r="D88" s="10"/>
      <c r="F88" s="51"/>
      <c r="G88" s="12">
        <v>45507.999305555553</v>
      </c>
      <c r="H88" s="13">
        <v>20.399999999999999</v>
      </c>
      <c r="I88" s="10">
        <v>7.69</v>
      </c>
      <c r="K88" s="53"/>
      <c r="L88" s="12">
        <v>45538.999305555553</v>
      </c>
      <c r="M88" s="13">
        <v>35.4</v>
      </c>
      <c r="N88" s="10">
        <v>7.65</v>
      </c>
    </row>
    <row r="89" spans="1:14" x14ac:dyDescent="0.25">
      <c r="A89" s="51"/>
      <c r="B89" s="12">
        <v>45477.999305555553</v>
      </c>
      <c r="C89" s="13">
        <v>34.299999999999997</v>
      </c>
      <c r="D89" s="10">
        <v>7.53</v>
      </c>
      <c r="F89" s="51"/>
      <c r="G89" s="12">
        <v>45508.999305555553</v>
      </c>
      <c r="H89" s="13">
        <v>19.399999999999999</v>
      </c>
      <c r="I89" s="10">
        <v>7.67</v>
      </c>
      <c r="K89" s="53"/>
      <c r="L89" s="12">
        <v>45539.999305555553</v>
      </c>
      <c r="M89" s="13">
        <v>9.5</v>
      </c>
      <c r="N89" s="10">
        <v>7.61</v>
      </c>
    </row>
    <row r="90" spans="1:14" x14ac:dyDescent="0.25">
      <c r="A90" s="51"/>
      <c r="B90" s="12">
        <v>45478.999305555553</v>
      </c>
      <c r="C90" s="13">
        <v>35.700000000000003</v>
      </c>
      <c r="D90" s="10">
        <v>7.46</v>
      </c>
      <c r="F90" s="51"/>
      <c r="G90" s="12">
        <v>45509.999305555553</v>
      </c>
      <c r="H90" s="13">
        <v>20</v>
      </c>
      <c r="I90" s="10">
        <v>7.66</v>
      </c>
      <c r="K90" s="53"/>
      <c r="L90" s="12">
        <v>45540.999305555553</v>
      </c>
      <c r="M90" s="13">
        <v>8.5</v>
      </c>
      <c r="N90" s="10">
        <v>7.59</v>
      </c>
    </row>
    <row r="91" spans="1:14" x14ac:dyDescent="0.25">
      <c r="A91" s="51"/>
      <c r="B91" s="12">
        <v>45479.999305555553</v>
      </c>
      <c r="C91" s="13">
        <v>41</v>
      </c>
      <c r="D91" s="10">
        <v>7.49</v>
      </c>
      <c r="F91" s="51"/>
      <c r="G91" s="12">
        <v>45510.999305555553</v>
      </c>
      <c r="H91" s="13">
        <v>20.9</v>
      </c>
      <c r="I91" s="10">
        <v>7.67</v>
      </c>
      <c r="K91" s="53"/>
      <c r="L91" s="12">
        <v>45541.999305555553</v>
      </c>
      <c r="M91" s="13">
        <v>19</v>
      </c>
      <c r="N91" s="10">
        <v>7.21</v>
      </c>
    </row>
    <row r="92" spans="1:14" x14ac:dyDescent="0.25">
      <c r="A92" s="51"/>
      <c r="B92" s="12">
        <v>45480.999305555553</v>
      </c>
      <c r="C92" s="13">
        <v>22.6</v>
      </c>
      <c r="D92" s="10">
        <v>7.51</v>
      </c>
      <c r="F92" s="51"/>
      <c r="G92" s="12">
        <v>45511.999305555553</v>
      </c>
      <c r="H92" s="13">
        <v>21</v>
      </c>
      <c r="I92" s="10">
        <v>7.69</v>
      </c>
      <c r="K92" s="53"/>
      <c r="L92" s="12">
        <v>45542.999305555553</v>
      </c>
      <c r="M92" s="13">
        <v>54.6</v>
      </c>
      <c r="N92" s="10">
        <v>5.85</v>
      </c>
    </row>
    <row r="93" spans="1:14" x14ac:dyDescent="0.25">
      <c r="A93" s="51"/>
      <c r="B93" s="12">
        <v>45481.999305555553</v>
      </c>
      <c r="C93" s="13">
        <v>24.5</v>
      </c>
      <c r="D93" s="10">
        <v>7.47</v>
      </c>
      <c r="F93" s="51"/>
      <c r="G93" s="12">
        <v>45512.999305555553</v>
      </c>
      <c r="H93" s="13">
        <v>18.5</v>
      </c>
      <c r="I93" s="10">
        <v>7.67</v>
      </c>
      <c r="K93" s="53"/>
      <c r="L93" s="12">
        <v>45543.999305555553</v>
      </c>
      <c r="M93" s="13">
        <v>21.2</v>
      </c>
      <c r="N93" s="10">
        <v>5.98</v>
      </c>
    </row>
    <row r="94" spans="1:14" x14ac:dyDescent="0.25">
      <c r="A94" s="51"/>
      <c r="B94" s="12">
        <v>45482.999305555553</v>
      </c>
      <c r="C94" s="13">
        <v>25.5</v>
      </c>
      <c r="D94" s="10">
        <v>7.48</v>
      </c>
      <c r="F94" s="51"/>
      <c r="G94" s="12">
        <v>45513.999305555553</v>
      </c>
      <c r="H94" s="13">
        <v>10.5</v>
      </c>
      <c r="I94" s="10">
        <v>7.65</v>
      </c>
      <c r="K94" s="53"/>
      <c r="L94" s="12">
        <v>45544.999305555553</v>
      </c>
      <c r="M94" s="13">
        <v>35.4</v>
      </c>
      <c r="N94" s="10">
        <v>6.01</v>
      </c>
    </row>
    <row r="95" spans="1:14" x14ac:dyDescent="0.25">
      <c r="A95" s="51"/>
      <c r="B95" s="12">
        <v>45483.999305555553</v>
      </c>
      <c r="C95" s="13">
        <v>27.5</v>
      </c>
      <c r="D95" s="10">
        <v>7.53</v>
      </c>
      <c r="F95" s="51"/>
      <c r="G95" s="12">
        <v>45514.999305555553</v>
      </c>
      <c r="H95" s="13">
        <v>7.5</v>
      </c>
      <c r="I95" s="10">
        <v>7.58</v>
      </c>
      <c r="K95" s="53"/>
      <c r="L95" s="12">
        <v>45545.999305555553</v>
      </c>
      <c r="M95" s="13">
        <v>15.6</v>
      </c>
      <c r="N95" s="10">
        <v>6.01</v>
      </c>
    </row>
    <row r="96" spans="1:14" x14ac:dyDescent="0.25">
      <c r="A96" s="51"/>
      <c r="B96" s="12">
        <v>45484.999305555553</v>
      </c>
      <c r="C96" s="13">
        <v>28.7</v>
      </c>
      <c r="D96" s="10">
        <v>7.58</v>
      </c>
      <c r="F96" s="51"/>
      <c r="G96" s="12">
        <v>45515.999305555553</v>
      </c>
      <c r="H96" s="13">
        <v>7.1</v>
      </c>
      <c r="I96" s="10">
        <v>7.56</v>
      </c>
      <c r="K96" s="53"/>
      <c r="L96" s="12">
        <v>45546.999305555553</v>
      </c>
      <c r="M96" s="13">
        <v>43.3</v>
      </c>
      <c r="N96" s="10">
        <v>6.12</v>
      </c>
    </row>
    <row r="97" spans="1:14" x14ac:dyDescent="0.25">
      <c r="A97" s="51"/>
      <c r="B97" s="12">
        <v>45485.999305555553</v>
      </c>
      <c r="C97" s="13">
        <v>33.6</v>
      </c>
      <c r="D97" s="10">
        <v>7.57</v>
      </c>
      <c r="F97" s="51"/>
      <c r="G97" s="12">
        <v>45516.999305555553</v>
      </c>
      <c r="H97" s="13">
        <v>8.6999999999999993</v>
      </c>
      <c r="I97" s="10">
        <v>7.6</v>
      </c>
      <c r="K97" s="53"/>
      <c r="L97" s="12">
        <v>45547.999305555553</v>
      </c>
      <c r="M97" s="13">
        <v>15.9</v>
      </c>
      <c r="N97" s="10">
        <v>6.07</v>
      </c>
    </row>
    <row r="98" spans="1:14" x14ac:dyDescent="0.25">
      <c r="A98" s="51"/>
      <c r="B98" s="12">
        <v>45486.999305555553</v>
      </c>
      <c r="C98" s="13">
        <v>17.3</v>
      </c>
      <c r="D98" s="10">
        <v>7.42</v>
      </c>
      <c r="F98" s="51"/>
      <c r="G98" s="12">
        <v>45517.999305555553</v>
      </c>
      <c r="H98" s="13">
        <v>9.1999999999999993</v>
      </c>
      <c r="I98" s="10">
        <v>7.59</v>
      </c>
      <c r="K98" s="53"/>
      <c r="L98" s="12">
        <v>45548.999305555553</v>
      </c>
      <c r="M98" s="13">
        <v>14.8</v>
      </c>
      <c r="N98" s="10">
        <v>6.06</v>
      </c>
    </row>
    <row r="99" spans="1:14" x14ac:dyDescent="0.25">
      <c r="A99" s="51"/>
      <c r="B99" s="12">
        <v>45487.999305555553</v>
      </c>
      <c r="C99" s="13">
        <v>24.5</v>
      </c>
      <c r="D99" s="10">
        <v>7.42</v>
      </c>
      <c r="F99" s="51"/>
      <c r="G99" s="12">
        <v>45518.999305555553</v>
      </c>
      <c r="H99" s="13">
        <v>9.1</v>
      </c>
      <c r="I99" s="10">
        <v>7.6</v>
      </c>
      <c r="K99" s="53"/>
      <c r="L99" s="12">
        <v>45549.999305555553</v>
      </c>
      <c r="M99" s="13">
        <v>10.6</v>
      </c>
      <c r="N99" s="10">
        <v>6.08</v>
      </c>
    </row>
    <row r="100" spans="1:14" x14ac:dyDescent="0.25">
      <c r="A100" s="51"/>
      <c r="B100" s="12">
        <v>45488.999305555553</v>
      </c>
      <c r="C100" s="13">
        <v>40</v>
      </c>
      <c r="D100" s="10">
        <v>7.45</v>
      </c>
      <c r="F100" s="51"/>
      <c r="G100" s="12">
        <v>45519.999305555553</v>
      </c>
      <c r="H100" s="13">
        <v>8</v>
      </c>
      <c r="I100" s="10">
        <v>7.56</v>
      </c>
      <c r="K100" s="53"/>
      <c r="L100" s="12">
        <v>45550.999305555553</v>
      </c>
      <c r="M100" s="13">
        <v>9</v>
      </c>
      <c r="N100" s="10">
        <v>6.1</v>
      </c>
    </row>
    <row r="101" spans="1:14" x14ac:dyDescent="0.25">
      <c r="A101" s="51"/>
      <c r="B101" s="12">
        <v>45489.999305555553</v>
      </c>
      <c r="C101" s="13">
        <v>19.399999999999999</v>
      </c>
      <c r="D101" s="10">
        <v>7.36</v>
      </c>
      <c r="F101" s="51"/>
      <c r="G101" s="12">
        <v>45520.999305555553</v>
      </c>
      <c r="H101" s="13">
        <v>7.8</v>
      </c>
      <c r="I101" s="10">
        <v>7.53</v>
      </c>
      <c r="K101" s="53"/>
      <c r="L101" s="12">
        <v>45551.999305555553</v>
      </c>
      <c r="M101" s="13">
        <v>11.4</v>
      </c>
      <c r="N101" s="10">
        <v>6.12</v>
      </c>
    </row>
    <row r="102" spans="1:14" x14ac:dyDescent="0.25">
      <c r="A102" s="51"/>
      <c r="B102" s="12">
        <v>45490.999305555553</v>
      </c>
      <c r="C102" s="13">
        <v>20.7</v>
      </c>
      <c r="D102" s="10">
        <v>7.38</v>
      </c>
      <c r="F102" s="51"/>
      <c r="G102" s="12">
        <v>45521.999305555553</v>
      </c>
      <c r="H102" s="13">
        <v>19</v>
      </c>
      <c r="I102" s="10">
        <v>7.31</v>
      </c>
      <c r="K102" s="53"/>
      <c r="L102" s="12">
        <v>45552.999305555553</v>
      </c>
      <c r="M102" s="13">
        <v>12.3</v>
      </c>
      <c r="N102" s="10">
        <v>6.12</v>
      </c>
    </row>
    <row r="103" spans="1:14" x14ac:dyDescent="0.25">
      <c r="A103" s="51"/>
      <c r="B103" s="12">
        <v>45491.999305555553</v>
      </c>
      <c r="C103" s="13">
        <v>27</v>
      </c>
      <c r="D103" s="10">
        <v>7.67</v>
      </c>
      <c r="F103" s="51"/>
      <c r="G103" s="12">
        <v>45522.999305555553</v>
      </c>
      <c r="H103" s="13">
        <v>8.6</v>
      </c>
      <c r="I103" s="10">
        <v>7.13</v>
      </c>
      <c r="K103" s="53"/>
      <c r="L103" s="12">
        <v>45553.999305555553</v>
      </c>
      <c r="M103" s="13">
        <v>11.2</v>
      </c>
      <c r="N103" s="10">
        <v>6.13</v>
      </c>
    </row>
    <row r="104" spans="1:14" x14ac:dyDescent="0.25">
      <c r="A104" s="51"/>
      <c r="B104" s="12">
        <v>45492.999305555553</v>
      </c>
      <c r="C104" s="13">
        <v>18</v>
      </c>
      <c r="D104" s="10">
        <v>7.54</v>
      </c>
      <c r="F104" s="51"/>
      <c r="G104" s="12">
        <v>45523.999305555553</v>
      </c>
      <c r="H104" s="13">
        <v>9.3000000000000007</v>
      </c>
      <c r="I104" s="10">
        <v>7.14</v>
      </c>
      <c r="K104" s="53"/>
      <c r="L104" s="12">
        <v>45554.999305555553</v>
      </c>
      <c r="M104" s="13">
        <v>10.5</v>
      </c>
      <c r="N104" s="10">
        <v>6.14</v>
      </c>
    </row>
    <row r="105" spans="1:14" x14ac:dyDescent="0.25">
      <c r="A105" s="51"/>
      <c r="B105" s="12">
        <v>45493.999305555553</v>
      </c>
      <c r="C105" s="13">
        <v>15.2</v>
      </c>
      <c r="D105" s="10">
        <v>7.56</v>
      </c>
      <c r="F105" s="51"/>
      <c r="G105" s="12">
        <v>45524.999305555553</v>
      </c>
      <c r="H105" s="13">
        <v>10</v>
      </c>
      <c r="I105" s="10">
        <v>7.18</v>
      </c>
      <c r="K105" s="53"/>
      <c r="L105" s="12">
        <v>45555.999305555553</v>
      </c>
      <c r="M105" s="13">
        <v>9.9</v>
      </c>
      <c r="N105" s="10">
        <v>6.15</v>
      </c>
    </row>
    <row r="106" spans="1:14" x14ac:dyDescent="0.25">
      <c r="A106" s="51"/>
      <c r="B106" s="12">
        <v>45494.999305555553</v>
      </c>
      <c r="C106" s="13">
        <v>61.7</v>
      </c>
      <c r="D106" s="10">
        <v>7.45</v>
      </c>
      <c r="F106" s="51"/>
      <c r="G106" s="12">
        <v>45525.999305555553</v>
      </c>
      <c r="H106" s="13">
        <v>8.5</v>
      </c>
      <c r="I106" s="10">
        <v>7.22</v>
      </c>
      <c r="K106" s="53"/>
      <c r="L106" s="12">
        <v>45556.999305555553</v>
      </c>
      <c r="M106" s="13">
        <v>9.1999999999999993</v>
      </c>
      <c r="N106" s="10">
        <v>6.16</v>
      </c>
    </row>
    <row r="107" spans="1:14" x14ac:dyDescent="0.25">
      <c r="A107" s="51"/>
      <c r="B107" s="12">
        <v>45495.999305555553</v>
      </c>
      <c r="C107" s="13">
        <v>18.2</v>
      </c>
      <c r="D107" s="10">
        <v>7.35</v>
      </c>
      <c r="F107" s="51"/>
      <c r="G107" s="12">
        <v>45526.999305555553</v>
      </c>
      <c r="H107" s="13">
        <v>11.4</v>
      </c>
      <c r="I107" s="10">
        <v>7.27</v>
      </c>
      <c r="K107" s="53"/>
      <c r="L107" s="12">
        <v>45557.999305555553</v>
      </c>
      <c r="M107" s="13">
        <v>71.2</v>
      </c>
      <c r="N107" s="10">
        <v>6.32</v>
      </c>
    </row>
    <row r="108" spans="1:14" x14ac:dyDescent="0.25">
      <c r="A108" s="51"/>
      <c r="B108" s="12">
        <v>45496.999305555553</v>
      </c>
      <c r="C108" s="13">
        <v>17.600000000000001</v>
      </c>
      <c r="D108" s="10">
        <v>7.37</v>
      </c>
      <c r="F108" s="51"/>
      <c r="G108" s="12">
        <v>45527.999305555553</v>
      </c>
      <c r="H108" s="13">
        <v>18.5</v>
      </c>
      <c r="I108" s="10">
        <v>7.69</v>
      </c>
      <c r="K108" s="53"/>
      <c r="L108" s="12">
        <v>45558.999305555553</v>
      </c>
      <c r="M108" s="13">
        <v>44.4</v>
      </c>
      <c r="N108" s="10">
        <v>6.3</v>
      </c>
    </row>
    <row r="109" spans="1:14" x14ac:dyDescent="0.25">
      <c r="A109" s="51"/>
      <c r="B109" s="12">
        <v>45497.999305555553</v>
      </c>
      <c r="C109" s="13">
        <v>17.3</v>
      </c>
      <c r="D109" s="10">
        <v>7.42</v>
      </c>
      <c r="F109" s="51"/>
      <c r="G109" s="12">
        <v>45528.999305555553</v>
      </c>
      <c r="H109" s="13">
        <v>7.7</v>
      </c>
      <c r="I109" s="10">
        <v>7.76</v>
      </c>
      <c r="K109" s="53"/>
      <c r="L109" s="12">
        <v>45559.999305555553</v>
      </c>
      <c r="M109" s="13">
        <v>69.2</v>
      </c>
      <c r="N109" s="10">
        <v>6.31</v>
      </c>
    </row>
    <row r="110" spans="1:14" x14ac:dyDescent="0.25">
      <c r="A110" s="51"/>
      <c r="B110" s="12">
        <v>45498.999305555553</v>
      </c>
      <c r="C110" s="13">
        <v>20.2</v>
      </c>
      <c r="D110" s="10">
        <v>7.53</v>
      </c>
      <c r="F110" s="51"/>
      <c r="G110" s="12">
        <v>45529.999305555553</v>
      </c>
      <c r="H110" s="13">
        <v>7.7</v>
      </c>
      <c r="I110" s="10">
        <v>7.72</v>
      </c>
      <c r="K110" s="53"/>
      <c r="L110" s="12">
        <v>45560.999305555553</v>
      </c>
      <c r="M110" s="13">
        <v>7.9</v>
      </c>
      <c r="N110" s="10">
        <v>6.26</v>
      </c>
    </row>
    <row r="111" spans="1:14" x14ac:dyDescent="0.25">
      <c r="A111" s="51"/>
      <c r="B111" s="12">
        <v>45499.999305555553</v>
      </c>
      <c r="C111" s="13">
        <v>18.7</v>
      </c>
      <c r="D111" s="10">
        <v>7.62</v>
      </c>
      <c r="F111" s="51"/>
      <c r="G111" s="12">
        <v>45530.999305555553</v>
      </c>
      <c r="H111" s="13">
        <v>9</v>
      </c>
      <c r="I111" s="10">
        <v>7.82</v>
      </c>
      <c r="K111" s="53"/>
      <c r="L111" s="12">
        <v>45561.999305555553</v>
      </c>
      <c r="M111" s="13">
        <v>10.6</v>
      </c>
      <c r="N111" s="10">
        <v>6.3</v>
      </c>
    </row>
    <row r="112" spans="1:14" x14ac:dyDescent="0.25">
      <c r="A112" s="51"/>
      <c r="B112" s="12">
        <v>45500.999305555553</v>
      </c>
      <c r="C112" s="13">
        <v>14.7</v>
      </c>
      <c r="D112" s="10">
        <v>7.56</v>
      </c>
      <c r="F112" s="51"/>
      <c r="G112" s="12">
        <v>45531.999305555553</v>
      </c>
      <c r="H112" s="13">
        <v>8.8000000000000007</v>
      </c>
      <c r="I112" s="10">
        <v>7.85</v>
      </c>
      <c r="K112" s="53"/>
      <c r="L112" s="12">
        <v>45562.999305555553</v>
      </c>
      <c r="M112" s="13">
        <v>56</v>
      </c>
      <c r="N112" s="10">
        <v>6.27</v>
      </c>
    </row>
    <row r="113" spans="1:14" x14ac:dyDescent="0.25">
      <c r="A113" s="51"/>
      <c r="B113" s="12">
        <v>45501.999305555553</v>
      </c>
      <c r="C113" s="13">
        <v>14.7</v>
      </c>
      <c r="D113" s="10">
        <v>7.58</v>
      </c>
      <c r="F113" s="51"/>
      <c r="G113" s="12">
        <v>45532.999305555553</v>
      </c>
      <c r="H113" s="13">
        <v>8</v>
      </c>
      <c r="I113" s="10">
        <v>7.84</v>
      </c>
      <c r="K113" s="53"/>
      <c r="L113" s="12">
        <v>45563.999305555553</v>
      </c>
      <c r="M113" s="13">
        <v>33.9</v>
      </c>
      <c r="N113" s="10">
        <v>6.26</v>
      </c>
    </row>
    <row r="114" spans="1:14" x14ac:dyDescent="0.25">
      <c r="A114" s="51"/>
      <c r="B114" s="12">
        <v>45502.999305555553</v>
      </c>
      <c r="C114" s="13">
        <v>19.8</v>
      </c>
      <c r="D114" s="10">
        <v>7.56</v>
      </c>
      <c r="F114" s="51"/>
      <c r="G114" s="12">
        <v>45533.999305555553</v>
      </c>
      <c r="H114" s="13">
        <v>8.1</v>
      </c>
      <c r="I114" s="10">
        <v>7.86</v>
      </c>
      <c r="K114" s="53"/>
      <c r="L114" s="12">
        <v>45564.999305555553</v>
      </c>
      <c r="M114" s="13">
        <v>40.200000000000003</v>
      </c>
      <c r="N114" s="10">
        <v>6.29</v>
      </c>
    </row>
    <row r="115" spans="1:14" x14ac:dyDescent="0.25">
      <c r="A115" s="51"/>
      <c r="B115" s="12">
        <v>45503.999305555553</v>
      </c>
      <c r="C115" s="13">
        <v>22.1</v>
      </c>
      <c r="D115" s="10">
        <v>7.56</v>
      </c>
      <c r="F115" s="51"/>
      <c r="G115" s="12">
        <v>45534.999305555553</v>
      </c>
      <c r="H115" s="13">
        <v>26.1</v>
      </c>
      <c r="I115" s="10">
        <v>7.87</v>
      </c>
      <c r="K115" s="54"/>
      <c r="L115" s="12">
        <v>45565.999305555553</v>
      </c>
      <c r="M115" s="13">
        <v>44.3</v>
      </c>
      <c r="N115" s="10">
        <v>6.28</v>
      </c>
    </row>
    <row r="116" spans="1:14" x14ac:dyDescent="0.25">
      <c r="A116" s="51"/>
      <c r="B116" s="12">
        <v>45504.999305555553</v>
      </c>
      <c r="C116" s="13">
        <v>29.4</v>
      </c>
      <c r="D116" s="10">
        <v>7.67</v>
      </c>
      <c r="F116" s="51"/>
      <c r="G116" s="12">
        <v>45535.999305555553</v>
      </c>
      <c r="H116" s="13">
        <v>13.9</v>
      </c>
      <c r="I116" s="10">
        <v>7.81</v>
      </c>
    </row>
    <row r="118" spans="1:14" x14ac:dyDescent="0.25">
      <c r="C118" s="9" t="s">
        <v>1</v>
      </c>
      <c r="D118" s="9" t="s">
        <v>2</v>
      </c>
      <c r="H118" s="9" t="s">
        <v>1</v>
      </c>
      <c r="I118" s="9" t="s">
        <v>2</v>
      </c>
      <c r="M118" s="9" t="s">
        <v>1</v>
      </c>
      <c r="N118" s="9" t="s">
        <v>2</v>
      </c>
    </row>
    <row r="119" spans="1:14" x14ac:dyDescent="0.25">
      <c r="C119" s="4" t="s">
        <v>3</v>
      </c>
      <c r="D119" s="6" t="s">
        <v>3</v>
      </c>
      <c r="H119" s="4" t="s">
        <v>3</v>
      </c>
      <c r="I119" s="6" t="s">
        <v>3</v>
      </c>
      <c r="M119" s="4" t="s">
        <v>3</v>
      </c>
      <c r="N119" s="6" t="s">
        <v>3</v>
      </c>
    </row>
    <row r="120" spans="1:14" x14ac:dyDescent="0.25">
      <c r="C120" s="5" t="s">
        <v>4</v>
      </c>
      <c r="D120" s="7" t="s">
        <v>18</v>
      </c>
      <c r="H120" s="5" t="s">
        <v>4</v>
      </c>
      <c r="I120" s="7" t="s">
        <v>18</v>
      </c>
      <c r="M120" s="5" t="s">
        <v>4</v>
      </c>
      <c r="N120" s="7" t="s">
        <v>18</v>
      </c>
    </row>
    <row r="121" spans="1:14" x14ac:dyDescent="0.25">
      <c r="A121" s="10" t="s">
        <v>5</v>
      </c>
      <c r="B121" s="8" t="s">
        <v>27</v>
      </c>
      <c r="C121" s="8" t="s">
        <v>6</v>
      </c>
      <c r="D121" s="8" t="s">
        <v>6</v>
      </c>
      <c r="F121" s="10" t="s">
        <v>5</v>
      </c>
      <c r="G121" s="8" t="s">
        <v>27</v>
      </c>
      <c r="H121" s="8" t="s">
        <v>6</v>
      </c>
      <c r="I121" s="8" t="s">
        <v>6</v>
      </c>
      <c r="K121" s="10" t="s">
        <v>5</v>
      </c>
      <c r="L121" s="8" t="s">
        <v>27</v>
      </c>
      <c r="M121" s="8" t="s">
        <v>6</v>
      </c>
      <c r="N121" s="8" t="s">
        <v>6</v>
      </c>
    </row>
    <row r="122" spans="1:14" x14ac:dyDescent="0.25">
      <c r="A122" s="51" t="s">
        <v>15</v>
      </c>
      <c r="B122" s="12"/>
      <c r="C122" s="13"/>
      <c r="D122" s="10"/>
      <c r="F122" s="52" t="s">
        <v>16</v>
      </c>
      <c r="G122" s="12"/>
      <c r="H122" s="13"/>
      <c r="I122" s="3"/>
      <c r="K122" s="51" t="s">
        <v>29</v>
      </c>
      <c r="L122" s="12"/>
      <c r="M122" s="13"/>
      <c r="N122" s="3"/>
    </row>
    <row r="123" spans="1:14" x14ac:dyDescent="0.25">
      <c r="A123" s="51"/>
      <c r="B123" s="12"/>
      <c r="C123" s="13"/>
      <c r="D123" s="10"/>
      <c r="F123" s="53"/>
      <c r="G123" s="12"/>
      <c r="H123" s="13"/>
      <c r="I123" s="3"/>
      <c r="K123" s="51"/>
      <c r="L123" s="12"/>
      <c r="M123" s="13"/>
      <c r="N123" s="3"/>
    </row>
    <row r="124" spans="1:14" x14ac:dyDescent="0.25">
      <c r="A124" s="51"/>
      <c r="B124" s="12"/>
      <c r="C124" s="13"/>
      <c r="D124" s="10"/>
      <c r="F124" s="53"/>
      <c r="G124" s="12"/>
      <c r="H124" s="13"/>
      <c r="I124" s="3"/>
      <c r="K124" s="51"/>
      <c r="L124" s="12"/>
      <c r="M124" s="13"/>
      <c r="N124" s="3"/>
    </row>
    <row r="125" spans="1:14" x14ac:dyDescent="0.25">
      <c r="A125" s="51"/>
      <c r="B125" s="12"/>
      <c r="C125" s="13"/>
      <c r="D125" s="10"/>
      <c r="F125" s="53"/>
      <c r="G125" s="12"/>
      <c r="H125" s="13"/>
      <c r="I125" s="3"/>
      <c r="K125" s="51"/>
      <c r="L125" s="12"/>
      <c r="M125" s="13"/>
      <c r="N125" s="3"/>
    </row>
    <row r="126" spans="1:14" x14ac:dyDescent="0.25">
      <c r="A126" s="51"/>
      <c r="B126" s="12"/>
      <c r="C126" s="13"/>
      <c r="D126" s="10"/>
      <c r="F126" s="53"/>
      <c r="G126" s="12"/>
      <c r="H126" s="13"/>
      <c r="I126" s="3"/>
      <c r="K126" s="51"/>
      <c r="L126" s="12"/>
      <c r="M126" s="13"/>
      <c r="N126" s="3"/>
    </row>
    <row r="127" spans="1:14" x14ac:dyDescent="0.25">
      <c r="A127" s="51"/>
      <c r="B127" s="12"/>
      <c r="C127" s="13"/>
      <c r="D127" s="10"/>
      <c r="F127" s="53"/>
      <c r="G127" s="12"/>
      <c r="H127" s="13"/>
      <c r="I127" s="3"/>
      <c r="K127" s="51"/>
      <c r="L127" s="12"/>
      <c r="M127" s="13"/>
      <c r="N127" s="3"/>
    </row>
    <row r="128" spans="1:14" x14ac:dyDescent="0.25">
      <c r="A128" s="51"/>
      <c r="B128" s="12"/>
      <c r="C128" s="13"/>
      <c r="D128" s="10"/>
      <c r="F128" s="53"/>
      <c r="G128" s="12"/>
      <c r="H128" s="13"/>
      <c r="I128" s="3"/>
      <c r="K128" s="51"/>
      <c r="L128" s="12"/>
      <c r="M128" s="13"/>
      <c r="N128" s="3"/>
    </row>
    <row r="129" spans="1:14" x14ac:dyDescent="0.25">
      <c r="A129" s="51"/>
      <c r="B129" s="12"/>
      <c r="C129" s="13"/>
      <c r="D129" s="10"/>
      <c r="F129" s="53"/>
      <c r="G129" s="12"/>
      <c r="H129" s="13"/>
      <c r="I129" s="3"/>
      <c r="K129" s="51"/>
      <c r="L129" s="12"/>
      <c r="M129" s="13"/>
      <c r="N129" s="3"/>
    </row>
    <row r="130" spans="1:14" x14ac:dyDescent="0.25">
      <c r="A130" s="51"/>
      <c r="B130" s="12"/>
      <c r="C130" s="13"/>
      <c r="D130" s="10"/>
      <c r="F130" s="53"/>
      <c r="G130" s="12"/>
      <c r="H130" s="13"/>
      <c r="I130" s="3"/>
      <c r="K130" s="51"/>
      <c r="L130" s="12"/>
      <c r="M130" s="13"/>
      <c r="N130" s="3"/>
    </row>
    <row r="131" spans="1:14" x14ac:dyDescent="0.25">
      <c r="A131" s="51"/>
      <c r="B131" s="12"/>
      <c r="C131" s="13"/>
      <c r="D131" s="10"/>
      <c r="F131" s="53"/>
      <c r="G131" s="12"/>
      <c r="H131" s="13"/>
      <c r="I131" s="3"/>
      <c r="K131" s="51"/>
      <c r="L131" s="12"/>
      <c r="M131" s="13"/>
      <c r="N131" s="3"/>
    </row>
    <row r="132" spans="1:14" x14ac:dyDescent="0.25">
      <c r="A132" s="51"/>
      <c r="B132" s="12"/>
      <c r="C132" s="13"/>
      <c r="D132" s="10"/>
      <c r="F132" s="53"/>
      <c r="G132" s="12"/>
      <c r="H132" s="13"/>
      <c r="I132" s="3"/>
      <c r="K132" s="51"/>
      <c r="L132" s="12"/>
      <c r="M132" s="13"/>
      <c r="N132" s="3"/>
    </row>
    <row r="133" spans="1:14" x14ac:dyDescent="0.25">
      <c r="A133" s="51"/>
      <c r="B133" s="12"/>
      <c r="C133" s="13"/>
      <c r="D133" s="10"/>
      <c r="F133" s="53"/>
      <c r="G133" s="12"/>
      <c r="H133" s="13"/>
      <c r="I133" s="3"/>
      <c r="K133" s="51"/>
      <c r="L133" s="12"/>
      <c r="M133" s="13"/>
      <c r="N133" s="3"/>
    </row>
    <row r="134" spans="1:14" x14ac:dyDescent="0.25">
      <c r="A134" s="51"/>
      <c r="B134" s="12"/>
      <c r="C134" s="13"/>
      <c r="D134" s="10"/>
      <c r="F134" s="53"/>
      <c r="G134" s="12"/>
      <c r="H134" s="13"/>
      <c r="I134" s="3"/>
      <c r="K134" s="51"/>
      <c r="L134" s="12"/>
      <c r="M134" s="13"/>
      <c r="N134" s="3"/>
    </row>
    <row r="135" spans="1:14" x14ac:dyDescent="0.25">
      <c r="A135" s="51"/>
      <c r="B135" s="12"/>
      <c r="C135" s="13"/>
      <c r="D135" s="10"/>
      <c r="F135" s="53"/>
      <c r="G135" s="12"/>
      <c r="H135" s="13"/>
      <c r="I135" s="3"/>
      <c r="K135" s="51"/>
      <c r="L135" s="12"/>
      <c r="M135" s="13"/>
      <c r="N135" s="3"/>
    </row>
    <row r="136" spans="1:14" x14ac:dyDescent="0.25">
      <c r="A136" s="51"/>
      <c r="B136" s="12"/>
      <c r="C136" s="13"/>
      <c r="D136" s="10"/>
      <c r="F136" s="53"/>
      <c r="G136" s="12"/>
      <c r="H136" s="13"/>
      <c r="I136" s="3"/>
      <c r="K136" s="51"/>
      <c r="L136" s="12"/>
      <c r="M136" s="13"/>
      <c r="N136" s="3"/>
    </row>
    <row r="137" spans="1:14" x14ac:dyDescent="0.25">
      <c r="A137" s="51"/>
      <c r="B137" s="12"/>
      <c r="C137" s="13"/>
      <c r="D137" s="10"/>
      <c r="F137" s="53"/>
      <c r="G137" s="12"/>
      <c r="H137" s="13"/>
      <c r="I137" s="3"/>
      <c r="K137" s="51"/>
      <c r="L137" s="12"/>
      <c r="M137" s="13"/>
      <c r="N137" s="3"/>
    </row>
    <row r="138" spans="1:14" x14ac:dyDescent="0.25">
      <c r="A138" s="51"/>
      <c r="B138" s="12"/>
      <c r="C138" s="13"/>
      <c r="D138" s="10"/>
      <c r="F138" s="53"/>
      <c r="G138" s="12"/>
      <c r="H138" s="13"/>
      <c r="I138" s="3"/>
      <c r="K138" s="51"/>
      <c r="L138" s="12"/>
      <c r="M138" s="13"/>
      <c r="N138" s="3"/>
    </row>
    <row r="139" spans="1:14" x14ac:dyDescent="0.25">
      <c r="A139" s="51"/>
      <c r="B139" s="12"/>
      <c r="C139" s="13"/>
      <c r="D139" s="10"/>
      <c r="F139" s="53"/>
      <c r="G139" s="12"/>
      <c r="H139" s="13"/>
      <c r="I139" s="3"/>
      <c r="K139" s="51"/>
      <c r="L139" s="12"/>
      <c r="M139" s="13"/>
      <c r="N139" s="3"/>
    </row>
    <row r="140" spans="1:14" x14ac:dyDescent="0.25">
      <c r="A140" s="51"/>
      <c r="B140" s="12"/>
      <c r="C140" s="13"/>
      <c r="D140" s="10"/>
      <c r="F140" s="53"/>
      <c r="G140" s="12"/>
      <c r="H140" s="13"/>
      <c r="I140" s="3"/>
      <c r="K140" s="51"/>
      <c r="L140" s="12"/>
      <c r="M140" s="13"/>
      <c r="N140" s="3"/>
    </row>
    <row r="141" spans="1:14" x14ac:dyDescent="0.25">
      <c r="A141" s="51"/>
      <c r="B141" s="12"/>
      <c r="C141" s="13"/>
      <c r="D141" s="10"/>
      <c r="F141" s="53"/>
      <c r="G141" s="12"/>
      <c r="H141" s="13"/>
      <c r="I141" s="3"/>
      <c r="K141" s="51"/>
      <c r="L141" s="12"/>
      <c r="M141" s="13"/>
      <c r="N141" s="3"/>
    </row>
    <row r="142" spans="1:14" x14ac:dyDescent="0.25">
      <c r="A142" s="51"/>
      <c r="B142" s="12"/>
      <c r="C142" s="13"/>
      <c r="D142" s="10"/>
      <c r="F142" s="53"/>
      <c r="G142" s="12"/>
      <c r="H142" s="13"/>
      <c r="I142" s="3"/>
      <c r="K142" s="51"/>
      <c r="L142" s="12"/>
      <c r="M142" s="13"/>
      <c r="N142" s="3"/>
    </row>
    <row r="143" spans="1:14" x14ac:dyDescent="0.25">
      <c r="A143" s="51"/>
      <c r="B143" s="12"/>
      <c r="C143" s="13"/>
      <c r="D143" s="10"/>
      <c r="F143" s="53"/>
      <c r="G143" s="12"/>
      <c r="H143" s="13"/>
      <c r="I143" s="3"/>
      <c r="K143" s="51"/>
      <c r="L143" s="12"/>
      <c r="M143" s="13"/>
      <c r="N143" s="3"/>
    </row>
    <row r="144" spans="1:14" x14ac:dyDescent="0.25">
      <c r="A144" s="51"/>
      <c r="B144" s="12"/>
      <c r="C144" s="13"/>
      <c r="D144" s="10"/>
      <c r="F144" s="53"/>
      <c r="G144" s="12"/>
      <c r="H144" s="13"/>
      <c r="I144" s="3"/>
      <c r="K144" s="51"/>
      <c r="L144" s="12"/>
      <c r="M144" s="13"/>
      <c r="N144" s="3"/>
    </row>
    <row r="145" spans="1:14" x14ac:dyDescent="0.25">
      <c r="A145" s="51"/>
      <c r="B145" s="12"/>
      <c r="C145" s="13"/>
      <c r="D145" s="10"/>
      <c r="F145" s="53"/>
      <c r="G145" s="12"/>
      <c r="H145" s="13"/>
      <c r="I145" s="3"/>
      <c r="K145" s="51"/>
      <c r="L145" s="12"/>
      <c r="M145" s="13"/>
      <c r="N145" s="3"/>
    </row>
    <row r="146" spans="1:14" x14ac:dyDescent="0.25">
      <c r="A146" s="51"/>
      <c r="B146" s="12"/>
      <c r="C146" s="13"/>
      <c r="D146" s="10"/>
      <c r="F146" s="53"/>
      <c r="G146" s="12"/>
      <c r="H146" s="13"/>
      <c r="I146" s="3"/>
      <c r="K146" s="51"/>
      <c r="L146" s="12"/>
      <c r="M146" s="13"/>
      <c r="N146" s="3"/>
    </row>
    <row r="147" spans="1:14" x14ac:dyDescent="0.25">
      <c r="A147" s="51"/>
      <c r="B147" s="12"/>
      <c r="C147" s="13"/>
      <c r="D147" s="10"/>
      <c r="F147" s="53"/>
      <c r="G147" s="12"/>
      <c r="H147" s="13"/>
      <c r="I147" s="3"/>
      <c r="K147" s="51"/>
      <c r="L147" s="12"/>
      <c r="M147" s="13"/>
      <c r="N147" s="3"/>
    </row>
    <row r="148" spans="1:14" x14ac:dyDescent="0.25">
      <c r="A148" s="51"/>
      <c r="B148" s="12"/>
      <c r="C148" s="13"/>
      <c r="D148" s="10"/>
      <c r="F148" s="53"/>
      <c r="G148" s="12"/>
      <c r="H148" s="13"/>
      <c r="I148" s="3"/>
      <c r="K148" s="51"/>
      <c r="L148" s="12"/>
      <c r="M148" s="13"/>
      <c r="N148" s="3"/>
    </row>
    <row r="149" spans="1:14" x14ac:dyDescent="0.25">
      <c r="A149" s="51"/>
      <c r="B149" s="12"/>
      <c r="C149" s="13"/>
      <c r="D149" s="10"/>
      <c r="F149" s="53"/>
      <c r="G149" s="12"/>
      <c r="H149" s="13"/>
      <c r="I149" s="3"/>
      <c r="K149" s="51"/>
      <c r="L149" s="12"/>
      <c r="M149" s="13"/>
      <c r="N149" s="3"/>
    </row>
    <row r="150" spans="1:14" x14ac:dyDescent="0.25">
      <c r="A150" s="51"/>
      <c r="B150" s="12"/>
      <c r="C150" s="13"/>
      <c r="D150" s="10"/>
      <c r="F150" s="53"/>
      <c r="G150" s="12"/>
      <c r="H150" s="13"/>
      <c r="I150" s="3"/>
      <c r="K150" s="51"/>
      <c r="L150" s="12"/>
      <c r="M150" s="13"/>
      <c r="N150" s="3"/>
    </row>
    <row r="151" spans="1:14" x14ac:dyDescent="0.25">
      <c r="A151" s="51"/>
      <c r="B151" s="12"/>
      <c r="C151" s="13"/>
      <c r="D151" s="10"/>
      <c r="F151" s="54"/>
      <c r="G151" s="12"/>
      <c r="H151" s="13"/>
      <c r="I151" s="3"/>
      <c r="K151" s="51"/>
      <c r="L151" s="12"/>
      <c r="M151" s="13"/>
      <c r="N151" s="3"/>
    </row>
    <row r="152" spans="1:14" x14ac:dyDescent="0.25">
      <c r="A152" s="51"/>
      <c r="B152" s="12"/>
      <c r="C152" s="13"/>
      <c r="D152" s="10"/>
      <c r="K152" s="51"/>
      <c r="L152" s="12"/>
      <c r="M152" s="13"/>
      <c r="N152" s="3"/>
    </row>
  </sheetData>
  <mergeCells count="13">
    <mergeCell ref="C1:G4"/>
    <mergeCell ref="A14:A44"/>
    <mergeCell ref="F14:F42"/>
    <mergeCell ref="K14:K44"/>
    <mergeCell ref="A50:A79"/>
    <mergeCell ref="F50:F80"/>
    <mergeCell ref="K50:K79"/>
    <mergeCell ref="A86:A116"/>
    <mergeCell ref="F86:F116"/>
    <mergeCell ref="K86:K115"/>
    <mergeCell ref="A122:A152"/>
    <mergeCell ref="F122:F151"/>
    <mergeCell ref="K122:K152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679F04C92FB4FBFCFE144A70329CD" ma:contentTypeVersion="14" ma:contentTypeDescription="Crée un document." ma:contentTypeScope="" ma:versionID="d2a5b4914c6017de0f6e3d8376323c9e">
  <xsd:schema xmlns:xsd="http://www.w3.org/2001/XMLSchema" xmlns:xs="http://www.w3.org/2001/XMLSchema" xmlns:p="http://schemas.microsoft.com/office/2006/metadata/properties" xmlns:ns2="812cf66e-8db3-4c80-a76c-da518b79a7be" xmlns:ns3="636cb9cc-9200-44e7-b82d-7956be2d2b7a" targetNamespace="http://schemas.microsoft.com/office/2006/metadata/properties" ma:root="true" ma:fieldsID="5219f5288cf82dc4274556531adb4bdf" ns2:_="" ns3:_="">
    <xsd:import namespace="812cf66e-8db3-4c80-a76c-da518b79a7be"/>
    <xsd:import namespace="636cb9cc-9200-44e7-b82d-7956be2d2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cf66e-8db3-4c80-a76c-da518b79a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cb9cc-9200-44e7-b82d-7956be2d2b7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2193ee3-1a87-4a7c-902a-77b8e348e808}" ma:internalName="TaxCatchAll" ma:showField="CatchAllData" ma:web="636cb9cc-9200-44e7-b82d-7956be2d2b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2cf66e-8db3-4c80-a76c-da518b79a7be">
      <Terms xmlns="http://schemas.microsoft.com/office/infopath/2007/PartnerControls"/>
    </lcf76f155ced4ddcb4097134ff3c332f>
    <TaxCatchAll xmlns="636cb9cc-9200-44e7-b82d-7956be2d2b7a" xsi:nil="true"/>
  </documentManagement>
</p:properties>
</file>

<file path=customXml/itemProps1.xml><?xml version="1.0" encoding="utf-8"?>
<ds:datastoreItem xmlns:ds="http://schemas.openxmlformats.org/officeDocument/2006/customXml" ds:itemID="{4F6DA070-5386-40B6-985E-C7BA72C95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2cf66e-8db3-4c80-a76c-da518b79a7be"/>
    <ds:schemaRef ds:uri="636cb9cc-9200-44e7-b82d-7956be2d2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0A084-7081-4D35-B129-B378D57622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1B0A7-757A-4FB7-B1D0-CF09216D5928}">
  <ds:schemaRefs>
    <ds:schemaRef ds:uri="http://schemas.microsoft.com/office/2006/metadata/properties"/>
    <ds:schemaRef ds:uri="http://schemas.microsoft.com/office/infopath/2007/PartnerControls"/>
    <ds:schemaRef ds:uri="812cf66e-8db3-4c80-a76c-da518b79a7be"/>
    <ds:schemaRef ds:uri="636cb9cc-9200-44e7-b82d-7956be2d2b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des débits et du pH</vt:lpstr>
      <vt:lpstr>suivi des débits et du pH (2)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ORLIANGE Nathalie (SNCF VOYAGEURS / TECHNICENTRE CHARENTE PERIGORD / POLE QSE)</dc:creator>
  <cp:keywords/>
  <dc:description/>
  <cp:lastModifiedBy>CLUZEAU Lucas (SNCF VOYAGEURS / TECHNICENTRE CHARENTE </cp:lastModifiedBy>
  <cp:revision/>
  <dcterms:created xsi:type="dcterms:W3CDTF">2024-09-02T08:12:33Z</dcterms:created>
  <dcterms:modified xsi:type="dcterms:W3CDTF">2025-09-18T08:58:53Z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2024-09-02T08:12:37Z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f7cea28b-b2d6-4879-bd97-acfc83ceef7f</vt:lpwstr>
  </property>
  <property fmtid="{D5CDD505-2E9C-101B-9397-08002B2CF9AE}" pid="8" name="MSIP_Label_c8d3f7c8-5c4b-4ab6-9486-a0a9eb08efa7_ContentBits">
    <vt:lpwstr>2</vt:lpwstr>
  </property>
  <property fmtid="{D5CDD505-2E9C-101B-9397-08002B2CF9AE}" pid="9" name="ContentTypeId">
    <vt:lpwstr>0x01010074E679F04C92FB4FBFCFE144A70329CD</vt:lpwstr>
  </property>
  <property fmtid="{D5CDD505-2E9C-101B-9397-08002B2CF9AE}" pid="10" name="MediaServiceImageTags">
    <vt:lpwstr/>
  </property>
</Properties>
</file>