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sta_basica" sheetId="1" r:id="rId4"/>
    <sheet state="visible" name="ipca" sheetId="2" r:id="rId5"/>
    <sheet state="visible" name="principal" sheetId="3" r:id="rId6"/>
  </sheets>
  <definedNames/>
  <calcPr/>
  <extLst>
    <ext uri="GoogleSheetsCustomDataVersion2">
      <go:sheetsCustomData xmlns:go="http://customooxmlschemas.google.com/" r:id="rId7" roundtripDataChecksum="8zQXXg6Jxf9mdHH5Xyr/53k0juI0MRUu9wPjmxodTQE="/>
    </ext>
  </extLst>
</workbook>
</file>

<file path=xl/sharedStrings.xml><?xml version="1.0" encoding="utf-8"?>
<sst xmlns="http://schemas.openxmlformats.org/spreadsheetml/2006/main" count="464" uniqueCount="29">
  <si>
    <t>data</t>
  </si>
  <si>
    <t>custo</t>
  </si>
  <si>
    <t xml:space="preserve">    VARIAÇÃO</t>
  </si>
  <si>
    <t>ANO</t>
  </si>
  <si>
    <t>MÊS</t>
  </si>
  <si>
    <t>NÚMERO ÍNDICE</t>
  </si>
  <si>
    <t>(%)</t>
  </si>
  <si>
    <t>(DEZ 93 = 100)</t>
  </si>
  <si>
    <t>NO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</si>
  <si>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</si>
  <si>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</si>
  <si>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</si>
  <si>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</si>
  <si>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</si>
  <si>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</si>
  <si>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</si>
  <si>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</si>
  <si>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</si>
  <si>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</si>
  <si>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</si>
  <si>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</si>
  <si>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</si>
  <si>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</t>
  </si>
  <si>
    <t>SÉRIE HISTÓRICA DO IPCA</t>
  </si>
  <si>
    <t>(continuação)</t>
  </si>
  <si>
    <t>(conclusão)</t>
  </si>
  <si>
    <t>mes</t>
  </si>
  <si>
    <t>ipca_numero_indice_(dez94=100)</t>
  </si>
  <si>
    <t>deflacionado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</si>
</sst>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R$-416]\ * #,##0.00_-;\-[$R$-416]\ * #,##0.00_-;_-[$R$-416]\ * &quot;-&quot;??_-;_-@"/>
    <numFmt numFmtId="165" formatCode="yyyy.mm"/>
    <numFmt numFmtId="166" formatCode="yyyy.m"/>
  </numFmts>
  <fonts count="9">
    <font>
      <sz val="11.0"/>
      <color theme="1"/>
      <name val="Calibri"/>
      <scheme val="minor"/>
    </font>
    <font>
      <sz val="12.0"/>
      <color theme="1"/>
      <name val="Times New Roman"/>
    </font>
    <font>
      <color theme="1"/>
      <name val="Arial"/>
    </font>
    <font>
      <b/>
      <color theme="1"/>
      <name val="Courier New"/>
    </font>
    <font/>
    <font>
      <b/>
      <sz val="8.0"/>
      <color theme="1"/>
      <name val="Courier New"/>
    </font>
    <font>
      <sz val="8.0"/>
      <color theme="1"/>
      <name val="Courier New"/>
    </font>
    <font>
      <b/>
      <sz val="12.0"/>
      <color theme="1"/>
      <name val="Courier New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vertical="bottom"/>
    </xf>
    <xf borderId="0" fillId="0" fontId="2" numFmtId="2" xfId="0" applyAlignment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3" numFmtId="2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4" numFmtId="0" xfId="0" applyBorder="1" applyFont="1"/>
    <xf borderId="5" fillId="0" fontId="3" numFmtId="2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7" fillId="0" fontId="2" numFmtId="0" xfId="0" applyAlignment="1" applyBorder="1" applyFont="1">
      <alignment vertical="bottom"/>
    </xf>
    <xf borderId="7" fillId="0" fontId="2" numFmtId="2" xfId="0" applyAlignment="1" applyBorder="1" applyFont="1" applyNumberFormat="1">
      <alignment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0" fontId="3" numFmtId="4" xfId="0" applyAlignment="1" applyBorder="1" applyFont="1" applyNumberFormat="1">
      <alignment horizontal="center" vertical="bottom"/>
    </xf>
    <xf borderId="1" fillId="0" fontId="2" numFmtId="2" xfId="0" applyAlignment="1" applyBorder="1" applyFont="1" applyNumberFormat="1">
      <alignment vertical="bottom"/>
    </xf>
    <xf borderId="2" fillId="0" fontId="2" numFmtId="4" xfId="0" applyAlignment="1" applyBorder="1" applyFont="1" applyNumberFormat="1">
      <alignment vertical="bottom"/>
    </xf>
    <xf borderId="0" fillId="0" fontId="5" numFmtId="0" xfId="0" applyAlignment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6" numFmtId="2" xfId="0" applyAlignment="1" applyBorder="1" applyFont="1" applyNumberFormat="1">
      <alignment horizontal="right" vertical="bottom"/>
    </xf>
    <xf borderId="2" fillId="0" fontId="6" numFmtId="4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horizontal="center" vertical="bottom"/>
    </xf>
    <xf borderId="1" fillId="0" fontId="6" numFmtId="2" xfId="0" applyAlignment="1" applyBorder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2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5" fillId="0" fontId="6" numFmtId="2" xfId="0" applyAlignment="1" applyBorder="1" applyFont="1" applyNumberFormat="1">
      <alignment horizontal="right" vertical="bottom"/>
    </xf>
    <xf borderId="10" fillId="0" fontId="2" numFmtId="0" xfId="0" applyAlignment="1" applyBorder="1" applyFont="1">
      <alignment vertical="bottom"/>
    </xf>
    <xf borderId="10" fillId="0" fontId="6" numFmtId="0" xfId="0" applyAlignment="1" applyBorder="1" applyFont="1">
      <alignment horizontal="center" vertical="bottom"/>
    </xf>
    <xf borderId="10" fillId="0" fontId="6" numFmtId="2" xfId="0" applyAlignment="1" applyBorder="1" applyFont="1" applyNumberFormat="1">
      <alignment horizontal="right" vertical="bottom"/>
    </xf>
    <xf borderId="11" fillId="0" fontId="6" numFmtId="4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12" fillId="0" fontId="2" numFmtId="0" xfId="0" applyAlignment="1" applyBorder="1" applyFont="1">
      <alignment vertical="bottom"/>
    </xf>
    <xf borderId="12" fillId="0" fontId="2" numFmtId="2" xfId="0" applyAlignment="1" applyBorder="1" applyFont="1" applyNumberFormat="1">
      <alignment vertical="bottom"/>
    </xf>
    <xf borderId="12" fillId="0" fontId="6" numFmtId="4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horizontal="center" vertical="bottom"/>
    </xf>
    <xf borderId="5" fillId="0" fontId="6" numFmtId="49" xfId="0" applyAlignment="1" applyBorder="1" applyFont="1" applyNumberForma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11" fillId="0" fontId="6" numFmtId="0" xfId="0" applyAlignment="1" applyBorder="1" applyFont="1">
      <alignment horizontal="center" vertical="bottom"/>
    </xf>
    <xf borderId="13" fillId="0" fontId="6" numFmtId="2" xfId="0" applyAlignment="1" applyBorder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1" fillId="0" fontId="2" numFmtId="49" xfId="0" applyAlignment="1" applyBorder="1" applyFont="1" applyNumberFormat="1">
      <alignment vertical="bottom"/>
    </xf>
    <xf borderId="12" fillId="0" fontId="2" numFmtId="49" xfId="0" applyAlignment="1" applyBorder="1" applyFont="1" applyNumberFormat="1">
      <alignment vertical="bottom"/>
    </xf>
    <xf borderId="13" fillId="0" fontId="6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5" fillId="0" fontId="2" numFmtId="2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0" fillId="0" fontId="6" numFmtId="0" xfId="0" applyAlignment="1" applyFont="1">
      <alignment horizontal="center" vertical="bottom"/>
    </xf>
    <xf borderId="12" fillId="0" fontId="6" numFmtId="0" xfId="0" applyAlignment="1" applyBorder="1" applyFont="1">
      <alignment horizontal="center" vertical="bottom"/>
    </xf>
    <xf borderId="11" fillId="0" fontId="6" numFmtId="2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center" vertical="bottom"/>
    </xf>
    <xf borderId="11" fillId="0" fontId="2" numFmtId="2" xfId="0" applyAlignment="1" applyBorder="1" applyFont="1" applyNumberFormat="1">
      <alignment vertical="bottom"/>
    </xf>
    <xf borderId="11" fillId="0" fontId="2" numFmtId="4" xfId="0" applyAlignment="1" applyBorder="1" applyFont="1" applyNumberFormat="1">
      <alignment vertical="bottom"/>
    </xf>
    <xf borderId="0" fillId="0" fontId="1" numFmtId="0" xfId="0" applyAlignment="1" applyFont="1">
      <alignment horizontal="center" readingOrder="0" vertical="center"/>
    </xf>
    <xf borderId="0" fillId="0" fontId="8" numFmtId="164" xfId="0" applyFont="1" applyNumberFormat="1"/>
    <xf borderId="0" fillId="0" fontId="8" numFmtId="2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28575</xdr:rowOff>
    </xdr:from>
    <xdr:ext cx="12811125" cy="6429375"/>
    <xdr:pic>
      <xdr:nvPicPr>
        <xdr:cNvPr id="834593959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71"/>
    <col customWidth="1" min="3" max="26" width="8.71"/>
  </cols>
  <sheetData>
    <row r="1">
      <c r="A1" s="1" t="s">
        <v>0</v>
      </c>
      <c r="B1" s="2" t="s">
        <v>1</v>
      </c>
    </row>
    <row r="2">
      <c r="A2" s="3">
        <v>34700.0</v>
      </c>
      <c r="B2" s="2">
        <v>61.11</v>
      </c>
    </row>
    <row r="3">
      <c r="A3" s="3">
        <v>34731.0</v>
      </c>
      <c r="B3" s="2">
        <v>62.33</v>
      </c>
    </row>
    <row r="4">
      <c r="A4" s="3">
        <v>34759.0</v>
      </c>
      <c r="B4" s="2">
        <v>63.55</v>
      </c>
    </row>
    <row r="5">
      <c r="A5" s="3">
        <v>34790.0</v>
      </c>
      <c r="B5" s="2">
        <v>64.06</v>
      </c>
    </row>
    <row r="6">
      <c r="A6" s="3">
        <v>34820.0</v>
      </c>
      <c r="B6" s="2">
        <v>63.37</v>
      </c>
    </row>
    <row r="7">
      <c r="A7" s="3">
        <v>34851.0</v>
      </c>
      <c r="B7" s="2">
        <v>66.31</v>
      </c>
    </row>
    <row r="8">
      <c r="A8" s="3">
        <v>34881.0</v>
      </c>
      <c r="B8" s="2">
        <v>57.94</v>
      </c>
    </row>
    <row r="9">
      <c r="A9" s="3">
        <v>34912.0</v>
      </c>
      <c r="B9" s="2">
        <v>60.59</v>
      </c>
    </row>
    <row r="10">
      <c r="A10" s="3">
        <v>34943.0</v>
      </c>
      <c r="B10" s="2">
        <v>53.91</v>
      </c>
    </row>
    <row r="11">
      <c r="A11" s="4">
        <v>34973.0</v>
      </c>
      <c r="B11" s="2">
        <v>52.06</v>
      </c>
    </row>
    <row r="12">
      <c r="A12" s="4">
        <v>35004.0</v>
      </c>
      <c r="B12" s="2">
        <v>50.45</v>
      </c>
    </row>
    <row r="13">
      <c r="A13" s="4">
        <v>35034.0</v>
      </c>
      <c r="B13" s="2">
        <v>52.32</v>
      </c>
    </row>
    <row r="14">
      <c r="A14" s="3">
        <v>35065.0</v>
      </c>
      <c r="B14" s="2">
        <v>52.91</v>
      </c>
    </row>
    <row r="15">
      <c r="A15" s="3">
        <v>35096.0</v>
      </c>
      <c r="B15" s="2">
        <v>53.14</v>
      </c>
    </row>
    <row r="16">
      <c r="A16" s="3">
        <v>35125.0</v>
      </c>
      <c r="B16" s="2">
        <v>54.09</v>
      </c>
    </row>
    <row r="17">
      <c r="A17" s="3">
        <v>35156.0</v>
      </c>
      <c r="B17" s="2">
        <v>54.68</v>
      </c>
    </row>
    <row r="18">
      <c r="A18" s="3">
        <v>35186.0</v>
      </c>
      <c r="B18" s="2"/>
    </row>
    <row r="19">
      <c r="A19" s="3">
        <v>35217.0</v>
      </c>
      <c r="B19" s="2"/>
    </row>
    <row r="20">
      <c r="A20" s="3">
        <v>35247.0</v>
      </c>
      <c r="B20" s="2"/>
    </row>
    <row r="21">
      <c r="A21" s="3">
        <v>35278.0</v>
      </c>
      <c r="B21" s="2">
        <v>57.27</v>
      </c>
    </row>
    <row r="22">
      <c r="A22" s="3">
        <v>35309.0</v>
      </c>
      <c r="B22" s="2">
        <v>58.26</v>
      </c>
    </row>
    <row r="23">
      <c r="A23" s="4">
        <v>35339.0</v>
      </c>
      <c r="B23" s="2">
        <v>55.17</v>
      </c>
    </row>
    <row r="24">
      <c r="A24" s="4">
        <v>35370.0</v>
      </c>
      <c r="B24" s="2">
        <v>56.25</v>
      </c>
    </row>
    <row r="25">
      <c r="A25" s="4">
        <v>35400.0</v>
      </c>
      <c r="B25" s="2">
        <v>55.67</v>
      </c>
    </row>
    <row r="26">
      <c r="A26" s="3">
        <v>35431.0</v>
      </c>
      <c r="B26" s="2">
        <v>55.13</v>
      </c>
    </row>
    <row r="27">
      <c r="A27" s="3">
        <v>35462.0</v>
      </c>
      <c r="B27" s="2">
        <v>54.76</v>
      </c>
    </row>
    <row r="28">
      <c r="A28" s="3">
        <v>35490.0</v>
      </c>
      <c r="B28" s="2">
        <v>54.88</v>
      </c>
    </row>
    <row r="29">
      <c r="A29" s="3">
        <v>35521.0</v>
      </c>
      <c r="B29" s="2">
        <v>55.03</v>
      </c>
    </row>
    <row r="30">
      <c r="A30" s="3">
        <v>35551.0</v>
      </c>
      <c r="B30" s="2">
        <v>55.16</v>
      </c>
    </row>
    <row r="31">
      <c r="A31" s="3">
        <v>35582.0</v>
      </c>
      <c r="B31" s="2">
        <v>52.18</v>
      </c>
    </row>
    <row r="32">
      <c r="A32" s="3">
        <v>35612.0</v>
      </c>
      <c r="B32" s="2">
        <v>50.57</v>
      </c>
    </row>
    <row r="33">
      <c r="A33" s="3">
        <v>35643.0</v>
      </c>
      <c r="B33" s="2">
        <v>47.64</v>
      </c>
    </row>
    <row r="34">
      <c r="A34" s="3">
        <v>35674.0</v>
      </c>
      <c r="B34" s="2">
        <v>54.04</v>
      </c>
    </row>
    <row r="35">
      <c r="A35" s="4">
        <v>35704.0</v>
      </c>
      <c r="B35" s="2">
        <v>56.58</v>
      </c>
    </row>
    <row r="36">
      <c r="A36" s="4">
        <v>35735.0</v>
      </c>
      <c r="B36" s="2"/>
    </row>
    <row r="37">
      <c r="A37" s="4">
        <v>35765.0</v>
      </c>
      <c r="B37" s="2">
        <v>54.67</v>
      </c>
    </row>
    <row r="38">
      <c r="A38" s="3">
        <v>35796.0</v>
      </c>
      <c r="B38" s="2"/>
    </row>
    <row r="39">
      <c r="A39" s="3">
        <v>35827.0</v>
      </c>
      <c r="B39" s="2"/>
    </row>
    <row r="40">
      <c r="A40" s="3">
        <v>35855.0</v>
      </c>
      <c r="B40" s="2"/>
    </row>
    <row r="41">
      <c r="A41" s="3">
        <v>35886.0</v>
      </c>
      <c r="B41" s="2"/>
    </row>
    <row r="42">
      <c r="A42" s="3">
        <v>35916.0</v>
      </c>
      <c r="B42" s="2">
        <v>67.05</v>
      </c>
    </row>
    <row r="43">
      <c r="A43" s="3">
        <v>35947.0</v>
      </c>
      <c r="B43" s="2">
        <v>68.35</v>
      </c>
    </row>
    <row r="44">
      <c r="A44" s="3">
        <v>35977.0</v>
      </c>
      <c r="B44" s="2">
        <v>65.4</v>
      </c>
    </row>
    <row r="45">
      <c r="A45" s="3">
        <v>36008.0</v>
      </c>
      <c r="B45" s="2">
        <v>62.48</v>
      </c>
    </row>
    <row r="46">
      <c r="A46" s="3">
        <v>36039.0</v>
      </c>
      <c r="B46" s="2">
        <v>60.66</v>
      </c>
    </row>
    <row r="47">
      <c r="A47" s="4">
        <v>36069.0</v>
      </c>
      <c r="B47" s="2">
        <v>62.3</v>
      </c>
    </row>
    <row r="48">
      <c r="A48" s="4">
        <v>36100.0</v>
      </c>
      <c r="B48" s="2">
        <v>62.97</v>
      </c>
    </row>
    <row r="49">
      <c r="A49" s="4">
        <v>36130.0</v>
      </c>
      <c r="B49" s="2"/>
    </row>
    <row r="50">
      <c r="A50" s="3">
        <v>36161.0</v>
      </c>
      <c r="B50" s="2">
        <v>64.32</v>
      </c>
    </row>
    <row r="51">
      <c r="A51" s="3">
        <v>36192.0</v>
      </c>
      <c r="B51" s="2">
        <v>63.5</v>
      </c>
    </row>
    <row r="52">
      <c r="A52" s="3">
        <v>36220.0</v>
      </c>
      <c r="B52" s="2"/>
    </row>
    <row r="53">
      <c r="A53" s="3">
        <v>36251.0</v>
      </c>
      <c r="B53" s="2">
        <v>61.73</v>
      </c>
    </row>
    <row r="54">
      <c r="A54" s="3">
        <v>36281.0</v>
      </c>
      <c r="B54" s="2">
        <v>61.2</v>
      </c>
    </row>
    <row r="55">
      <c r="A55" s="3">
        <v>36312.0</v>
      </c>
      <c r="B55" s="2">
        <v>66.61</v>
      </c>
    </row>
    <row r="56">
      <c r="A56" s="3">
        <v>36342.0</v>
      </c>
      <c r="B56" s="2">
        <v>66.1</v>
      </c>
    </row>
    <row r="57">
      <c r="A57" s="3">
        <v>36373.0</v>
      </c>
      <c r="B57" s="2">
        <v>67.03</v>
      </c>
    </row>
    <row r="58">
      <c r="A58" s="3">
        <v>36404.0</v>
      </c>
      <c r="B58" s="2">
        <v>67.42</v>
      </c>
    </row>
    <row r="59">
      <c r="A59" s="4">
        <v>36434.0</v>
      </c>
      <c r="B59" s="2">
        <v>67.36</v>
      </c>
    </row>
    <row r="60">
      <c r="A60" s="4">
        <v>36465.0</v>
      </c>
      <c r="B60" s="2">
        <v>73.17</v>
      </c>
    </row>
    <row r="61">
      <c r="A61" s="4">
        <v>36495.0</v>
      </c>
      <c r="B61" s="2"/>
    </row>
    <row r="62">
      <c r="A62" s="3">
        <v>36526.0</v>
      </c>
      <c r="B62" s="2">
        <v>74.59</v>
      </c>
    </row>
    <row r="63">
      <c r="A63" s="3">
        <v>36557.0</v>
      </c>
      <c r="B63" s="2">
        <v>72.75</v>
      </c>
    </row>
    <row r="64">
      <c r="A64" s="3">
        <v>36586.0</v>
      </c>
      <c r="B64" s="2">
        <v>71.53</v>
      </c>
    </row>
    <row r="65">
      <c r="A65" s="3">
        <v>36617.0</v>
      </c>
      <c r="B65" s="2">
        <v>72.34</v>
      </c>
    </row>
    <row r="66">
      <c r="A66" s="3">
        <v>36647.0</v>
      </c>
      <c r="B66" s="2">
        <v>66.24</v>
      </c>
    </row>
    <row r="67">
      <c r="A67" s="3">
        <v>36678.0</v>
      </c>
      <c r="B67" s="2">
        <v>67.63</v>
      </c>
    </row>
    <row r="68">
      <c r="A68" s="3">
        <v>36708.0</v>
      </c>
      <c r="B68" s="2">
        <v>67.42</v>
      </c>
    </row>
    <row r="69">
      <c r="A69" s="3">
        <v>36739.0</v>
      </c>
      <c r="B69" s="2">
        <v>71.78</v>
      </c>
    </row>
    <row r="70">
      <c r="A70" s="3">
        <v>36770.0</v>
      </c>
      <c r="B70" s="2">
        <v>71.92</v>
      </c>
    </row>
    <row r="71">
      <c r="A71" s="4">
        <v>36800.0</v>
      </c>
      <c r="B71" s="2">
        <v>75.87</v>
      </c>
    </row>
    <row r="72">
      <c r="A72" s="4">
        <v>36831.0</v>
      </c>
      <c r="B72" s="2">
        <v>78.53</v>
      </c>
    </row>
    <row r="73">
      <c r="A73" s="4">
        <v>36861.0</v>
      </c>
      <c r="B73" s="2"/>
    </row>
    <row r="74">
      <c r="A74" s="3">
        <v>36892.0</v>
      </c>
      <c r="B74" s="2"/>
    </row>
    <row r="75">
      <c r="A75" s="3">
        <v>36923.0</v>
      </c>
      <c r="B75" s="2"/>
    </row>
    <row r="76">
      <c r="A76" s="3">
        <v>36951.0</v>
      </c>
      <c r="B76" s="2"/>
    </row>
    <row r="77">
      <c r="A77" s="3">
        <v>36982.0</v>
      </c>
      <c r="B77" s="2"/>
    </row>
    <row r="78">
      <c r="A78" s="3">
        <v>37012.0</v>
      </c>
      <c r="B78" s="2">
        <v>86.59</v>
      </c>
    </row>
    <row r="79">
      <c r="A79" s="3">
        <v>37043.0</v>
      </c>
      <c r="B79" s="2">
        <v>82.35</v>
      </c>
    </row>
    <row r="80">
      <c r="A80" s="3">
        <v>37073.0</v>
      </c>
      <c r="B80" s="2">
        <v>81.04</v>
      </c>
    </row>
    <row r="81">
      <c r="A81" s="3">
        <v>37104.0</v>
      </c>
      <c r="B81" s="2">
        <v>81.01</v>
      </c>
    </row>
    <row r="82">
      <c r="A82" s="3">
        <v>37135.0</v>
      </c>
      <c r="B82" s="2">
        <v>76.48</v>
      </c>
    </row>
    <row r="83">
      <c r="A83" s="4">
        <v>37165.0</v>
      </c>
      <c r="B83" s="2"/>
    </row>
    <row r="84">
      <c r="A84" s="4">
        <v>37196.0</v>
      </c>
      <c r="B84" s="2"/>
    </row>
    <row r="85">
      <c r="A85" s="4">
        <v>37226.0</v>
      </c>
      <c r="B85" s="2"/>
    </row>
    <row r="86">
      <c r="A86" s="3">
        <v>37257.0</v>
      </c>
      <c r="B86" s="2">
        <v>80.05</v>
      </c>
    </row>
    <row r="87">
      <c r="A87" s="3">
        <v>37288.0</v>
      </c>
      <c r="B87" s="2">
        <v>80.12</v>
      </c>
    </row>
    <row r="88">
      <c r="A88" s="3">
        <v>37316.0</v>
      </c>
      <c r="B88" s="2">
        <v>87.35</v>
      </c>
    </row>
    <row r="89">
      <c r="A89" s="3">
        <v>37347.0</v>
      </c>
      <c r="B89" s="2">
        <v>82.5</v>
      </c>
    </row>
    <row r="90">
      <c r="A90" s="3">
        <v>37377.0</v>
      </c>
      <c r="B90" s="2">
        <v>81.1</v>
      </c>
    </row>
    <row r="91">
      <c r="A91" s="3">
        <v>37408.0</v>
      </c>
      <c r="B91" s="2">
        <v>80.74</v>
      </c>
    </row>
    <row r="92">
      <c r="A92" s="3">
        <v>37438.0</v>
      </c>
      <c r="B92" s="2">
        <v>90.46</v>
      </c>
    </row>
    <row r="93">
      <c r="A93" s="3">
        <v>37469.0</v>
      </c>
      <c r="B93" s="2">
        <v>86.3</v>
      </c>
    </row>
    <row r="94">
      <c r="A94" s="3">
        <v>37500.0</v>
      </c>
      <c r="B94" s="2">
        <v>87.91</v>
      </c>
    </row>
    <row r="95">
      <c r="A95" s="4">
        <v>37530.0</v>
      </c>
      <c r="B95" s="2">
        <v>98.66</v>
      </c>
    </row>
    <row r="96">
      <c r="A96" s="4">
        <v>37561.0</v>
      </c>
      <c r="B96" s="2">
        <v>100.51</v>
      </c>
    </row>
    <row r="97">
      <c r="A97" s="4">
        <v>37591.0</v>
      </c>
      <c r="B97" s="2">
        <v>103.47</v>
      </c>
    </row>
    <row r="98">
      <c r="A98" s="3">
        <v>37622.0</v>
      </c>
      <c r="B98" s="2">
        <v>83.91</v>
      </c>
    </row>
    <row r="99">
      <c r="A99" s="3">
        <v>37653.0</v>
      </c>
      <c r="B99" s="2">
        <v>105.25</v>
      </c>
    </row>
    <row r="100">
      <c r="A100" s="3">
        <v>37681.0</v>
      </c>
      <c r="B100" s="2">
        <v>111.89</v>
      </c>
    </row>
    <row r="101">
      <c r="A101" s="3">
        <v>37712.0</v>
      </c>
      <c r="B101" s="2">
        <v>110.03</v>
      </c>
    </row>
    <row r="102">
      <c r="A102" s="3">
        <v>37742.0</v>
      </c>
      <c r="B102" s="2">
        <v>104.03</v>
      </c>
    </row>
    <row r="103">
      <c r="A103" s="3">
        <v>37773.0</v>
      </c>
      <c r="B103" s="2">
        <v>97.41</v>
      </c>
    </row>
    <row r="104">
      <c r="A104" s="3">
        <v>37803.0</v>
      </c>
      <c r="B104" s="2">
        <v>94.5</v>
      </c>
    </row>
    <row r="105">
      <c r="A105" s="3">
        <v>37834.0</v>
      </c>
      <c r="B105" s="2">
        <v>93.54</v>
      </c>
    </row>
    <row r="106">
      <c r="A106" s="3">
        <v>37865.0</v>
      </c>
      <c r="B106" s="2">
        <v>94.06</v>
      </c>
    </row>
    <row r="107">
      <c r="A107" s="4">
        <v>37895.0</v>
      </c>
      <c r="B107" s="2">
        <v>94.71</v>
      </c>
    </row>
    <row r="108">
      <c r="A108" s="4">
        <v>37926.0</v>
      </c>
      <c r="B108" s="2">
        <v>97.91</v>
      </c>
    </row>
    <row r="109">
      <c r="A109" s="4">
        <v>37956.0</v>
      </c>
      <c r="B109" s="2">
        <v>95.0</v>
      </c>
    </row>
    <row r="110">
      <c r="A110" s="3">
        <v>37987.0</v>
      </c>
      <c r="B110" s="2">
        <v>94.84</v>
      </c>
    </row>
    <row r="111">
      <c r="A111" s="3">
        <v>38018.0</v>
      </c>
      <c r="B111" s="2">
        <v>99.64</v>
      </c>
    </row>
    <row r="112">
      <c r="A112" s="3">
        <v>38047.0</v>
      </c>
      <c r="B112" s="2">
        <v>93.36</v>
      </c>
    </row>
    <row r="113">
      <c r="A113" s="3">
        <v>38078.0</v>
      </c>
      <c r="B113" s="2">
        <v>94.92</v>
      </c>
    </row>
    <row r="114">
      <c r="A114" s="3">
        <v>38108.0</v>
      </c>
      <c r="B114" s="2">
        <v>98.25</v>
      </c>
    </row>
    <row r="115">
      <c r="A115" s="3">
        <v>38139.0</v>
      </c>
      <c r="B115" s="2">
        <v>106.96</v>
      </c>
    </row>
    <row r="116">
      <c r="A116" s="3">
        <v>38169.0</v>
      </c>
      <c r="B116" s="2">
        <v>112.5</v>
      </c>
    </row>
    <row r="117">
      <c r="A117" s="3">
        <v>38200.0</v>
      </c>
      <c r="B117" s="2">
        <v>122.2</v>
      </c>
    </row>
    <row r="118">
      <c r="A118" s="3">
        <v>38231.0</v>
      </c>
      <c r="B118" s="2">
        <v>106.83</v>
      </c>
    </row>
    <row r="119">
      <c r="A119" s="4">
        <v>38261.0</v>
      </c>
      <c r="B119" s="2">
        <v>101.4</v>
      </c>
    </row>
    <row r="120">
      <c r="A120" s="4">
        <v>38292.0</v>
      </c>
      <c r="B120" s="2">
        <v>97.25</v>
      </c>
    </row>
    <row r="121">
      <c r="A121" s="4">
        <v>38322.0</v>
      </c>
      <c r="B121" s="2">
        <v>100.45</v>
      </c>
    </row>
    <row r="122">
      <c r="A122" s="3">
        <v>38353.0</v>
      </c>
      <c r="B122" s="2">
        <v>105.47</v>
      </c>
    </row>
    <row r="123">
      <c r="A123" s="3">
        <v>38384.0</v>
      </c>
      <c r="B123" s="2">
        <v>103.15</v>
      </c>
    </row>
    <row r="124">
      <c r="A124" s="3">
        <v>38412.0</v>
      </c>
      <c r="B124" s="2">
        <v>107.28</v>
      </c>
    </row>
    <row r="125">
      <c r="A125" s="3">
        <v>38443.0</v>
      </c>
      <c r="B125" s="2">
        <v>107.81</v>
      </c>
    </row>
    <row r="126">
      <c r="A126" s="3">
        <v>38473.0</v>
      </c>
      <c r="B126" s="2">
        <v>112.31</v>
      </c>
    </row>
    <row r="127">
      <c r="A127" s="3">
        <v>38504.0</v>
      </c>
      <c r="B127" s="2">
        <v>105.57</v>
      </c>
    </row>
    <row r="128">
      <c r="A128" s="3">
        <v>38534.0</v>
      </c>
      <c r="B128" s="2">
        <v>112.5</v>
      </c>
    </row>
    <row r="129">
      <c r="A129" s="3">
        <v>38565.0</v>
      </c>
      <c r="B129" s="2">
        <v>122.2</v>
      </c>
    </row>
    <row r="130">
      <c r="A130" s="3">
        <v>38596.0</v>
      </c>
      <c r="B130" s="2">
        <v>106.83</v>
      </c>
    </row>
    <row r="131">
      <c r="A131" s="4">
        <v>38626.0</v>
      </c>
      <c r="B131" s="2">
        <v>98.52</v>
      </c>
    </row>
    <row r="132">
      <c r="A132" s="4">
        <v>38657.0</v>
      </c>
      <c r="B132" s="2">
        <v>117.53</v>
      </c>
    </row>
    <row r="133">
      <c r="A133" s="4">
        <v>38687.0</v>
      </c>
      <c r="B133" s="2">
        <v>115.73</v>
      </c>
    </row>
    <row r="134">
      <c r="A134" s="3">
        <v>38718.0</v>
      </c>
      <c r="B134" s="2">
        <v>103.76</v>
      </c>
    </row>
    <row r="135">
      <c r="A135" s="3">
        <v>38749.0</v>
      </c>
      <c r="B135" s="2">
        <v>105.21</v>
      </c>
    </row>
    <row r="136">
      <c r="A136" s="3">
        <v>38777.0</v>
      </c>
      <c r="B136" s="2">
        <v>103.34</v>
      </c>
    </row>
    <row r="137">
      <c r="A137" s="3">
        <v>38808.0</v>
      </c>
      <c r="B137" s="2">
        <v>101.82</v>
      </c>
    </row>
    <row r="138">
      <c r="A138" s="3">
        <v>38838.0</v>
      </c>
      <c r="B138" s="2">
        <v>75.22</v>
      </c>
    </row>
    <row r="139">
      <c r="A139" s="3">
        <v>38869.0</v>
      </c>
      <c r="B139" s="2">
        <v>96.21</v>
      </c>
    </row>
    <row r="140">
      <c r="A140" s="3">
        <v>38899.0</v>
      </c>
      <c r="B140" s="2">
        <v>99.67</v>
      </c>
    </row>
    <row r="141">
      <c r="A141" s="3">
        <v>38930.0</v>
      </c>
      <c r="B141" s="2">
        <v>96.01</v>
      </c>
    </row>
    <row r="142">
      <c r="A142" s="3">
        <v>38961.0</v>
      </c>
      <c r="B142" s="2">
        <v>98.55</v>
      </c>
    </row>
    <row r="143">
      <c r="A143" s="4">
        <v>38991.0</v>
      </c>
      <c r="B143" s="2">
        <v>112.01</v>
      </c>
    </row>
    <row r="144">
      <c r="A144" s="4">
        <v>39022.0</v>
      </c>
      <c r="B144" s="2"/>
    </row>
    <row r="145">
      <c r="A145" s="4">
        <v>39052.0</v>
      </c>
      <c r="B145" s="2">
        <v>110.99</v>
      </c>
    </row>
    <row r="146">
      <c r="A146" s="3">
        <v>39083.0</v>
      </c>
      <c r="B146" s="2">
        <v>110.99</v>
      </c>
    </row>
    <row r="147">
      <c r="A147" s="3">
        <v>39114.0</v>
      </c>
      <c r="B147" s="2">
        <v>127.63</v>
      </c>
    </row>
    <row r="148">
      <c r="A148" s="3">
        <v>39142.0</v>
      </c>
      <c r="B148" s="2">
        <v>112.99</v>
      </c>
    </row>
    <row r="149">
      <c r="A149" s="3">
        <v>39173.0</v>
      </c>
      <c r="B149" s="2">
        <v>105.88</v>
      </c>
    </row>
    <row r="150">
      <c r="A150" s="3">
        <v>39203.0</v>
      </c>
      <c r="B150" s="2">
        <v>101.79</v>
      </c>
    </row>
    <row r="151">
      <c r="A151" s="3">
        <v>39234.0</v>
      </c>
      <c r="B151" s="2">
        <v>101.79</v>
      </c>
    </row>
    <row r="152">
      <c r="A152" s="3">
        <v>39264.0</v>
      </c>
      <c r="B152" s="2">
        <v>115.46</v>
      </c>
    </row>
    <row r="153">
      <c r="A153" s="3">
        <v>39295.0</v>
      </c>
      <c r="B153" s="2">
        <v>115.81</v>
      </c>
    </row>
    <row r="154">
      <c r="A154" s="3">
        <v>39326.0</v>
      </c>
      <c r="B154" s="2">
        <v>117.72</v>
      </c>
    </row>
    <row r="155">
      <c r="A155" s="4">
        <v>39356.0</v>
      </c>
      <c r="B155" s="2">
        <v>118.57</v>
      </c>
    </row>
    <row r="156">
      <c r="A156" s="4">
        <v>39387.0</v>
      </c>
      <c r="B156" s="2">
        <v>125.26</v>
      </c>
    </row>
    <row r="157">
      <c r="A157" s="4">
        <v>39417.0</v>
      </c>
      <c r="B157" s="2"/>
    </row>
    <row r="158">
      <c r="A158" s="3">
        <v>39448.0</v>
      </c>
      <c r="B158" s="2"/>
    </row>
    <row r="159">
      <c r="A159" s="3">
        <v>39479.0</v>
      </c>
      <c r="B159" s="2"/>
    </row>
    <row r="160">
      <c r="A160" s="3">
        <v>39508.0</v>
      </c>
      <c r="B160" s="2">
        <v>142.77</v>
      </c>
    </row>
    <row r="161">
      <c r="A161" s="3">
        <v>39539.0</v>
      </c>
      <c r="B161" s="2">
        <v>142.11</v>
      </c>
    </row>
    <row r="162">
      <c r="A162" s="3">
        <v>39569.0</v>
      </c>
      <c r="B162" s="2">
        <v>168.83</v>
      </c>
    </row>
    <row r="163">
      <c r="A163" s="3">
        <v>39600.0</v>
      </c>
      <c r="B163" s="2">
        <v>169.87</v>
      </c>
    </row>
    <row r="164">
      <c r="A164" s="3">
        <v>39630.0</v>
      </c>
      <c r="B164" s="2">
        <v>155.2</v>
      </c>
    </row>
    <row r="165">
      <c r="A165" s="3">
        <v>39661.0</v>
      </c>
      <c r="B165" s="2">
        <v>148.51</v>
      </c>
    </row>
    <row r="166">
      <c r="A166" s="3">
        <v>39692.0</v>
      </c>
      <c r="B166" s="2">
        <v>148.42</v>
      </c>
    </row>
    <row r="167">
      <c r="A167" s="4">
        <v>39722.0</v>
      </c>
      <c r="B167" s="2">
        <v>157.89</v>
      </c>
    </row>
    <row r="168">
      <c r="A168" s="4">
        <v>39753.0</v>
      </c>
      <c r="B168" s="2">
        <v>161.41</v>
      </c>
    </row>
    <row r="169">
      <c r="A169" s="4">
        <v>39783.0</v>
      </c>
      <c r="B169" s="2">
        <v>166.82</v>
      </c>
    </row>
    <row r="170">
      <c r="A170" s="3">
        <v>39814.0</v>
      </c>
      <c r="B170" s="2">
        <v>172.82</v>
      </c>
    </row>
    <row r="171">
      <c r="A171" s="3">
        <v>39845.0</v>
      </c>
      <c r="B171" s="2">
        <v>171.76</v>
      </c>
    </row>
    <row r="172">
      <c r="A172" s="3">
        <v>39873.0</v>
      </c>
      <c r="B172" s="2">
        <v>164.86</v>
      </c>
    </row>
    <row r="173">
      <c r="A173" s="3">
        <v>39904.0</v>
      </c>
      <c r="B173" s="2">
        <v>154.22</v>
      </c>
    </row>
    <row r="174">
      <c r="A174" s="3">
        <v>39934.0</v>
      </c>
      <c r="B174" s="2">
        <v>154.79</v>
      </c>
    </row>
    <row r="175">
      <c r="A175" s="3">
        <v>39965.0</v>
      </c>
      <c r="B175" s="2">
        <v>150.38</v>
      </c>
    </row>
    <row r="176">
      <c r="A176" s="3">
        <v>39995.0</v>
      </c>
      <c r="B176" s="2">
        <v>153.77</v>
      </c>
    </row>
    <row r="177">
      <c r="A177" s="3">
        <v>40026.0</v>
      </c>
      <c r="B177" s="2">
        <v>153.4</v>
      </c>
    </row>
    <row r="178">
      <c r="A178" s="3">
        <v>40057.0</v>
      </c>
      <c r="B178" s="2">
        <v>150.76</v>
      </c>
    </row>
    <row r="179">
      <c r="A179" s="4">
        <v>40087.0</v>
      </c>
      <c r="B179" s="2">
        <v>151.93</v>
      </c>
    </row>
    <row r="180">
      <c r="A180" s="4">
        <v>40118.0</v>
      </c>
      <c r="B180" s="2">
        <v>153.79</v>
      </c>
    </row>
    <row r="181">
      <c r="A181" s="4">
        <v>40148.0</v>
      </c>
      <c r="B181" s="2">
        <v>154.17</v>
      </c>
    </row>
    <row r="182">
      <c r="A182" s="3">
        <v>40179.0</v>
      </c>
      <c r="B182" s="2">
        <v>148.29</v>
      </c>
    </row>
    <row r="183">
      <c r="A183" s="3">
        <v>40210.0</v>
      </c>
      <c r="B183" s="2">
        <v>147.31</v>
      </c>
    </row>
    <row r="184">
      <c r="A184" s="3">
        <v>40238.0</v>
      </c>
      <c r="B184" s="2">
        <v>155.25</v>
      </c>
    </row>
    <row r="185">
      <c r="A185" s="3">
        <v>40269.0</v>
      </c>
      <c r="B185" s="2">
        <v>165.27</v>
      </c>
    </row>
    <row r="186">
      <c r="A186" s="3">
        <v>40299.0</v>
      </c>
      <c r="B186" s="2"/>
    </row>
    <row r="187">
      <c r="A187" s="3">
        <v>40330.0</v>
      </c>
      <c r="B187" s="2">
        <v>145.96</v>
      </c>
    </row>
    <row r="188">
      <c r="A188" s="3">
        <v>40360.0</v>
      </c>
      <c r="B188" s="2">
        <v>140.49</v>
      </c>
    </row>
    <row r="189">
      <c r="A189" s="3">
        <v>40391.0</v>
      </c>
      <c r="B189" s="2">
        <v>143.25</v>
      </c>
    </row>
    <row r="190">
      <c r="A190" s="3">
        <v>40422.0</v>
      </c>
      <c r="B190" s="2"/>
    </row>
    <row r="191">
      <c r="A191" s="4">
        <v>40452.0</v>
      </c>
      <c r="B191" s="2"/>
    </row>
    <row r="192">
      <c r="A192" s="4">
        <v>40483.0</v>
      </c>
      <c r="B192" s="2"/>
    </row>
    <row r="193">
      <c r="A193" s="4">
        <v>40513.0</v>
      </c>
      <c r="B193" s="2"/>
    </row>
    <row r="194">
      <c r="A194" s="3">
        <v>40544.0</v>
      </c>
      <c r="B194" s="2">
        <v>158.49</v>
      </c>
    </row>
    <row r="195">
      <c r="A195" s="3">
        <v>40575.0</v>
      </c>
      <c r="B195" s="2">
        <v>161.12</v>
      </c>
    </row>
    <row r="196">
      <c r="A196" s="3">
        <v>40603.0</v>
      </c>
      <c r="B196" s="2">
        <v>169.61</v>
      </c>
    </row>
    <row r="197">
      <c r="A197" s="3">
        <v>40634.0</v>
      </c>
      <c r="B197" s="2">
        <v>173.13</v>
      </c>
    </row>
    <row r="198">
      <c r="A198" s="3">
        <v>40664.0</v>
      </c>
      <c r="B198" s="2">
        <v>168.19</v>
      </c>
    </row>
    <row r="199">
      <c r="A199" s="3">
        <v>40695.0</v>
      </c>
      <c r="B199" s="2">
        <v>168.72</v>
      </c>
    </row>
    <row r="200">
      <c r="A200" s="3">
        <v>40725.0</v>
      </c>
      <c r="B200" s="2">
        <v>172.23</v>
      </c>
    </row>
    <row r="201">
      <c r="A201" s="3">
        <v>40756.0</v>
      </c>
      <c r="B201" s="2">
        <v>166.36</v>
      </c>
    </row>
    <row r="202">
      <c r="A202" s="3">
        <v>40787.0</v>
      </c>
      <c r="B202" s="2">
        <v>159.89</v>
      </c>
    </row>
    <row r="203">
      <c r="A203" s="4">
        <v>40817.0</v>
      </c>
      <c r="B203" s="2">
        <v>170.76</v>
      </c>
    </row>
    <row r="204">
      <c r="A204" s="4">
        <v>40848.0</v>
      </c>
      <c r="B204" s="2">
        <v>170.89</v>
      </c>
    </row>
    <row r="205">
      <c r="A205" s="4">
        <v>40878.0</v>
      </c>
      <c r="B205" s="2">
        <v>173.16</v>
      </c>
    </row>
    <row r="206">
      <c r="A206" s="3">
        <v>40909.0</v>
      </c>
      <c r="B206" s="2">
        <v>174.21</v>
      </c>
    </row>
    <row r="207">
      <c r="A207" s="3">
        <v>40940.0</v>
      </c>
      <c r="B207" s="2">
        <v>170.74</v>
      </c>
    </row>
    <row r="208">
      <c r="A208" s="3">
        <v>40969.0</v>
      </c>
      <c r="B208" s="2">
        <v>169.61</v>
      </c>
    </row>
    <row r="209">
      <c r="A209" s="3">
        <v>41000.0</v>
      </c>
      <c r="B209" s="2">
        <v>173.13</v>
      </c>
    </row>
    <row r="210">
      <c r="A210" s="3">
        <v>41030.0</v>
      </c>
      <c r="B210" s="2">
        <v>175.42</v>
      </c>
    </row>
    <row r="211">
      <c r="A211" s="3">
        <v>41061.0</v>
      </c>
      <c r="B211" s="2">
        <v>179.57</v>
      </c>
    </row>
    <row r="212">
      <c r="A212" s="3">
        <v>41091.0</v>
      </c>
      <c r="B212" s="2">
        <v>172.49</v>
      </c>
    </row>
    <row r="213">
      <c r="A213" s="3">
        <v>41122.0</v>
      </c>
      <c r="B213" s="2">
        <v>173.09</v>
      </c>
    </row>
    <row r="214">
      <c r="A214" s="3">
        <v>41153.0</v>
      </c>
      <c r="B214" s="2">
        <v>186.71</v>
      </c>
    </row>
    <row r="215">
      <c r="A215" s="4">
        <v>41183.0</v>
      </c>
      <c r="B215" s="2">
        <v>190.28</v>
      </c>
    </row>
    <row r="216">
      <c r="A216" s="4">
        <v>41214.0</v>
      </c>
      <c r="B216" s="2">
        <v>183.17</v>
      </c>
    </row>
    <row r="217">
      <c r="A217" s="4">
        <v>41244.0</v>
      </c>
      <c r="B217" s="2">
        <v>185.85</v>
      </c>
    </row>
    <row r="218">
      <c r="A218" s="3">
        <v>41275.0</v>
      </c>
      <c r="B218" s="2">
        <v>184.79</v>
      </c>
    </row>
    <row r="219">
      <c r="A219" s="3">
        <v>41306.0</v>
      </c>
      <c r="B219" s="2">
        <v>197.53</v>
      </c>
    </row>
    <row r="220">
      <c r="A220" s="3">
        <v>41334.0</v>
      </c>
      <c r="B220" s="2">
        <v>215.93</v>
      </c>
    </row>
    <row r="221">
      <c r="A221" s="3">
        <v>41365.0</v>
      </c>
      <c r="B221" s="2">
        <v>216.82</v>
      </c>
    </row>
    <row r="222">
      <c r="A222" s="3">
        <v>41395.0</v>
      </c>
      <c r="B222" s="2">
        <v>217.91</v>
      </c>
    </row>
    <row r="223">
      <c r="A223" s="3">
        <v>41426.0</v>
      </c>
      <c r="B223" s="2">
        <v>207.96</v>
      </c>
    </row>
    <row r="224">
      <c r="A224" s="3">
        <v>41456.0</v>
      </c>
      <c r="B224" s="2">
        <v>198.51</v>
      </c>
    </row>
    <row r="225">
      <c r="A225" s="3">
        <v>41487.0</v>
      </c>
      <c r="B225" s="2">
        <v>197.45</v>
      </c>
    </row>
    <row r="226">
      <c r="A226" s="3">
        <v>41518.0</v>
      </c>
      <c r="B226" s="2">
        <v>203.9</v>
      </c>
    </row>
    <row r="227">
      <c r="A227" s="4">
        <v>41548.0</v>
      </c>
      <c r="B227" s="2">
        <v>212.87</v>
      </c>
    </row>
    <row r="228">
      <c r="A228" s="4">
        <v>41579.0</v>
      </c>
      <c r="B228" s="2">
        <v>214.87</v>
      </c>
    </row>
    <row r="229">
      <c r="A229" s="4">
        <v>41609.0</v>
      </c>
      <c r="B229" s="2">
        <v>227.47</v>
      </c>
    </row>
    <row r="230">
      <c r="A230" s="3">
        <v>41640.0</v>
      </c>
      <c r="B230" s="2">
        <v>229.54</v>
      </c>
    </row>
    <row r="231">
      <c r="A231" s="3">
        <v>41671.0</v>
      </c>
      <c r="B231" s="2">
        <v>231.44</v>
      </c>
    </row>
    <row r="232">
      <c r="A232" s="3">
        <v>41699.0</v>
      </c>
      <c r="B232" s="2">
        <v>239.28</v>
      </c>
    </row>
    <row r="233">
      <c r="A233" s="3">
        <v>41730.0</v>
      </c>
      <c r="B233" s="2">
        <v>241.39</v>
      </c>
    </row>
    <row r="234">
      <c r="A234" s="3">
        <v>41760.0</v>
      </c>
      <c r="B234" s="2">
        <v>235.07</v>
      </c>
    </row>
    <row r="235">
      <c r="A235" s="3">
        <v>41791.0</v>
      </c>
      <c r="B235" s="2">
        <v>233.48</v>
      </c>
    </row>
    <row r="236">
      <c r="A236" s="3">
        <v>41821.0</v>
      </c>
      <c r="B236" s="2">
        <v>225.76</v>
      </c>
    </row>
    <row r="237">
      <c r="A237" s="3">
        <v>41852.0</v>
      </c>
      <c r="B237" s="2">
        <v>215.54</v>
      </c>
    </row>
    <row r="238">
      <c r="A238" s="3">
        <v>41883.0</v>
      </c>
      <c r="B238" s="2">
        <v>222.32</v>
      </c>
    </row>
    <row r="239">
      <c r="A239" s="4">
        <v>41913.0</v>
      </c>
      <c r="B239" s="2">
        <v>234.87</v>
      </c>
    </row>
    <row r="240">
      <c r="A240" s="4">
        <v>41944.0</v>
      </c>
      <c r="B240" s="2">
        <v>234.77</v>
      </c>
    </row>
    <row r="241">
      <c r="A241" s="4">
        <v>41974.0</v>
      </c>
      <c r="B241" s="2">
        <v>236.78</v>
      </c>
    </row>
    <row r="242">
      <c r="A242" s="3">
        <v>42005.0</v>
      </c>
      <c r="B242" s="2">
        <v>265.12</v>
      </c>
    </row>
    <row r="243">
      <c r="A243" s="3">
        <v>42036.0</v>
      </c>
      <c r="B243" s="2">
        <v>264.65</v>
      </c>
    </row>
    <row r="244">
      <c r="A244" s="3">
        <v>42064.0</v>
      </c>
      <c r="B244" s="2">
        <v>263.43</v>
      </c>
    </row>
    <row r="245">
      <c r="A245" s="3">
        <v>42095.0</v>
      </c>
      <c r="B245" s="2">
        <v>264.77</v>
      </c>
    </row>
    <row r="246">
      <c r="A246" s="3">
        <v>42125.0</v>
      </c>
      <c r="B246" s="2">
        <v>279.49</v>
      </c>
    </row>
    <row r="247">
      <c r="A247" s="3">
        <v>42156.0</v>
      </c>
      <c r="B247" s="2">
        <v>251.96</v>
      </c>
    </row>
    <row r="248">
      <c r="A248" s="3">
        <v>42186.0</v>
      </c>
      <c r="B248" s="2">
        <v>248.62</v>
      </c>
    </row>
    <row r="249">
      <c r="A249" s="3">
        <v>42217.0</v>
      </c>
      <c r="B249" s="2">
        <v>244.45</v>
      </c>
    </row>
    <row r="250">
      <c r="A250" s="3">
        <v>42248.0</v>
      </c>
      <c r="B250" s="2">
        <v>251.44</v>
      </c>
    </row>
    <row r="251">
      <c r="A251" s="4">
        <v>42278.0</v>
      </c>
      <c r="B251" s="2">
        <v>267.19</v>
      </c>
    </row>
    <row r="252">
      <c r="A252" s="4">
        <v>42309.0</v>
      </c>
      <c r="B252" s="2">
        <v>264.69</v>
      </c>
    </row>
    <row r="253">
      <c r="A253" s="4">
        <v>42339.0</v>
      </c>
      <c r="B253" s="2">
        <v>272.66</v>
      </c>
    </row>
    <row r="254">
      <c r="A254" s="3">
        <v>42370.0</v>
      </c>
      <c r="B254" s="2">
        <v>284.03</v>
      </c>
    </row>
    <row r="255">
      <c r="A255" s="3">
        <v>42401.0</v>
      </c>
      <c r="B255" s="2">
        <v>297.68</v>
      </c>
    </row>
    <row r="256">
      <c r="A256" s="3">
        <v>42430.0</v>
      </c>
      <c r="B256" s="2">
        <v>302.76</v>
      </c>
    </row>
    <row r="257">
      <c r="A257" s="3">
        <v>42461.0</v>
      </c>
      <c r="B257" s="2">
        <v>305.48</v>
      </c>
    </row>
    <row r="258">
      <c r="A258" s="3">
        <v>42491.0</v>
      </c>
      <c r="B258" s="2">
        <v>299.34</v>
      </c>
    </row>
    <row r="259">
      <c r="A259" s="3">
        <v>42522.0</v>
      </c>
      <c r="B259" s="2">
        <v>332.91</v>
      </c>
    </row>
    <row r="260">
      <c r="A260" s="3">
        <v>42552.0</v>
      </c>
      <c r="B260" s="2">
        <v>318.85</v>
      </c>
    </row>
    <row r="261">
      <c r="A261" s="3">
        <v>42583.0</v>
      </c>
      <c r="B261" s="2">
        <v>318.71</v>
      </c>
    </row>
    <row r="262">
      <c r="A262" s="3">
        <v>42614.0</v>
      </c>
      <c r="B262" s="2">
        <v>303.81</v>
      </c>
    </row>
    <row r="263">
      <c r="A263" s="4">
        <v>42644.0</v>
      </c>
      <c r="B263" s="2">
        <v>274.01</v>
      </c>
    </row>
    <row r="264">
      <c r="A264" s="4">
        <v>42675.0</v>
      </c>
      <c r="B264" s="2">
        <v>293.17</v>
      </c>
    </row>
    <row r="265">
      <c r="A265" s="4">
        <v>42705.0</v>
      </c>
      <c r="B265" s="2">
        <v>294.04</v>
      </c>
    </row>
    <row r="266">
      <c r="A266" s="3">
        <v>42736.0</v>
      </c>
      <c r="B266" s="2">
        <v>278.28</v>
      </c>
    </row>
    <row r="267">
      <c r="A267" s="3">
        <v>42767.0</v>
      </c>
      <c r="B267" s="2">
        <v>277.8</v>
      </c>
    </row>
    <row r="268">
      <c r="A268" s="3">
        <v>42795.0</v>
      </c>
      <c r="B268" s="2">
        <v>296.67</v>
      </c>
    </row>
    <row r="269">
      <c r="A269" s="3">
        <v>42826.0</v>
      </c>
      <c r="B269" s="2">
        <v>289.99</v>
      </c>
    </row>
    <row r="270">
      <c r="A270" s="3">
        <v>42856.0</v>
      </c>
      <c r="B270" s="2">
        <v>275.96</v>
      </c>
    </row>
    <row r="271">
      <c r="A271" s="3">
        <v>42887.0</v>
      </c>
      <c r="B271" s="2">
        <v>274.32</v>
      </c>
    </row>
    <row r="272">
      <c r="A272" s="3">
        <v>42917.0</v>
      </c>
      <c r="B272" s="2">
        <v>275.7</v>
      </c>
    </row>
    <row r="273">
      <c r="A273" s="3">
        <v>42948.0</v>
      </c>
      <c r="B273" s="2">
        <v>260.1</v>
      </c>
    </row>
    <row r="274">
      <c r="A274" s="3">
        <v>42979.0</v>
      </c>
      <c r="B274" s="2">
        <v>263.2</v>
      </c>
    </row>
    <row r="275">
      <c r="A275" s="4">
        <v>43009.0</v>
      </c>
      <c r="B275" s="2">
        <v>263.49</v>
      </c>
    </row>
    <row r="276">
      <c r="A276" s="4">
        <v>43040.0</v>
      </c>
      <c r="B276" s="2">
        <v>262.71</v>
      </c>
    </row>
    <row r="277">
      <c r="A277" s="4">
        <v>43070.0</v>
      </c>
      <c r="B277" s="2">
        <v>269.12</v>
      </c>
    </row>
    <row r="278">
      <c r="A278" s="3">
        <v>43101.0</v>
      </c>
      <c r="B278" s="2">
        <v>360.53</v>
      </c>
    </row>
    <row r="279">
      <c r="A279" s="3">
        <v>43132.0</v>
      </c>
      <c r="B279" s="2">
        <v>333.63</v>
      </c>
    </row>
    <row r="280">
      <c r="A280" s="3">
        <v>43160.0</v>
      </c>
      <c r="B280" s="2">
        <v>333.07</v>
      </c>
    </row>
    <row r="281">
      <c r="A281" s="3">
        <v>43191.0</v>
      </c>
      <c r="B281" s="2">
        <v>341.13</v>
      </c>
    </row>
    <row r="282">
      <c r="A282" s="3">
        <v>43221.0</v>
      </c>
      <c r="B282" s="2">
        <v>331.87</v>
      </c>
    </row>
    <row r="283">
      <c r="A283" s="3">
        <v>43252.0</v>
      </c>
      <c r="B283" s="2">
        <v>351.88</v>
      </c>
    </row>
    <row r="284">
      <c r="A284" s="3">
        <v>43282.0</v>
      </c>
      <c r="B284" s="2">
        <v>342.16</v>
      </c>
    </row>
    <row r="285">
      <c r="A285" s="3">
        <v>43313.0</v>
      </c>
      <c r="B285" s="2">
        <v>319.68</v>
      </c>
    </row>
    <row r="286">
      <c r="A286" s="3">
        <v>43344.0</v>
      </c>
      <c r="B286" s="2">
        <v>323.91</v>
      </c>
    </row>
    <row r="287">
      <c r="A287" s="4">
        <v>43374.0</v>
      </c>
      <c r="B287" s="2">
        <v>353.51</v>
      </c>
    </row>
    <row r="288">
      <c r="A288" s="4">
        <v>43405.0</v>
      </c>
      <c r="B288" s="2">
        <v>370.59</v>
      </c>
    </row>
    <row r="289">
      <c r="A289" s="4">
        <v>43435.0</v>
      </c>
      <c r="B289" s="2">
        <v>375.79</v>
      </c>
    </row>
    <row r="290">
      <c r="A290" s="3">
        <v>43466.0</v>
      </c>
      <c r="B290" s="2">
        <v>368.66</v>
      </c>
    </row>
    <row r="291">
      <c r="A291" s="3">
        <v>43497.0</v>
      </c>
      <c r="B291" s="2">
        <v>398.26</v>
      </c>
    </row>
    <row r="292">
      <c r="A292" s="3">
        <v>43525.0</v>
      </c>
      <c r="B292" s="2">
        <v>418.96</v>
      </c>
    </row>
    <row r="293">
      <c r="A293" s="3">
        <v>43556.0</v>
      </c>
      <c r="B293" s="2">
        <v>417.55</v>
      </c>
    </row>
    <row r="294">
      <c r="A294" s="3">
        <v>43586.0</v>
      </c>
      <c r="B294" s="2">
        <v>391.33</v>
      </c>
    </row>
    <row r="295">
      <c r="A295" s="3">
        <v>43617.0</v>
      </c>
      <c r="B295" s="2">
        <v>385.82</v>
      </c>
    </row>
    <row r="296">
      <c r="A296" s="3">
        <v>43647.0</v>
      </c>
      <c r="B296" s="2"/>
    </row>
    <row r="297">
      <c r="A297" s="3">
        <v>43678.0</v>
      </c>
      <c r="B297" s="2">
        <v>378.02</v>
      </c>
    </row>
    <row r="298">
      <c r="A298" s="3">
        <v>43709.0</v>
      </c>
      <c r="B298" s="2">
        <v>360.69</v>
      </c>
    </row>
    <row r="299">
      <c r="A299" s="4">
        <v>43739.0</v>
      </c>
      <c r="B299" s="2"/>
    </row>
    <row r="300">
      <c r="A300" s="4">
        <v>43770.0</v>
      </c>
      <c r="B300" s="2"/>
    </row>
    <row r="301">
      <c r="A301" s="4">
        <v>43800.0</v>
      </c>
      <c r="B301" s="2"/>
    </row>
    <row r="302">
      <c r="A302" s="3">
        <v>43831.0</v>
      </c>
      <c r="B302" s="2">
        <v>411.6</v>
      </c>
    </row>
    <row r="303">
      <c r="A303" s="3">
        <v>43862.0</v>
      </c>
      <c r="B303" s="2">
        <v>404.54</v>
      </c>
    </row>
    <row r="304">
      <c r="A304" s="3">
        <v>43891.0</v>
      </c>
      <c r="B304" s="2">
        <v>410.04</v>
      </c>
    </row>
    <row r="305">
      <c r="A305" s="3">
        <v>43922.0</v>
      </c>
      <c r="B305" s="2">
        <v>435.63</v>
      </c>
    </row>
    <row r="306">
      <c r="A306" s="3">
        <v>43952.0</v>
      </c>
      <c r="B306" s="2">
        <v>434.28</v>
      </c>
    </row>
    <row r="307">
      <c r="A307" s="3">
        <v>43983.0</v>
      </c>
      <c r="B307" s="2">
        <v>423.34</v>
      </c>
    </row>
    <row r="308">
      <c r="A308" s="3">
        <v>44013.0</v>
      </c>
      <c r="B308" s="2">
        <v>405.98</v>
      </c>
    </row>
    <row r="309">
      <c r="A309" s="3">
        <v>44044.0</v>
      </c>
      <c r="B309" s="2">
        <v>425.32</v>
      </c>
    </row>
    <row r="310">
      <c r="A310" s="3">
        <v>44075.0</v>
      </c>
      <c r="B310" s="2">
        <v>446.18</v>
      </c>
    </row>
    <row r="311">
      <c r="A311" s="4">
        <v>44105.0</v>
      </c>
      <c r="B311" s="2">
        <v>472.38</v>
      </c>
    </row>
    <row r="312">
      <c r="A312" s="4">
        <v>44136.0</v>
      </c>
      <c r="B312" s="2">
        <v>474.71</v>
      </c>
    </row>
    <row r="313">
      <c r="A313" s="4">
        <v>44166.0</v>
      </c>
      <c r="B313" s="2">
        <v>504.45</v>
      </c>
    </row>
    <row r="314">
      <c r="A314" s="3">
        <v>44197.0</v>
      </c>
      <c r="B314" s="2">
        <v>510.17</v>
      </c>
    </row>
    <row r="315">
      <c r="A315" s="3">
        <v>44228.0</v>
      </c>
      <c r="B315" s="2">
        <v>491.59</v>
      </c>
    </row>
    <row r="316">
      <c r="A316" s="3">
        <v>44256.0</v>
      </c>
      <c r="B316" s="2">
        <v>477.04</v>
      </c>
    </row>
    <row r="317">
      <c r="A317" s="3">
        <v>44287.0</v>
      </c>
      <c r="B317" s="2">
        <v>503.87</v>
      </c>
    </row>
    <row r="318">
      <c r="A318" s="3">
        <v>44317.0</v>
      </c>
      <c r="B318" s="2">
        <v>499.77</v>
      </c>
    </row>
    <row r="319">
      <c r="A319" s="3">
        <v>44348.0</v>
      </c>
      <c r="B319" s="2">
        <v>483.59</v>
      </c>
    </row>
    <row r="320">
      <c r="A320" s="3">
        <v>44378.0</v>
      </c>
      <c r="B320" s="2">
        <v>498.18</v>
      </c>
    </row>
    <row r="321">
      <c r="A321" s="3">
        <v>44409.0</v>
      </c>
      <c r="B321" s="2">
        <v>511.13</v>
      </c>
    </row>
    <row r="322">
      <c r="A322" s="3">
        <v>44440.0</v>
      </c>
      <c r="B322" s="2">
        <v>506.7</v>
      </c>
    </row>
    <row r="323">
      <c r="A323" s="4">
        <v>44470.0</v>
      </c>
      <c r="B323" s="2">
        <v>538.15</v>
      </c>
    </row>
    <row r="324">
      <c r="A324" s="4">
        <v>44501.0</v>
      </c>
      <c r="B324" s="2">
        <v>531.96</v>
      </c>
    </row>
    <row r="325">
      <c r="A325" s="4">
        <v>44531.0</v>
      </c>
      <c r="B325" s="2">
        <v>534.82</v>
      </c>
    </row>
    <row r="326">
      <c r="A326" s="3">
        <v>44562.0</v>
      </c>
      <c r="B326" s="2">
        <v>579.98</v>
      </c>
    </row>
    <row r="327">
      <c r="A327" s="3">
        <v>44593.0</v>
      </c>
      <c r="B327" s="2">
        <v>586.75</v>
      </c>
    </row>
    <row r="328">
      <c r="A328" s="3">
        <v>44621.0</v>
      </c>
      <c r="B328" s="2">
        <v>610.2</v>
      </c>
    </row>
    <row r="329">
      <c r="A329" s="3">
        <v>44652.0</v>
      </c>
      <c r="B329" s="2">
        <v>630.52</v>
      </c>
    </row>
    <row r="330">
      <c r="A330" s="3">
        <v>44682.0</v>
      </c>
      <c r="B330" s="2">
        <v>592.93</v>
      </c>
    </row>
    <row r="331">
      <c r="A331" s="3">
        <v>44713.0</v>
      </c>
      <c r="B331" s="2">
        <v>588.05</v>
      </c>
    </row>
    <row r="332">
      <c r="A332" s="3">
        <v>44743.0</v>
      </c>
      <c r="B332" s="2">
        <v>579.27</v>
      </c>
    </row>
    <row r="333">
      <c r="A333" s="3">
        <v>44774.0</v>
      </c>
      <c r="B333" s="2">
        <v>560.22</v>
      </c>
    </row>
    <row r="334">
      <c r="A334" s="3">
        <v>44805.0</v>
      </c>
      <c r="B334" s="2">
        <v>576.65</v>
      </c>
    </row>
    <row r="335">
      <c r="A335" s="4">
        <v>44835.0</v>
      </c>
      <c r="B335" s="2">
        <v>597.88</v>
      </c>
    </row>
    <row r="336">
      <c r="A336" s="4">
        <v>44866.0</v>
      </c>
      <c r="B336" s="2">
        <v>621.26</v>
      </c>
    </row>
    <row r="337">
      <c r="A337" s="4">
        <v>44896.0</v>
      </c>
      <c r="B337" s="2">
        <v>628.44</v>
      </c>
    </row>
    <row r="338">
      <c r="A338" s="3">
        <v>44927.0</v>
      </c>
      <c r="B338" s="2">
        <v>635.26</v>
      </c>
    </row>
    <row r="339">
      <c r="A339" s="3">
        <v>44958.0</v>
      </c>
      <c r="B339" s="2">
        <v>601.06</v>
      </c>
    </row>
    <row r="340">
      <c r="A340" s="3">
        <v>44986.0</v>
      </c>
      <c r="B340" s="2">
        <v>581.87</v>
      </c>
    </row>
    <row r="341">
      <c r="A341" s="3">
        <v>45017.0</v>
      </c>
      <c r="B341" s="2">
        <v>601.3</v>
      </c>
    </row>
    <row r="342">
      <c r="A342" s="3">
        <v>45047.0</v>
      </c>
      <c r="B342" s="2">
        <v>576.02</v>
      </c>
    </row>
    <row r="343">
      <c r="A343" s="3">
        <v>45078.0</v>
      </c>
      <c r="B343" s="2">
        <v>581.04</v>
      </c>
    </row>
    <row r="344">
      <c r="A344" s="3">
        <v>45108.0</v>
      </c>
      <c r="B344" s="2">
        <v>566.45</v>
      </c>
    </row>
    <row r="345">
      <c r="A345" s="3">
        <v>45139.0</v>
      </c>
      <c r="B345" s="2">
        <v>547.7</v>
      </c>
    </row>
    <row r="346">
      <c r="A346" s="3">
        <v>45170.0</v>
      </c>
      <c r="B346" s="2">
        <v>534.91</v>
      </c>
    </row>
    <row r="347">
      <c r="A347" s="4">
        <v>45200.0</v>
      </c>
      <c r="B347" s="2">
        <v>551.81</v>
      </c>
    </row>
    <row r="348">
      <c r="A348" s="4">
        <v>45231.0</v>
      </c>
      <c r="B348" s="2">
        <v>559.16</v>
      </c>
    </row>
    <row r="349">
      <c r="A349" s="4">
        <v>45261.0</v>
      </c>
      <c r="B349" s="2">
        <v>582.69</v>
      </c>
    </row>
    <row r="350">
      <c r="A350" s="3">
        <v>45292.0</v>
      </c>
      <c r="B350" s="2">
        <v>634.62</v>
      </c>
    </row>
    <row r="351">
      <c r="A351" s="3">
        <v>45323.0</v>
      </c>
      <c r="B351" s="2">
        <v>649.12</v>
      </c>
    </row>
    <row r="352">
      <c r="A352" s="3">
        <v>45352.0</v>
      </c>
      <c r="B352" s="2">
        <v>641.37</v>
      </c>
    </row>
    <row r="353">
      <c r="A353" s="3">
        <v>45383.0</v>
      </c>
      <c r="B353" s="2">
        <v>621.77</v>
      </c>
    </row>
    <row r="354">
      <c r="A354" s="3">
        <v>45413.0</v>
      </c>
      <c r="B354" s="2">
        <v>621.77</v>
      </c>
    </row>
    <row r="355">
      <c r="A355" s="3">
        <v>45444.0</v>
      </c>
      <c r="B355" s="2">
        <v>624.88</v>
      </c>
    </row>
    <row r="356">
      <c r="A356" s="3">
        <v>45474.0</v>
      </c>
      <c r="B356" s="2">
        <v>582.34</v>
      </c>
    </row>
    <row r="357">
      <c r="A357" s="1"/>
      <c r="B357" s="2"/>
    </row>
    <row r="358">
      <c r="A358" s="1"/>
      <c r="B358" s="2"/>
    </row>
    <row r="359">
      <c r="A359" s="1"/>
      <c r="B359" s="2"/>
    </row>
    <row r="360">
      <c r="A360" s="1"/>
      <c r="B360" s="2"/>
    </row>
    <row r="361">
      <c r="A361" s="1"/>
      <c r="B361" s="2"/>
    </row>
    <row r="362">
      <c r="A362" s="1"/>
      <c r="B362" s="2"/>
    </row>
    <row r="363">
      <c r="A363" s="1"/>
      <c r="B363" s="2"/>
    </row>
    <row r="364">
      <c r="A364" s="1"/>
      <c r="B364" s="2"/>
    </row>
    <row r="365">
      <c r="A365" s="1"/>
      <c r="B365" s="2"/>
    </row>
    <row r="366">
      <c r="A366" s="1"/>
      <c r="B366" s="2"/>
    </row>
    <row r="367">
      <c r="A367" s="1"/>
      <c r="B367" s="2"/>
    </row>
    <row r="368">
      <c r="A368" s="1"/>
      <c r="B368" s="2"/>
    </row>
    <row r="369">
      <c r="A369" s="1"/>
      <c r="B369" s="2"/>
    </row>
    <row r="370">
      <c r="A370" s="1"/>
      <c r="B370" s="2"/>
    </row>
    <row r="371">
      <c r="A371" s="1"/>
      <c r="B371" s="2"/>
    </row>
    <row r="372">
      <c r="A372" s="1"/>
      <c r="B372" s="2"/>
    </row>
    <row r="373">
      <c r="A373" s="1"/>
      <c r="B373" s="2"/>
    </row>
    <row r="374">
      <c r="A374" s="1"/>
      <c r="B374" s="2"/>
    </row>
    <row r="375">
      <c r="A375" s="1"/>
      <c r="B375" s="2"/>
    </row>
    <row r="376">
      <c r="A376" s="1"/>
      <c r="B376" s="2"/>
    </row>
    <row r="377">
      <c r="A377" s="1"/>
      <c r="B377" s="2"/>
    </row>
    <row r="378">
      <c r="A378" s="1"/>
      <c r="B378" s="2"/>
    </row>
    <row r="379">
      <c r="A379" s="1"/>
      <c r="B379" s="2"/>
    </row>
    <row r="380">
      <c r="A380" s="1"/>
      <c r="B380" s="2"/>
    </row>
    <row r="381">
      <c r="A381" s="1"/>
      <c r="B381" s="2"/>
    </row>
    <row r="382">
      <c r="A382" s="1"/>
      <c r="B382" s="2"/>
    </row>
    <row r="383">
      <c r="A383" s="1"/>
      <c r="B383" s="2"/>
    </row>
    <row r="384">
      <c r="A384" s="1"/>
      <c r="B384" s="2"/>
    </row>
    <row r="385">
      <c r="A385" s="1"/>
      <c r="B385" s="2"/>
    </row>
    <row r="386">
      <c r="A386" s="1"/>
      <c r="B386" s="2"/>
    </row>
    <row r="387">
      <c r="A387" s="1"/>
      <c r="B387" s="2"/>
    </row>
    <row r="388">
      <c r="A388" s="1"/>
      <c r="B388" s="2"/>
    </row>
    <row r="389">
      <c r="A389" s="1"/>
      <c r="B389" s="2"/>
    </row>
    <row r="390">
      <c r="A390" s="1"/>
      <c r="B390" s="2"/>
    </row>
    <row r="391">
      <c r="A391" s="1"/>
      <c r="B391" s="2"/>
    </row>
    <row r="392">
      <c r="A392" s="1"/>
      <c r="B392" s="2"/>
    </row>
    <row r="393">
      <c r="A393" s="1"/>
      <c r="B393" s="2"/>
    </row>
    <row r="394">
      <c r="A394" s="1"/>
      <c r="B394" s="2"/>
    </row>
    <row r="395">
      <c r="A395" s="1"/>
      <c r="B395" s="2"/>
    </row>
    <row r="396">
      <c r="A396" s="1"/>
      <c r="B396" s="2"/>
    </row>
    <row r="397">
      <c r="A397" s="1"/>
      <c r="B397" s="2"/>
    </row>
    <row r="398">
      <c r="A398" s="1"/>
      <c r="B398" s="2"/>
    </row>
    <row r="399">
      <c r="A399" s="1"/>
      <c r="B399" s="2"/>
    </row>
    <row r="400">
      <c r="A400" s="1"/>
      <c r="B400" s="2"/>
    </row>
    <row r="401">
      <c r="A401" s="1"/>
      <c r="B401" s="2"/>
    </row>
    <row r="402">
      <c r="A402" s="1"/>
      <c r="B402" s="2"/>
    </row>
    <row r="403">
      <c r="A403" s="1"/>
      <c r="B403" s="2"/>
    </row>
    <row r="404">
      <c r="A404" s="1"/>
      <c r="B404" s="2"/>
    </row>
    <row r="405">
      <c r="A405" s="1"/>
      <c r="B405" s="2"/>
    </row>
    <row r="406">
      <c r="A406" s="1"/>
      <c r="B406" s="2"/>
    </row>
    <row r="407">
      <c r="A407" s="1"/>
      <c r="B407" s="2"/>
    </row>
    <row r="408">
      <c r="A408" s="1"/>
      <c r="B408" s="2"/>
    </row>
    <row r="409">
      <c r="A409" s="1"/>
      <c r="B409" s="2"/>
    </row>
    <row r="410">
      <c r="A410" s="1"/>
      <c r="B410" s="2"/>
    </row>
    <row r="411">
      <c r="A411" s="1"/>
      <c r="B411" s="2"/>
    </row>
    <row r="412">
      <c r="A412" s="1"/>
      <c r="B412" s="2"/>
    </row>
    <row r="413">
      <c r="A413" s="1"/>
      <c r="B413" s="2"/>
    </row>
    <row r="414">
      <c r="A414" s="1"/>
      <c r="B414" s="2"/>
    </row>
    <row r="415">
      <c r="A415" s="1"/>
      <c r="B415" s="2"/>
    </row>
    <row r="416">
      <c r="A416" s="1"/>
      <c r="B416" s="2"/>
    </row>
    <row r="417">
      <c r="A417" s="1"/>
      <c r="B417" s="2"/>
    </row>
    <row r="418">
      <c r="A418" s="1"/>
      <c r="B418" s="2"/>
    </row>
    <row r="419">
      <c r="A419" s="1"/>
      <c r="B419" s="2"/>
    </row>
    <row r="420">
      <c r="A420" s="1"/>
      <c r="B420" s="2"/>
    </row>
    <row r="421">
      <c r="A421" s="1"/>
      <c r="B421" s="2"/>
    </row>
    <row r="422">
      <c r="A422" s="1"/>
      <c r="B422" s="2"/>
    </row>
    <row r="423">
      <c r="A423" s="1"/>
      <c r="B423" s="2"/>
    </row>
    <row r="424">
      <c r="A424" s="1"/>
      <c r="B424" s="2"/>
    </row>
    <row r="425">
      <c r="A425" s="1"/>
      <c r="B425" s="2"/>
    </row>
    <row r="426">
      <c r="A426" s="1"/>
      <c r="B426" s="2"/>
    </row>
    <row r="427">
      <c r="A427" s="1"/>
      <c r="B427" s="2"/>
    </row>
    <row r="428">
      <c r="A428" s="1"/>
      <c r="B428" s="2"/>
    </row>
    <row r="429">
      <c r="A429" s="1"/>
      <c r="B429" s="2"/>
    </row>
    <row r="430">
      <c r="A430" s="1"/>
      <c r="B430" s="2"/>
    </row>
    <row r="431">
      <c r="A431" s="1"/>
      <c r="B431" s="2"/>
    </row>
    <row r="432">
      <c r="A432" s="1"/>
      <c r="B432" s="2"/>
    </row>
    <row r="433">
      <c r="A433" s="1"/>
      <c r="B433" s="2"/>
    </row>
    <row r="434">
      <c r="A434" s="1"/>
      <c r="B434" s="2"/>
    </row>
    <row r="435">
      <c r="A435" s="1"/>
      <c r="B435" s="2"/>
    </row>
    <row r="436">
      <c r="A436" s="1"/>
      <c r="B436" s="2"/>
    </row>
    <row r="437">
      <c r="A437" s="1"/>
      <c r="B437" s="2"/>
    </row>
    <row r="438">
      <c r="A438" s="1"/>
      <c r="B438" s="2"/>
    </row>
    <row r="439">
      <c r="A439" s="1"/>
      <c r="B439" s="2"/>
    </row>
    <row r="440">
      <c r="A440" s="1"/>
      <c r="B440" s="2"/>
    </row>
    <row r="441">
      <c r="A441" s="1"/>
      <c r="B441" s="2"/>
    </row>
    <row r="442">
      <c r="A442" s="1"/>
      <c r="B442" s="2"/>
    </row>
    <row r="443">
      <c r="A443" s="1"/>
      <c r="B443" s="2"/>
    </row>
    <row r="444">
      <c r="A444" s="1"/>
      <c r="B444" s="2"/>
    </row>
    <row r="445">
      <c r="A445" s="1"/>
      <c r="B445" s="2"/>
    </row>
    <row r="446">
      <c r="A446" s="1"/>
      <c r="B446" s="2"/>
    </row>
    <row r="447">
      <c r="A447" s="1"/>
      <c r="B447" s="2"/>
    </row>
    <row r="448">
      <c r="A448" s="1"/>
      <c r="B448" s="2"/>
    </row>
    <row r="449">
      <c r="A449" s="1"/>
      <c r="B449" s="2"/>
    </row>
    <row r="450">
      <c r="A450" s="1"/>
      <c r="B450" s="2"/>
    </row>
    <row r="451">
      <c r="A451" s="1"/>
      <c r="B451" s="2"/>
    </row>
    <row r="452">
      <c r="A452" s="1"/>
      <c r="B452" s="2"/>
    </row>
    <row r="453">
      <c r="A453" s="1"/>
      <c r="B453" s="2"/>
    </row>
    <row r="454">
      <c r="A454" s="1"/>
      <c r="B454" s="2"/>
    </row>
    <row r="455">
      <c r="A455" s="1"/>
      <c r="B455" s="2"/>
    </row>
    <row r="456">
      <c r="A456" s="1"/>
      <c r="B456" s="2"/>
    </row>
    <row r="457">
      <c r="A457" s="1"/>
      <c r="B457" s="2"/>
    </row>
    <row r="458">
      <c r="A458" s="1"/>
      <c r="B458" s="2"/>
    </row>
    <row r="459">
      <c r="A459" s="1"/>
      <c r="B459" s="2"/>
    </row>
    <row r="460">
      <c r="A460" s="1"/>
      <c r="B460" s="2"/>
    </row>
    <row r="461">
      <c r="A461" s="1"/>
      <c r="B461" s="2"/>
    </row>
    <row r="462">
      <c r="A462" s="1"/>
      <c r="B462" s="2"/>
    </row>
    <row r="463">
      <c r="A463" s="1"/>
      <c r="B463" s="2"/>
    </row>
    <row r="464">
      <c r="A464" s="1"/>
      <c r="B464" s="2"/>
    </row>
    <row r="465">
      <c r="A465" s="1"/>
      <c r="B465" s="2"/>
    </row>
    <row r="466">
      <c r="A466" s="1"/>
      <c r="B466" s="2"/>
    </row>
    <row r="467">
      <c r="A467" s="1"/>
      <c r="B467" s="2"/>
    </row>
    <row r="468">
      <c r="A468" s="1"/>
      <c r="B468" s="2"/>
    </row>
    <row r="469">
      <c r="A469" s="1"/>
      <c r="B469" s="2"/>
    </row>
    <row r="470">
      <c r="A470" s="1"/>
      <c r="B470" s="2"/>
    </row>
    <row r="471">
      <c r="A471" s="1"/>
      <c r="B471" s="2"/>
    </row>
    <row r="472">
      <c r="A472" s="1"/>
      <c r="B472" s="2"/>
    </row>
    <row r="473">
      <c r="A473" s="1"/>
      <c r="B473" s="2"/>
    </row>
    <row r="474">
      <c r="A474" s="1"/>
      <c r="B474" s="2"/>
    </row>
    <row r="475">
      <c r="A475" s="1"/>
      <c r="B475" s="2"/>
    </row>
    <row r="476">
      <c r="A476" s="1"/>
      <c r="B476" s="2"/>
    </row>
    <row r="477">
      <c r="A477" s="1"/>
      <c r="B477" s="2"/>
    </row>
    <row r="478">
      <c r="A478" s="1"/>
      <c r="B478" s="2"/>
    </row>
    <row r="479">
      <c r="A479" s="1"/>
      <c r="B479" s="2"/>
    </row>
    <row r="480">
      <c r="A480" s="1"/>
      <c r="B480" s="2"/>
    </row>
    <row r="481">
      <c r="A481" s="1"/>
      <c r="B481" s="2"/>
    </row>
    <row r="482">
      <c r="A482" s="1"/>
      <c r="B482" s="2"/>
    </row>
    <row r="483">
      <c r="A483" s="1"/>
      <c r="B483" s="2"/>
    </row>
    <row r="484">
      <c r="A484" s="1"/>
      <c r="B484" s="2"/>
    </row>
    <row r="485">
      <c r="A485" s="1"/>
      <c r="B485" s="2"/>
    </row>
    <row r="486">
      <c r="A486" s="1"/>
      <c r="B486" s="2"/>
    </row>
    <row r="487">
      <c r="A487" s="1"/>
      <c r="B487" s="2"/>
    </row>
    <row r="488">
      <c r="A488" s="1"/>
      <c r="B488" s="2"/>
    </row>
    <row r="489">
      <c r="A489" s="1"/>
      <c r="B489" s="2"/>
    </row>
    <row r="490">
      <c r="A490" s="1"/>
      <c r="B490" s="2"/>
    </row>
    <row r="491">
      <c r="A491" s="1"/>
      <c r="B491" s="2"/>
    </row>
    <row r="492">
      <c r="A492" s="1"/>
      <c r="B492" s="2"/>
    </row>
    <row r="493">
      <c r="A493" s="1"/>
      <c r="B493" s="2"/>
    </row>
    <row r="494">
      <c r="A494" s="1"/>
      <c r="B494" s="2"/>
    </row>
    <row r="495">
      <c r="A495" s="1"/>
      <c r="B495" s="2"/>
    </row>
    <row r="496">
      <c r="A496" s="1"/>
      <c r="B496" s="2"/>
    </row>
    <row r="497">
      <c r="A497" s="1"/>
      <c r="B497" s="2"/>
    </row>
    <row r="498">
      <c r="A498" s="1"/>
      <c r="B498" s="2"/>
    </row>
    <row r="499">
      <c r="A499" s="1"/>
      <c r="B499" s="2"/>
    </row>
    <row r="500">
      <c r="A500" s="1"/>
      <c r="B500" s="2"/>
    </row>
    <row r="501">
      <c r="A501" s="1"/>
      <c r="B501" s="2"/>
    </row>
    <row r="502">
      <c r="A502" s="1"/>
      <c r="B502" s="2"/>
    </row>
    <row r="503">
      <c r="A503" s="1"/>
      <c r="B503" s="2"/>
    </row>
    <row r="504">
      <c r="A504" s="1"/>
      <c r="B504" s="2"/>
    </row>
    <row r="505">
      <c r="A505" s="1"/>
      <c r="B505" s="2"/>
    </row>
    <row r="506">
      <c r="A506" s="1"/>
      <c r="B506" s="2"/>
    </row>
    <row r="507">
      <c r="A507" s="1"/>
      <c r="B507" s="2"/>
    </row>
    <row r="508">
      <c r="A508" s="1"/>
      <c r="B508" s="2"/>
    </row>
    <row r="509">
      <c r="A509" s="1"/>
      <c r="B509" s="2"/>
    </row>
    <row r="510">
      <c r="A510" s="1"/>
      <c r="B510" s="2"/>
    </row>
    <row r="511">
      <c r="A511" s="1"/>
      <c r="B511" s="2"/>
    </row>
    <row r="512">
      <c r="A512" s="1"/>
      <c r="B512" s="2"/>
    </row>
    <row r="513">
      <c r="A513" s="1"/>
      <c r="B513" s="2"/>
    </row>
    <row r="514">
      <c r="A514" s="1"/>
      <c r="B514" s="2"/>
    </row>
    <row r="515">
      <c r="A515" s="1"/>
      <c r="B515" s="2"/>
    </row>
    <row r="516">
      <c r="A516" s="1"/>
      <c r="B516" s="2"/>
    </row>
    <row r="517">
      <c r="A517" s="1"/>
      <c r="B517" s="2"/>
    </row>
    <row r="518">
      <c r="A518" s="1"/>
      <c r="B518" s="2"/>
    </row>
    <row r="519">
      <c r="A519" s="1"/>
      <c r="B519" s="2"/>
    </row>
    <row r="520">
      <c r="A520" s="1"/>
      <c r="B520" s="2"/>
    </row>
    <row r="521">
      <c r="A521" s="1"/>
      <c r="B521" s="2"/>
    </row>
    <row r="522">
      <c r="A522" s="1"/>
      <c r="B522" s="2"/>
    </row>
    <row r="523">
      <c r="A523" s="1"/>
      <c r="B523" s="2"/>
    </row>
    <row r="524">
      <c r="A524" s="1"/>
      <c r="B524" s="2"/>
    </row>
    <row r="525">
      <c r="A525" s="1"/>
      <c r="B525" s="2"/>
    </row>
    <row r="526">
      <c r="A526" s="1"/>
      <c r="B526" s="2"/>
    </row>
    <row r="527">
      <c r="A527" s="1"/>
      <c r="B527" s="2"/>
    </row>
    <row r="528">
      <c r="A528" s="1"/>
      <c r="B528" s="2"/>
    </row>
    <row r="529">
      <c r="A529" s="1"/>
      <c r="B529" s="2"/>
    </row>
    <row r="530">
      <c r="A530" s="1"/>
      <c r="B530" s="2"/>
    </row>
    <row r="531">
      <c r="A531" s="1"/>
      <c r="B531" s="2"/>
    </row>
    <row r="532">
      <c r="A532" s="1"/>
      <c r="B532" s="2"/>
    </row>
    <row r="533">
      <c r="A533" s="1"/>
      <c r="B533" s="2"/>
    </row>
    <row r="534">
      <c r="A534" s="1"/>
      <c r="B534" s="2"/>
    </row>
    <row r="535">
      <c r="A535" s="1"/>
      <c r="B535" s="2"/>
    </row>
    <row r="536">
      <c r="A536" s="1"/>
      <c r="B536" s="2"/>
    </row>
    <row r="537">
      <c r="A537" s="1"/>
      <c r="B537" s="2"/>
    </row>
    <row r="538">
      <c r="A538" s="1"/>
      <c r="B538" s="2"/>
    </row>
    <row r="539">
      <c r="A539" s="1"/>
      <c r="B539" s="2"/>
    </row>
    <row r="540">
      <c r="A540" s="1"/>
      <c r="B540" s="2"/>
    </row>
    <row r="541">
      <c r="A541" s="1"/>
      <c r="B541" s="2"/>
    </row>
    <row r="542">
      <c r="A542" s="1"/>
      <c r="B542" s="2"/>
    </row>
    <row r="543">
      <c r="A543" s="1"/>
      <c r="B543" s="2"/>
    </row>
    <row r="544">
      <c r="A544" s="1"/>
      <c r="B544" s="2"/>
    </row>
    <row r="545">
      <c r="A545" s="1"/>
      <c r="B545" s="2"/>
    </row>
    <row r="546">
      <c r="A546" s="1"/>
      <c r="B546" s="2"/>
    </row>
    <row r="547">
      <c r="A547" s="1"/>
      <c r="B547" s="2"/>
    </row>
    <row r="548">
      <c r="A548" s="1"/>
      <c r="B548" s="2"/>
    </row>
    <row r="549">
      <c r="A549" s="1"/>
      <c r="B549" s="2"/>
    </row>
    <row r="550">
      <c r="A550" s="1"/>
      <c r="B550" s="2"/>
    </row>
    <row r="551">
      <c r="A551" s="1"/>
      <c r="B551" s="2"/>
    </row>
    <row r="552">
      <c r="A552" s="1"/>
      <c r="B552" s="2"/>
    </row>
    <row r="553">
      <c r="A553" s="1"/>
      <c r="B553" s="2"/>
    </row>
    <row r="554">
      <c r="A554" s="1"/>
      <c r="B554" s="2"/>
    </row>
    <row r="555">
      <c r="A555" s="1"/>
      <c r="B555" s="2"/>
    </row>
    <row r="556">
      <c r="A556" s="1"/>
      <c r="B556" s="2"/>
    </row>
    <row r="557">
      <c r="A557" s="1"/>
      <c r="B557" s="2"/>
    </row>
    <row r="558">
      <c r="A558" s="1"/>
      <c r="B558" s="2"/>
    </row>
    <row r="559">
      <c r="A559" s="1"/>
      <c r="B559" s="2"/>
    </row>
    <row r="560">
      <c r="A560" s="1"/>
      <c r="B560" s="2"/>
    </row>
    <row r="561">
      <c r="A561" s="1"/>
      <c r="B561" s="2"/>
    </row>
    <row r="562">
      <c r="A562" s="1"/>
      <c r="B562" s="2"/>
    </row>
    <row r="563">
      <c r="A563" s="1"/>
      <c r="B563" s="2"/>
    </row>
    <row r="564">
      <c r="A564" s="1"/>
      <c r="B564" s="2"/>
    </row>
    <row r="565">
      <c r="A565" s="1"/>
      <c r="B565" s="2"/>
    </row>
    <row r="566">
      <c r="A566" s="1"/>
      <c r="B566" s="2"/>
    </row>
    <row r="567">
      <c r="A567" s="1"/>
      <c r="B567" s="2"/>
    </row>
    <row r="568">
      <c r="A568" s="1"/>
      <c r="B568" s="2"/>
    </row>
    <row r="569">
      <c r="A569" s="1"/>
      <c r="B569" s="2"/>
    </row>
    <row r="570">
      <c r="A570" s="1"/>
      <c r="B570" s="2"/>
    </row>
    <row r="571">
      <c r="A571" s="1"/>
      <c r="B571" s="2"/>
    </row>
    <row r="572">
      <c r="A572" s="1"/>
      <c r="B572" s="2"/>
    </row>
    <row r="573">
      <c r="A573" s="1"/>
      <c r="B573" s="2"/>
    </row>
    <row r="574">
      <c r="A574" s="1"/>
      <c r="B574" s="2"/>
    </row>
    <row r="575">
      <c r="A575" s="1"/>
      <c r="B575" s="2"/>
    </row>
    <row r="576">
      <c r="A576" s="1"/>
      <c r="B576" s="2"/>
    </row>
    <row r="577">
      <c r="A577" s="1"/>
      <c r="B577" s="2"/>
    </row>
    <row r="578">
      <c r="A578" s="1"/>
      <c r="B578" s="2"/>
    </row>
    <row r="579">
      <c r="A579" s="1"/>
      <c r="B579" s="2"/>
    </row>
    <row r="580">
      <c r="A580" s="1"/>
      <c r="B580" s="2"/>
    </row>
    <row r="581">
      <c r="A581" s="1"/>
      <c r="B581" s="2"/>
    </row>
    <row r="582">
      <c r="A582" s="1"/>
      <c r="B582" s="2"/>
    </row>
    <row r="583">
      <c r="A583" s="1"/>
      <c r="B583" s="2"/>
    </row>
    <row r="584">
      <c r="A584" s="1"/>
      <c r="B584" s="2"/>
    </row>
    <row r="585">
      <c r="A585" s="1"/>
      <c r="B585" s="2"/>
    </row>
    <row r="586">
      <c r="A586" s="1"/>
      <c r="B586" s="2"/>
    </row>
    <row r="587">
      <c r="A587" s="1"/>
      <c r="B587" s="2"/>
    </row>
    <row r="588">
      <c r="A588" s="1"/>
      <c r="B588" s="2"/>
    </row>
    <row r="589">
      <c r="A589" s="1"/>
      <c r="B589" s="2"/>
    </row>
    <row r="590">
      <c r="A590" s="1"/>
      <c r="B590" s="2"/>
    </row>
    <row r="591">
      <c r="A591" s="1"/>
      <c r="B591" s="2"/>
    </row>
    <row r="592">
      <c r="A592" s="1"/>
      <c r="B592" s="2"/>
    </row>
    <row r="593">
      <c r="A593" s="1"/>
      <c r="B593" s="2"/>
    </row>
    <row r="594">
      <c r="A594" s="1"/>
      <c r="B594" s="2"/>
    </row>
    <row r="595">
      <c r="A595" s="1"/>
      <c r="B595" s="2"/>
    </row>
    <row r="596">
      <c r="A596" s="1"/>
      <c r="B596" s="2"/>
    </row>
    <row r="597">
      <c r="A597" s="1"/>
      <c r="B597" s="2"/>
    </row>
    <row r="598">
      <c r="A598" s="1"/>
      <c r="B598" s="2"/>
    </row>
    <row r="599">
      <c r="A599" s="1"/>
      <c r="B599" s="2"/>
    </row>
    <row r="600">
      <c r="A600" s="1"/>
      <c r="B600" s="2"/>
    </row>
    <row r="601">
      <c r="A601" s="1"/>
      <c r="B601" s="2"/>
    </row>
    <row r="602">
      <c r="A602" s="1"/>
      <c r="B602" s="2"/>
    </row>
    <row r="603">
      <c r="A603" s="1"/>
      <c r="B603" s="2"/>
    </row>
    <row r="604">
      <c r="A604" s="1"/>
      <c r="B604" s="2"/>
    </row>
    <row r="605">
      <c r="A605" s="1"/>
      <c r="B605" s="2"/>
    </row>
    <row r="606">
      <c r="A606" s="1"/>
      <c r="B606" s="2"/>
    </row>
    <row r="607">
      <c r="A607" s="1"/>
      <c r="B607" s="2"/>
    </row>
    <row r="608">
      <c r="A608" s="1"/>
      <c r="B608" s="2"/>
    </row>
    <row r="609">
      <c r="A609" s="1"/>
      <c r="B609" s="2"/>
    </row>
    <row r="610">
      <c r="A610" s="1"/>
      <c r="B610" s="2"/>
    </row>
    <row r="611">
      <c r="A611" s="1"/>
      <c r="B611" s="2"/>
    </row>
    <row r="612">
      <c r="A612" s="1"/>
      <c r="B612" s="2"/>
    </row>
    <row r="613">
      <c r="A613" s="1"/>
      <c r="B613" s="2"/>
    </row>
    <row r="614">
      <c r="A614" s="1"/>
      <c r="B614" s="2"/>
    </row>
    <row r="615">
      <c r="A615" s="1"/>
      <c r="B615" s="2"/>
    </row>
    <row r="616">
      <c r="A616" s="1"/>
      <c r="B616" s="2"/>
    </row>
    <row r="617">
      <c r="A617" s="1"/>
      <c r="B617" s="2"/>
    </row>
    <row r="618">
      <c r="A618" s="1"/>
      <c r="B618" s="2"/>
    </row>
    <row r="619">
      <c r="A619" s="1"/>
      <c r="B619" s="2"/>
    </row>
    <row r="620">
      <c r="A620" s="1"/>
      <c r="B620" s="2"/>
    </row>
    <row r="621">
      <c r="A621" s="1"/>
      <c r="B621" s="2"/>
    </row>
    <row r="622">
      <c r="A622" s="1"/>
      <c r="B622" s="2"/>
    </row>
    <row r="623">
      <c r="A623" s="1"/>
      <c r="B623" s="2"/>
    </row>
    <row r="624">
      <c r="A624" s="1"/>
      <c r="B624" s="2"/>
    </row>
    <row r="625">
      <c r="A625" s="1"/>
      <c r="B625" s="2"/>
    </row>
    <row r="626">
      <c r="A626" s="1"/>
      <c r="B626" s="2"/>
    </row>
    <row r="627">
      <c r="A627" s="1"/>
      <c r="B627" s="2"/>
    </row>
    <row r="628">
      <c r="A628" s="1"/>
      <c r="B628" s="2"/>
    </row>
    <row r="629">
      <c r="A629" s="1"/>
      <c r="B629" s="2"/>
    </row>
    <row r="630">
      <c r="A630" s="1"/>
      <c r="B630" s="2"/>
    </row>
    <row r="631">
      <c r="A631" s="1"/>
      <c r="B631" s="2"/>
    </row>
    <row r="632">
      <c r="A632" s="1"/>
      <c r="B632" s="2"/>
    </row>
    <row r="633">
      <c r="A633" s="1"/>
      <c r="B633" s="2"/>
    </row>
    <row r="634">
      <c r="A634" s="1"/>
      <c r="B634" s="2"/>
    </row>
    <row r="635">
      <c r="A635" s="1"/>
      <c r="B635" s="2"/>
    </row>
    <row r="636">
      <c r="A636" s="1"/>
      <c r="B636" s="2"/>
    </row>
    <row r="637">
      <c r="A637" s="1"/>
      <c r="B637" s="2"/>
    </row>
    <row r="638">
      <c r="A638" s="1"/>
      <c r="B638" s="2"/>
    </row>
    <row r="639">
      <c r="A639" s="1"/>
      <c r="B639" s="2"/>
    </row>
    <row r="640">
      <c r="A640" s="1"/>
      <c r="B640" s="2"/>
    </row>
    <row r="641">
      <c r="A641" s="1"/>
      <c r="B641" s="2"/>
    </row>
    <row r="642">
      <c r="A642" s="1"/>
      <c r="B642" s="2"/>
    </row>
    <row r="643">
      <c r="A643" s="1"/>
      <c r="B643" s="2"/>
    </row>
    <row r="644">
      <c r="A644" s="1"/>
      <c r="B644" s="2"/>
    </row>
    <row r="645">
      <c r="A645" s="1"/>
      <c r="B645" s="2"/>
    </row>
    <row r="646">
      <c r="A646" s="1"/>
      <c r="B646" s="2"/>
    </row>
    <row r="647">
      <c r="A647" s="1"/>
      <c r="B647" s="2"/>
    </row>
    <row r="648">
      <c r="A648" s="1"/>
      <c r="B648" s="2"/>
    </row>
    <row r="649">
      <c r="A649" s="1"/>
      <c r="B649" s="2"/>
    </row>
    <row r="650">
      <c r="A650" s="1"/>
      <c r="B650" s="2"/>
    </row>
    <row r="651">
      <c r="A651" s="1"/>
      <c r="B651" s="2"/>
    </row>
    <row r="652">
      <c r="A652" s="1"/>
      <c r="B652" s="2"/>
    </row>
    <row r="653">
      <c r="A653" s="1"/>
      <c r="B653" s="2"/>
    </row>
    <row r="654">
      <c r="A654" s="1"/>
      <c r="B654" s="2"/>
    </row>
    <row r="655">
      <c r="A655" s="1"/>
      <c r="B655" s="2"/>
    </row>
    <row r="656">
      <c r="A656" s="1"/>
      <c r="B656" s="2"/>
    </row>
    <row r="657">
      <c r="A657" s="1"/>
      <c r="B657" s="2"/>
    </row>
    <row r="658">
      <c r="A658" s="1"/>
      <c r="B658" s="2"/>
    </row>
    <row r="659">
      <c r="A659" s="1"/>
      <c r="B659" s="2"/>
    </row>
    <row r="660">
      <c r="A660" s="1"/>
      <c r="B660" s="2"/>
    </row>
    <row r="661">
      <c r="A661" s="1"/>
      <c r="B661" s="2"/>
    </row>
    <row r="662">
      <c r="A662" s="1"/>
      <c r="B662" s="2"/>
    </row>
    <row r="663">
      <c r="A663" s="1"/>
      <c r="B663" s="2"/>
    </row>
    <row r="664">
      <c r="A664" s="1"/>
      <c r="B664" s="2"/>
    </row>
    <row r="665">
      <c r="A665" s="1"/>
      <c r="B665" s="2"/>
    </row>
    <row r="666">
      <c r="A666" s="1"/>
      <c r="B666" s="2"/>
    </row>
    <row r="667">
      <c r="A667" s="1"/>
      <c r="B667" s="2"/>
    </row>
    <row r="668">
      <c r="A668" s="1"/>
      <c r="B668" s="2"/>
    </row>
    <row r="669">
      <c r="A669" s="1"/>
      <c r="B669" s="2"/>
    </row>
    <row r="670">
      <c r="A670" s="1"/>
      <c r="B670" s="2"/>
    </row>
    <row r="671">
      <c r="A671" s="1"/>
      <c r="B671" s="2"/>
    </row>
    <row r="672">
      <c r="A672" s="1"/>
      <c r="B672" s="2"/>
    </row>
    <row r="673">
      <c r="A673" s="1"/>
      <c r="B673" s="2"/>
    </row>
    <row r="674">
      <c r="A674" s="1"/>
      <c r="B674" s="2"/>
    </row>
    <row r="675">
      <c r="A675" s="1"/>
      <c r="B675" s="2"/>
    </row>
    <row r="676">
      <c r="A676" s="1"/>
      <c r="B676" s="2"/>
    </row>
    <row r="677">
      <c r="A677" s="1"/>
      <c r="B677" s="2"/>
    </row>
    <row r="678">
      <c r="A678" s="1"/>
      <c r="B678" s="2"/>
    </row>
    <row r="679">
      <c r="A679" s="1"/>
      <c r="B679" s="2"/>
    </row>
    <row r="680">
      <c r="A680" s="1"/>
      <c r="B680" s="2"/>
    </row>
    <row r="681">
      <c r="A681" s="1"/>
      <c r="B681" s="2"/>
    </row>
    <row r="682">
      <c r="A682" s="1"/>
      <c r="B682" s="2"/>
    </row>
    <row r="683">
      <c r="A683" s="1"/>
      <c r="B683" s="2"/>
    </row>
    <row r="684">
      <c r="A684" s="1"/>
      <c r="B684" s="2"/>
    </row>
    <row r="685">
      <c r="A685" s="1"/>
      <c r="B685" s="2"/>
    </row>
    <row r="686">
      <c r="A686" s="1"/>
      <c r="B686" s="2"/>
    </row>
    <row r="687">
      <c r="A687" s="1"/>
      <c r="B687" s="2"/>
    </row>
    <row r="688">
      <c r="A688" s="1"/>
      <c r="B688" s="2"/>
    </row>
    <row r="689">
      <c r="A689" s="1"/>
      <c r="B689" s="2"/>
    </row>
    <row r="690">
      <c r="A690" s="1"/>
      <c r="B690" s="2"/>
    </row>
    <row r="691">
      <c r="A691" s="1"/>
      <c r="B691" s="2"/>
    </row>
    <row r="692">
      <c r="A692" s="1"/>
      <c r="B692" s="2"/>
    </row>
    <row r="693">
      <c r="A693" s="1"/>
      <c r="B693" s="2"/>
    </row>
    <row r="694">
      <c r="A694" s="1"/>
      <c r="B694" s="2"/>
    </row>
    <row r="695">
      <c r="A695" s="1"/>
      <c r="B695" s="2"/>
    </row>
    <row r="696">
      <c r="A696" s="1"/>
      <c r="B696" s="2"/>
    </row>
    <row r="697">
      <c r="A697" s="1"/>
      <c r="B697" s="2"/>
    </row>
    <row r="698">
      <c r="A698" s="1"/>
      <c r="B698" s="2"/>
    </row>
    <row r="699">
      <c r="A699" s="1"/>
      <c r="B699" s="2"/>
    </row>
    <row r="700">
      <c r="A700" s="1"/>
      <c r="B700" s="2"/>
    </row>
    <row r="701">
      <c r="A701" s="1"/>
      <c r="B701" s="2"/>
    </row>
    <row r="702">
      <c r="A702" s="1"/>
      <c r="B702" s="2"/>
    </row>
    <row r="703">
      <c r="A703" s="1"/>
      <c r="B703" s="2"/>
    </row>
    <row r="704">
      <c r="A704" s="1"/>
      <c r="B704" s="2"/>
    </row>
    <row r="705">
      <c r="A705" s="1"/>
      <c r="B705" s="2"/>
    </row>
    <row r="706">
      <c r="A706" s="1"/>
      <c r="B706" s="2"/>
    </row>
    <row r="707">
      <c r="A707" s="1"/>
      <c r="B707" s="2"/>
    </row>
    <row r="708">
      <c r="A708" s="1"/>
      <c r="B708" s="2"/>
    </row>
    <row r="709">
      <c r="A709" s="1"/>
      <c r="B709" s="2"/>
    </row>
    <row r="710">
      <c r="A710" s="1"/>
      <c r="B710" s="2"/>
    </row>
    <row r="711">
      <c r="A711" s="1"/>
      <c r="B711" s="2"/>
    </row>
    <row r="712">
      <c r="A712" s="1"/>
      <c r="B712" s="2"/>
    </row>
    <row r="713">
      <c r="A713" s="1"/>
      <c r="B713" s="2"/>
    </row>
    <row r="714">
      <c r="A714" s="1"/>
      <c r="B714" s="2"/>
    </row>
    <row r="715">
      <c r="A715" s="1"/>
      <c r="B715" s="2"/>
    </row>
    <row r="716">
      <c r="A716" s="1"/>
      <c r="B716" s="2"/>
    </row>
    <row r="717">
      <c r="A717" s="1"/>
      <c r="B717" s="2"/>
    </row>
    <row r="718">
      <c r="A718" s="1"/>
      <c r="B718" s="2"/>
    </row>
    <row r="719">
      <c r="A719" s="1"/>
      <c r="B719" s="2"/>
    </row>
    <row r="720">
      <c r="A720" s="1"/>
      <c r="B720" s="2"/>
    </row>
    <row r="721">
      <c r="A721" s="1"/>
      <c r="B721" s="2"/>
    </row>
    <row r="722">
      <c r="A722" s="1"/>
      <c r="B722" s="2"/>
    </row>
    <row r="723">
      <c r="A723" s="1"/>
      <c r="B723" s="2"/>
    </row>
    <row r="724">
      <c r="A724" s="1"/>
      <c r="B724" s="2"/>
    </row>
    <row r="725">
      <c r="A725" s="1"/>
      <c r="B725" s="2"/>
    </row>
    <row r="726">
      <c r="A726" s="1"/>
      <c r="B726" s="2"/>
    </row>
    <row r="727">
      <c r="A727" s="1"/>
      <c r="B727" s="2"/>
    </row>
    <row r="728">
      <c r="A728" s="1"/>
      <c r="B728" s="2"/>
    </row>
    <row r="729">
      <c r="A729" s="1"/>
      <c r="B729" s="2"/>
    </row>
    <row r="730">
      <c r="A730" s="1"/>
      <c r="B730" s="2"/>
    </row>
    <row r="731">
      <c r="A731" s="1"/>
      <c r="B731" s="2"/>
    </row>
    <row r="732">
      <c r="A732" s="1"/>
      <c r="B732" s="2"/>
    </row>
    <row r="733">
      <c r="A733" s="1"/>
      <c r="B733" s="2"/>
    </row>
    <row r="734">
      <c r="A734" s="1"/>
      <c r="B734" s="2"/>
    </row>
    <row r="735">
      <c r="A735" s="1"/>
      <c r="B735" s="2"/>
    </row>
    <row r="736">
      <c r="A736" s="1"/>
      <c r="B736" s="2"/>
    </row>
    <row r="737">
      <c r="A737" s="1"/>
      <c r="B737" s="2"/>
    </row>
    <row r="738">
      <c r="A738" s="1"/>
      <c r="B738" s="2"/>
    </row>
    <row r="739">
      <c r="A739" s="1"/>
      <c r="B739" s="2"/>
    </row>
    <row r="740">
      <c r="A740" s="1"/>
      <c r="B740" s="2"/>
    </row>
    <row r="741">
      <c r="A741" s="1"/>
      <c r="B741" s="2"/>
    </row>
    <row r="742">
      <c r="A742" s="1"/>
      <c r="B742" s="2"/>
    </row>
    <row r="743">
      <c r="A743" s="1"/>
      <c r="B743" s="2"/>
    </row>
    <row r="744">
      <c r="A744" s="1"/>
      <c r="B744" s="2"/>
    </row>
    <row r="745">
      <c r="A745" s="1"/>
      <c r="B745" s="2"/>
    </row>
    <row r="746">
      <c r="A746" s="1"/>
      <c r="B746" s="2"/>
    </row>
    <row r="747">
      <c r="A747" s="1"/>
      <c r="B747" s="2"/>
    </row>
    <row r="748">
      <c r="A748" s="1"/>
      <c r="B748" s="2"/>
    </row>
    <row r="749">
      <c r="A749" s="1"/>
      <c r="B749" s="2"/>
    </row>
    <row r="750">
      <c r="A750" s="1"/>
      <c r="B750" s="2"/>
    </row>
    <row r="751">
      <c r="A751" s="1"/>
      <c r="B751" s="2"/>
    </row>
    <row r="752">
      <c r="A752" s="1"/>
      <c r="B752" s="2"/>
    </row>
    <row r="753">
      <c r="A753" s="1"/>
      <c r="B753" s="2"/>
    </row>
    <row r="754">
      <c r="A754" s="1"/>
      <c r="B754" s="2"/>
    </row>
    <row r="755">
      <c r="A755" s="1"/>
      <c r="B755" s="2"/>
    </row>
    <row r="756">
      <c r="A756" s="1"/>
      <c r="B756" s="2"/>
    </row>
    <row r="757">
      <c r="A757" s="1"/>
      <c r="B757" s="2"/>
    </row>
    <row r="758">
      <c r="A758" s="1"/>
      <c r="B758" s="2"/>
    </row>
    <row r="759">
      <c r="A759" s="1"/>
      <c r="B759" s="2"/>
    </row>
    <row r="760">
      <c r="A760" s="1"/>
      <c r="B760" s="2"/>
    </row>
    <row r="761">
      <c r="A761" s="1"/>
      <c r="B761" s="2"/>
    </row>
    <row r="762">
      <c r="A762" s="1"/>
      <c r="B762" s="2"/>
    </row>
    <row r="763">
      <c r="A763" s="1"/>
      <c r="B763" s="2"/>
    </row>
    <row r="764">
      <c r="A764" s="1"/>
      <c r="B764" s="2"/>
    </row>
    <row r="765">
      <c r="A765" s="1"/>
      <c r="B765" s="2"/>
    </row>
    <row r="766">
      <c r="A766" s="1"/>
      <c r="B766" s="2"/>
    </row>
    <row r="767">
      <c r="A767" s="1"/>
      <c r="B767" s="2"/>
    </row>
    <row r="768">
      <c r="A768" s="1"/>
      <c r="B768" s="2"/>
    </row>
    <row r="769">
      <c r="A769" s="1"/>
      <c r="B769" s="2"/>
    </row>
    <row r="770">
      <c r="A770" s="1"/>
      <c r="B770" s="2"/>
    </row>
    <row r="771">
      <c r="A771" s="1"/>
      <c r="B771" s="2"/>
    </row>
    <row r="772">
      <c r="A772" s="1"/>
      <c r="B772" s="2"/>
    </row>
    <row r="773">
      <c r="A773" s="1"/>
      <c r="B773" s="2"/>
    </row>
    <row r="774">
      <c r="A774" s="1"/>
      <c r="B774" s="2"/>
    </row>
    <row r="775">
      <c r="A775" s="1"/>
      <c r="B775" s="2"/>
    </row>
    <row r="776">
      <c r="A776" s="1"/>
      <c r="B776" s="2"/>
    </row>
    <row r="777">
      <c r="A777" s="1"/>
      <c r="B777" s="2"/>
    </row>
    <row r="778">
      <c r="A778" s="1"/>
      <c r="B778" s="2"/>
    </row>
    <row r="779">
      <c r="A779" s="1"/>
      <c r="B779" s="2"/>
    </row>
    <row r="780">
      <c r="A780" s="1"/>
      <c r="B780" s="2"/>
    </row>
    <row r="781">
      <c r="A781" s="1"/>
      <c r="B781" s="2"/>
    </row>
    <row r="782">
      <c r="A782" s="1"/>
      <c r="B782" s="2"/>
    </row>
    <row r="783">
      <c r="A783" s="1"/>
      <c r="B783" s="2"/>
    </row>
    <row r="784">
      <c r="A784" s="1"/>
      <c r="B784" s="2"/>
    </row>
    <row r="785">
      <c r="A785" s="1"/>
      <c r="B785" s="2"/>
    </row>
    <row r="786">
      <c r="A786" s="1"/>
      <c r="B786" s="2"/>
    </row>
    <row r="787">
      <c r="A787" s="1"/>
      <c r="B787" s="2"/>
    </row>
    <row r="788">
      <c r="A788" s="1"/>
      <c r="B788" s="2"/>
    </row>
    <row r="789">
      <c r="A789" s="1"/>
      <c r="B789" s="2"/>
    </row>
    <row r="790">
      <c r="A790" s="1"/>
      <c r="B790" s="2"/>
    </row>
    <row r="791">
      <c r="A791" s="1"/>
      <c r="B791" s="2"/>
    </row>
    <row r="792">
      <c r="A792" s="1"/>
      <c r="B792" s="2"/>
    </row>
    <row r="793">
      <c r="A793" s="1"/>
      <c r="B793" s="2"/>
    </row>
    <row r="794">
      <c r="A794" s="1"/>
      <c r="B794" s="2"/>
    </row>
    <row r="795">
      <c r="A795" s="1"/>
      <c r="B795" s="2"/>
    </row>
    <row r="796">
      <c r="A796" s="1"/>
      <c r="B796" s="2"/>
    </row>
    <row r="797">
      <c r="A797" s="1"/>
      <c r="B797" s="2"/>
    </row>
    <row r="798">
      <c r="A798" s="1"/>
      <c r="B798" s="2"/>
    </row>
    <row r="799">
      <c r="A799" s="1"/>
      <c r="B799" s="2"/>
    </row>
    <row r="800">
      <c r="A800" s="1"/>
      <c r="B800" s="2"/>
    </row>
    <row r="801">
      <c r="A801" s="1"/>
      <c r="B801" s="2"/>
    </row>
    <row r="802">
      <c r="A802" s="1"/>
      <c r="B802" s="2"/>
    </row>
    <row r="803">
      <c r="A803" s="1"/>
      <c r="B803" s="2"/>
    </row>
    <row r="804">
      <c r="A804" s="1"/>
      <c r="B804" s="2"/>
    </row>
    <row r="805">
      <c r="A805" s="1"/>
      <c r="B805" s="2"/>
    </row>
    <row r="806">
      <c r="A806" s="1"/>
      <c r="B806" s="2"/>
    </row>
    <row r="807">
      <c r="A807" s="1"/>
      <c r="B807" s="2"/>
    </row>
    <row r="808">
      <c r="A808" s="1"/>
      <c r="B808" s="2"/>
    </row>
    <row r="809">
      <c r="A809" s="1"/>
      <c r="B809" s="2"/>
    </row>
    <row r="810">
      <c r="A810" s="1"/>
      <c r="B810" s="2"/>
    </row>
    <row r="811">
      <c r="A811" s="1"/>
      <c r="B811" s="2"/>
    </row>
    <row r="812">
      <c r="A812" s="1"/>
      <c r="B812" s="2"/>
    </row>
    <row r="813">
      <c r="A813" s="1"/>
      <c r="B813" s="2"/>
    </row>
    <row r="814">
      <c r="A814" s="1"/>
      <c r="B814" s="2"/>
    </row>
    <row r="815">
      <c r="A815" s="1"/>
      <c r="B815" s="2"/>
    </row>
    <row r="816">
      <c r="A816" s="1"/>
      <c r="B816" s="2"/>
    </row>
    <row r="817">
      <c r="A817" s="1"/>
      <c r="B817" s="2"/>
    </row>
    <row r="818">
      <c r="A818" s="1"/>
      <c r="B818" s="2"/>
    </row>
    <row r="819">
      <c r="A819" s="1"/>
      <c r="B819" s="2"/>
    </row>
    <row r="820">
      <c r="A820" s="1"/>
      <c r="B820" s="2"/>
    </row>
    <row r="821">
      <c r="A821" s="1"/>
      <c r="B821" s="2"/>
    </row>
    <row r="822">
      <c r="A822" s="1"/>
      <c r="B822" s="2"/>
    </row>
    <row r="823">
      <c r="A823" s="1"/>
      <c r="B823" s="2"/>
    </row>
    <row r="824">
      <c r="A824" s="1"/>
      <c r="B824" s="2"/>
    </row>
    <row r="825">
      <c r="A825" s="1"/>
      <c r="B825" s="2"/>
    </row>
    <row r="826">
      <c r="A826" s="1"/>
      <c r="B826" s="2"/>
    </row>
    <row r="827">
      <c r="A827" s="1"/>
      <c r="B827" s="2"/>
    </row>
    <row r="828">
      <c r="A828" s="1"/>
      <c r="B828" s="2"/>
    </row>
    <row r="829">
      <c r="A829" s="1"/>
      <c r="B829" s="2"/>
    </row>
    <row r="830">
      <c r="A830" s="1"/>
      <c r="B830" s="2"/>
    </row>
    <row r="831">
      <c r="A831" s="1"/>
      <c r="B831" s="2"/>
    </row>
    <row r="832">
      <c r="A832" s="1"/>
      <c r="B832" s="2"/>
    </row>
    <row r="833">
      <c r="A833" s="1"/>
      <c r="B833" s="2"/>
    </row>
    <row r="834">
      <c r="A834" s="1"/>
      <c r="B834" s="2"/>
    </row>
    <row r="835">
      <c r="A835" s="1"/>
      <c r="B835" s="2"/>
    </row>
    <row r="836">
      <c r="A836" s="1"/>
      <c r="B836" s="2"/>
    </row>
    <row r="837">
      <c r="A837" s="1"/>
      <c r="B837" s="2"/>
    </row>
    <row r="838">
      <c r="A838" s="1"/>
      <c r="B838" s="2"/>
    </row>
    <row r="839">
      <c r="A839" s="1"/>
      <c r="B839" s="2"/>
    </row>
    <row r="840">
      <c r="A840" s="1"/>
      <c r="B840" s="2"/>
    </row>
    <row r="841">
      <c r="A841" s="1"/>
      <c r="B841" s="2"/>
    </row>
    <row r="842">
      <c r="A842" s="1"/>
      <c r="B842" s="2"/>
    </row>
    <row r="843">
      <c r="A843" s="1"/>
      <c r="B843" s="2"/>
    </row>
    <row r="844">
      <c r="A844" s="1"/>
      <c r="B844" s="2"/>
    </row>
    <row r="845">
      <c r="A845" s="1"/>
      <c r="B845" s="2"/>
    </row>
    <row r="846">
      <c r="A846" s="1"/>
      <c r="B846" s="2"/>
    </row>
    <row r="847">
      <c r="A847" s="1"/>
      <c r="B847" s="2"/>
    </row>
    <row r="848">
      <c r="A848" s="1"/>
      <c r="B848" s="2"/>
    </row>
    <row r="849">
      <c r="A849" s="1"/>
      <c r="B849" s="2"/>
    </row>
    <row r="850">
      <c r="A850" s="1"/>
      <c r="B850" s="2"/>
    </row>
    <row r="851">
      <c r="A851" s="1"/>
      <c r="B851" s="2"/>
    </row>
    <row r="852">
      <c r="A852" s="1"/>
      <c r="B852" s="2"/>
    </row>
    <row r="853">
      <c r="A853" s="1"/>
      <c r="B853" s="2"/>
    </row>
    <row r="854">
      <c r="A854" s="1"/>
      <c r="B854" s="2"/>
    </row>
    <row r="855">
      <c r="A855" s="1"/>
      <c r="B855" s="2"/>
    </row>
    <row r="856">
      <c r="A856" s="1"/>
      <c r="B856" s="2"/>
    </row>
    <row r="857">
      <c r="A857" s="1"/>
      <c r="B857" s="2"/>
    </row>
    <row r="858">
      <c r="A858" s="1"/>
      <c r="B858" s="2"/>
    </row>
    <row r="859">
      <c r="A859" s="1"/>
      <c r="B859" s="2"/>
    </row>
    <row r="860">
      <c r="A860" s="1"/>
      <c r="B860" s="2"/>
    </row>
    <row r="861">
      <c r="A861" s="1"/>
      <c r="B861" s="2"/>
    </row>
    <row r="862">
      <c r="A862" s="1"/>
      <c r="B862" s="2"/>
    </row>
    <row r="863">
      <c r="A863" s="1"/>
      <c r="B863" s="2"/>
    </row>
    <row r="864">
      <c r="A864" s="1"/>
      <c r="B864" s="2"/>
    </row>
    <row r="865">
      <c r="A865" s="1"/>
      <c r="B865" s="2"/>
    </row>
    <row r="866">
      <c r="A866" s="1"/>
      <c r="B866" s="2"/>
    </row>
    <row r="867">
      <c r="A867" s="1"/>
      <c r="B867" s="2"/>
    </row>
    <row r="868">
      <c r="A868" s="1"/>
      <c r="B868" s="2"/>
    </row>
    <row r="869">
      <c r="A869" s="1"/>
      <c r="B869" s="2"/>
    </row>
    <row r="870">
      <c r="A870" s="1"/>
      <c r="B870" s="2"/>
    </row>
    <row r="871">
      <c r="A871" s="1"/>
      <c r="B871" s="2"/>
    </row>
    <row r="872">
      <c r="A872" s="1"/>
      <c r="B872" s="2"/>
    </row>
    <row r="873">
      <c r="A873" s="1"/>
      <c r="B873" s="2"/>
    </row>
    <row r="874">
      <c r="A874" s="1"/>
      <c r="B874" s="2"/>
    </row>
    <row r="875">
      <c r="A875" s="1"/>
      <c r="B875" s="2"/>
    </row>
    <row r="876">
      <c r="A876" s="1"/>
      <c r="B876" s="2"/>
    </row>
    <row r="877">
      <c r="A877" s="1"/>
      <c r="B877" s="2"/>
    </row>
    <row r="878">
      <c r="A878" s="1"/>
      <c r="B878" s="2"/>
    </row>
    <row r="879">
      <c r="A879" s="1"/>
      <c r="B879" s="2"/>
    </row>
    <row r="880">
      <c r="A880" s="1"/>
      <c r="B880" s="2"/>
    </row>
    <row r="881">
      <c r="A881" s="1"/>
      <c r="B881" s="2"/>
    </row>
    <row r="882">
      <c r="A882" s="1"/>
      <c r="B882" s="2"/>
    </row>
    <row r="883">
      <c r="A883" s="1"/>
      <c r="B883" s="2"/>
    </row>
    <row r="884">
      <c r="A884" s="1"/>
      <c r="B884" s="2"/>
    </row>
    <row r="885">
      <c r="A885" s="1"/>
      <c r="B885" s="2"/>
    </row>
    <row r="886">
      <c r="A886" s="1"/>
      <c r="B886" s="2"/>
    </row>
    <row r="887">
      <c r="A887" s="1"/>
      <c r="B887" s="2"/>
    </row>
    <row r="888">
      <c r="A888" s="1"/>
      <c r="B888" s="2"/>
    </row>
    <row r="889">
      <c r="A889" s="1"/>
      <c r="B889" s="2"/>
    </row>
    <row r="890">
      <c r="A890" s="1"/>
      <c r="B890" s="2"/>
    </row>
    <row r="891">
      <c r="A891" s="1"/>
      <c r="B891" s="2"/>
    </row>
    <row r="892">
      <c r="A892" s="1"/>
      <c r="B892" s="2"/>
    </row>
    <row r="893">
      <c r="A893" s="1"/>
      <c r="B893" s="2"/>
    </row>
    <row r="894">
      <c r="A894" s="1"/>
      <c r="B894" s="2"/>
    </row>
    <row r="895">
      <c r="A895" s="1"/>
      <c r="B895" s="2"/>
    </row>
    <row r="896">
      <c r="A896" s="1"/>
      <c r="B896" s="2"/>
    </row>
    <row r="897">
      <c r="A897" s="1"/>
      <c r="B897" s="2"/>
    </row>
    <row r="898">
      <c r="A898" s="1"/>
      <c r="B898" s="2"/>
    </row>
    <row r="899">
      <c r="A899" s="1"/>
      <c r="B899" s="2"/>
    </row>
    <row r="900">
      <c r="A900" s="1"/>
      <c r="B900" s="2"/>
    </row>
    <row r="901">
      <c r="A901" s="1"/>
      <c r="B901" s="2"/>
    </row>
    <row r="902">
      <c r="A902" s="1"/>
      <c r="B902" s="2"/>
    </row>
    <row r="903">
      <c r="A903" s="1"/>
      <c r="B903" s="2"/>
    </row>
    <row r="904">
      <c r="A904" s="1"/>
      <c r="B904" s="2"/>
    </row>
    <row r="905">
      <c r="A905" s="1"/>
      <c r="B905" s="2"/>
    </row>
    <row r="906">
      <c r="A906" s="1"/>
      <c r="B906" s="2"/>
    </row>
    <row r="907">
      <c r="A907" s="1"/>
      <c r="B907" s="2"/>
    </row>
    <row r="908">
      <c r="A908" s="1"/>
      <c r="B908" s="2"/>
    </row>
    <row r="909">
      <c r="A909" s="1"/>
      <c r="B909" s="2"/>
    </row>
    <row r="910">
      <c r="A910" s="1"/>
      <c r="B910" s="2"/>
    </row>
    <row r="911">
      <c r="A911" s="1"/>
      <c r="B911" s="2"/>
    </row>
    <row r="912">
      <c r="A912" s="1"/>
      <c r="B912" s="2"/>
    </row>
    <row r="913">
      <c r="A913" s="1"/>
      <c r="B913" s="2"/>
    </row>
    <row r="914">
      <c r="A914" s="1"/>
      <c r="B914" s="2"/>
    </row>
    <row r="915">
      <c r="A915" s="1"/>
      <c r="B915" s="2"/>
    </row>
    <row r="916">
      <c r="A916" s="1"/>
      <c r="B916" s="2"/>
    </row>
    <row r="917">
      <c r="A917" s="1"/>
      <c r="B917" s="2"/>
    </row>
    <row r="918">
      <c r="A918" s="1"/>
      <c r="B918" s="2"/>
    </row>
    <row r="919">
      <c r="A919" s="1"/>
      <c r="B919" s="2"/>
    </row>
    <row r="920">
      <c r="A920" s="1"/>
      <c r="B920" s="2"/>
    </row>
    <row r="921">
      <c r="A921" s="1"/>
      <c r="B921" s="2"/>
    </row>
    <row r="922">
      <c r="A922" s="1"/>
      <c r="B922" s="2"/>
    </row>
    <row r="923">
      <c r="A923" s="1"/>
      <c r="B923" s="2"/>
    </row>
    <row r="924">
      <c r="A924" s="1"/>
      <c r="B924" s="2"/>
    </row>
    <row r="925">
      <c r="A925" s="1"/>
      <c r="B925" s="2"/>
    </row>
    <row r="926">
      <c r="A926" s="1"/>
      <c r="B926" s="2"/>
    </row>
    <row r="927">
      <c r="A927" s="1"/>
      <c r="B927" s="2"/>
    </row>
    <row r="928">
      <c r="A928" s="1"/>
      <c r="B928" s="2"/>
    </row>
    <row r="929">
      <c r="A929" s="1"/>
      <c r="B929" s="2"/>
    </row>
    <row r="930">
      <c r="A930" s="1"/>
      <c r="B930" s="2"/>
    </row>
    <row r="931">
      <c r="A931" s="1"/>
      <c r="B931" s="2"/>
    </row>
    <row r="932">
      <c r="A932" s="1"/>
      <c r="B932" s="2"/>
    </row>
    <row r="933">
      <c r="A933" s="1"/>
      <c r="B933" s="2"/>
    </row>
    <row r="934">
      <c r="A934" s="1"/>
      <c r="B934" s="2"/>
    </row>
    <row r="935">
      <c r="A935" s="1"/>
      <c r="B935" s="2"/>
    </row>
    <row r="936">
      <c r="A936" s="1"/>
      <c r="B936" s="2"/>
    </row>
    <row r="937">
      <c r="A937" s="1"/>
      <c r="B937" s="2"/>
    </row>
    <row r="938">
      <c r="A938" s="1"/>
      <c r="B938" s="2"/>
    </row>
    <row r="939">
      <c r="A939" s="1"/>
      <c r="B939" s="2"/>
    </row>
    <row r="940">
      <c r="A940" s="1"/>
      <c r="B940" s="2"/>
    </row>
    <row r="941">
      <c r="A941" s="1"/>
      <c r="B941" s="2"/>
    </row>
    <row r="942">
      <c r="A942" s="1"/>
      <c r="B942" s="2"/>
    </row>
    <row r="943">
      <c r="A943" s="1"/>
      <c r="B943" s="2"/>
    </row>
    <row r="944">
      <c r="A944" s="1"/>
      <c r="B944" s="2"/>
    </row>
    <row r="945">
      <c r="A945" s="1"/>
      <c r="B945" s="2"/>
    </row>
    <row r="946">
      <c r="A946" s="1"/>
      <c r="B946" s="2"/>
    </row>
    <row r="947">
      <c r="A947" s="1"/>
      <c r="B947" s="2"/>
    </row>
    <row r="948">
      <c r="A948" s="1"/>
      <c r="B948" s="2"/>
    </row>
    <row r="949">
      <c r="A949" s="1"/>
      <c r="B949" s="2"/>
    </row>
    <row r="950">
      <c r="A950" s="1"/>
      <c r="B950" s="2"/>
    </row>
    <row r="951">
      <c r="A951" s="1"/>
      <c r="B951" s="2"/>
    </row>
    <row r="952">
      <c r="A952" s="1"/>
      <c r="B952" s="2"/>
    </row>
    <row r="953">
      <c r="A953" s="1"/>
      <c r="B953" s="2"/>
    </row>
    <row r="954">
      <c r="A954" s="1"/>
      <c r="B954" s="2"/>
    </row>
    <row r="955">
      <c r="A955" s="1"/>
      <c r="B955" s="2"/>
    </row>
    <row r="956">
      <c r="A956" s="1"/>
      <c r="B956" s="2"/>
    </row>
    <row r="957">
      <c r="A957" s="1"/>
      <c r="B957" s="2"/>
    </row>
    <row r="958">
      <c r="A958" s="1"/>
      <c r="B958" s="2"/>
    </row>
    <row r="959">
      <c r="A959" s="1"/>
      <c r="B959" s="2"/>
    </row>
    <row r="960">
      <c r="A960" s="1"/>
      <c r="B960" s="2"/>
    </row>
    <row r="961">
      <c r="A961" s="1"/>
      <c r="B961" s="2"/>
    </row>
    <row r="962">
      <c r="A962" s="1"/>
      <c r="B962" s="2"/>
    </row>
    <row r="963">
      <c r="A963" s="1"/>
      <c r="B963" s="2"/>
    </row>
    <row r="964">
      <c r="A964" s="1"/>
      <c r="B964" s="2"/>
    </row>
    <row r="965">
      <c r="A965" s="1"/>
      <c r="B965" s="2"/>
    </row>
    <row r="966">
      <c r="A966" s="1"/>
      <c r="B966" s="2"/>
    </row>
    <row r="967">
      <c r="A967" s="1"/>
      <c r="B967" s="2"/>
    </row>
    <row r="968">
      <c r="A968" s="1"/>
      <c r="B968" s="2"/>
    </row>
    <row r="969">
      <c r="A969" s="1"/>
      <c r="B969" s="2"/>
    </row>
    <row r="970">
      <c r="A970" s="1"/>
      <c r="B970" s="2"/>
    </row>
    <row r="971">
      <c r="A971" s="1"/>
      <c r="B971" s="2"/>
    </row>
    <row r="972">
      <c r="A972" s="1"/>
      <c r="B972" s="2"/>
    </row>
    <row r="973">
      <c r="A973" s="1"/>
      <c r="B973" s="2"/>
    </row>
    <row r="974">
      <c r="A974" s="1"/>
      <c r="B974" s="2"/>
    </row>
    <row r="975">
      <c r="A975" s="1"/>
      <c r="B975" s="2"/>
    </row>
    <row r="976">
      <c r="A976" s="1"/>
      <c r="B976" s="2"/>
    </row>
    <row r="977">
      <c r="A977" s="1"/>
      <c r="B977" s="2"/>
    </row>
    <row r="978">
      <c r="A978" s="1"/>
      <c r="B978" s="2"/>
    </row>
    <row r="979">
      <c r="A979" s="1"/>
      <c r="B979" s="2"/>
    </row>
    <row r="980">
      <c r="A980" s="1"/>
      <c r="B980" s="2"/>
    </row>
    <row r="981">
      <c r="A981" s="1"/>
      <c r="B981" s="2"/>
    </row>
    <row r="982">
      <c r="A982" s="1"/>
      <c r="B982" s="2"/>
    </row>
    <row r="983">
      <c r="A983" s="1"/>
      <c r="B983" s="2"/>
    </row>
    <row r="984">
      <c r="A984" s="1"/>
      <c r="B984" s="2"/>
    </row>
    <row r="985">
      <c r="A985" s="1"/>
      <c r="B985" s="2"/>
    </row>
    <row r="986">
      <c r="A986" s="1"/>
      <c r="B986" s="2"/>
    </row>
    <row r="987">
      <c r="A987" s="1"/>
      <c r="B987" s="2"/>
    </row>
    <row r="988">
      <c r="A988" s="1"/>
      <c r="B988" s="2"/>
    </row>
    <row r="989">
      <c r="A989" s="1"/>
      <c r="B989" s="2"/>
    </row>
    <row r="990">
      <c r="A990" s="1"/>
      <c r="B990" s="2"/>
    </row>
    <row r="991">
      <c r="A991" s="1"/>
      <c r="B991" s="2"/>
    </row>
    <row r="992">
      <c r="A992" s="1"/>
      <c r="B992" s="2"/>
    </row>
    <row r="993">
      <c r="A993" s="1"/>
      <c r="B993" s="2"/>
    </row>
    <row r="994">
      <c r="A994" s="1"/>
      <c r="B994" s="2"/>
    </row>
    <row r="995">
      <c r="A995" s="1"/>
      <c r="B995" s="2"/>
    </row>
    <row r="996">
      <c r="A996" s="1"/>
      <c r="B996" s="2"/>
    </row>
    <row r="997">
      <c r="A997" s="1"/>
      <c r="B997" s="2"/>
    </row>
    <row r="998">
      <c r="A998" s="1"/>
      <c r="B998" s="2"/>
    </row>
    <row r="999">
      <c r="A999" s="1"/>
      <c r="B999" s="2"/>
    </row>
    <row r="1000">
      <c r="A1000" s="1"/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71"/>
  </cols>
  <sheetData>
    <row r="1">
      <c r="A1" s="5"/>
      <c r="B1" s="5"/>
      <c r="C1" s="6"/>
      <c r="D1" s="7"/>
      <c r="E1" s="8"/>
      <c r="F1" s="9" t="s">
        <v>2</v>
      </c>
      <c r="G1" s="8"/>
      <c r="H1" s="10"/>
    </row>
    <row r="2">
      <c r="A2" s="11" t="s">
        <v>3</v>
      </c>
      <c r="B2" s="12" t="s">
        <v>4</v>
      </c>
      <c r="C2" s="13" t="s">
        <v>5</v>
      </c>
      <c r="D2" s="14" t="s">
        <v>6</v>
      </c>
      <c r="E2" s="15"/>
      <c r="F2" s="15"/>
      <c r="G2" s="15"/>
      <c r="H2" s="15"/>
    </row>
    <row r="3">
      <c r="A3" s="8"/>
      <c r="B3" s="7"/>
      <c r="C3" s="16" t="s">
        <v>7</v>
      </c>
      <c r="D3" s="17" t="s">
        <v>8</v>
      </c>
      <c r="E3" s="17">
        <v>3.0</v>
      </c>
      <c r="F3" s="17">
        <v>6.0</v>
      </c>
      <c r="G3" s="17" t="s">
        <v>8</v>
      </c>
      <c r="H3" s="18">
        <v>12.0</v>
      </c>
    </row>
    <row r="4">
      <c r="A4" s="19"/>
      <c r="B4" s="19"/>
      <c r="C4" s="20"/>
      <c r="D4" s="21" t="s">
        <v>4</v>
      </c>
      <c r="E4" s="22" t="s">
        <v>9</v>
      </c>
      <c r="F4" s="22" t="s">
        <v>9</v>
      </c>
      <c r="G4" s="22" t="s">
        <v>3</v>
      </c>
      <c r="H4" s="23" t="s">
        <v>9</v>
      </c>
    </row>
    <row r="5">
      <c r="A5" s="5"/>
      <c r="B5" s="5"/>
      <c r="C5" s="24"/>
      <c r="D5" s="8"/>
      <c r="E5" s="7"/>
      <c r="F5" s="7"/>
      <c r="G5" s="7"/>
      <c r="H5" s="25"/>
    </row>
    <row r="6">
      <c r="A6" s="26">
        <v>1994.0</v>
      </c>
      <c r="B6" s="27" t="s">
        <v>10</v>
      </c>
      <c r="C6" s="28">
        <v>141.31</v>
      </c>
      <c r="D6" s="28">
        <v>41.31</v>
      </c>
      <c r="E6" s="28">
        <v>162.13</v>
      </c>
      <c r="F6" s="28">
        <v>533.33</v>
      </c>
      <c r="G6" s="28">
        <v>41.31</v>
      </c>
      <c r="H6" s="29">
        <v>2693.84</v>
      </c>
    </row>
    <row r="7">
      <c r="A7" s="8"/>
      <c r="B7" s="27" t="s">
        <v>11</v>
      </c>
      <c r="C7" s="28">
        <v>198.22</v>
      </c>
      <c r="D7" s="28">
        <v>40.27</v>
      </c>
      <c r="E7" s="28">
        <v>171.24</v>
      </c>
      <c r="F7" s="28">
        <v>568.17</v>
      </c>
      <c r="G7" s="28">
        <v>98.22</v>
      </c>
      <c r="H7" s="29">
        <v>3035.71</v>
      </c>
    </row>
    <row r="8">
      <c r="A8" s="8"/>
      <c r="B8" s="27" t="s">
        <v>12</v>
      </c>
      <c r="C8" s="28">
        <v>282.96</v>
      </c>
      <c r="D8" s="28">
        <v>42.75</v>
      </c>
      <c r="E8" s="28">
        <v>182.96</v>
      </c>
      <c r="F8" s="28">
        <v>602.93</v>
      </c>
      <c r="G8" s="28">
        <v>182.96</v>
      </c>
      <c r="H8" s="29">
        <v>3417.39</v>
      </c>
    </row>
    <row r="9">
      <c r="A9" s="8"/>
      <c r="B9" s="27" t="s">
        <v>13</v>
      </c>
      <c r="C9" s="28">
        <v>403.73</v>
      </c>
      <c r="D9" s="28">
        <v>42.68</v>
      </c>
      <c r="E9" s="28">
        <v>185.71</v>
      </c>
      <c r="F9" s="28">
        <v>648.92</v>
      </c>
      <c r="G9" s="28">
        <v>303.73</v>
      </c>
      <c r="H9" s="29">
        <v>3828.49</v>
      </c>
    </row>
    <row r="10">
      <c r="A10" s="8"/>
      <c r="B10" s="27" t="s">
        <v>14</v>
      </c>
      <c r="C10" s="28">
        <v>581.49</v>
      </c>
      <c r="D10" s="28">
        <v>44.03</v>
      </c>
      <c r="E10" s="28">
        <v>193.36</v>
      </c>
      <c r="F10" s="28">
        <v>695.71</v>
      </c>
      <c r="G10" s="28">
        <v>481.49</v>
      </c>
      <c r="H10" s="29">
        <v>4331.19</v>
      </c>
    </row>
    <row r="11">
      <c r="A11" s="8"/>
      <c r="B11" s="27" t="s">
        <v>15</v>
      </c>
      <c r="C11" s="28">
        <v>857.29</v>
      </c>
      <c r="D11" s="28">
        <v>47.43</v>
      </c>
      <c r="E11" s="28">
        <v>202.97</v>
      </c>
      <c r="F11" s="28">
        <v>757.29</v>
      </c>
      <c r="G11" s="28">
        <v>757.29</v>
      </c>
      <c r="H11" s="29">
        <v>4922.6</v>
      </c>
    </row>
    <row r="12">
      <c r="A12" s="8"/>
      <c r="B12" s="27" t="s">
        <v>16</v>
      </c>
      <c r="C12" s="28">
        <v>915.93</v>
      </c>
      <c r="D12" s="28">
        <v>6.84</v>
      </c>
      <c r="E12" s="28">
        <v>126.87</v>
      </c>
      <c r="F12" s="28">
        <v>548.17</v>
      </c>
      <c r="G12" s="28">
        <v>815.93</v>
      </c>
      <c r="H12" s="29">
        <v>4005.08</v>
      </c>
    </row>
    <row r="13">
      <c r="A13" s="8"/>
      <c r="B13" s="27" t="s">
        <v>17</v>
      </c>
      <c r="C13" s="28">
        <v>932.97</v>
      </c>
      <c r="D13" s="28">
        <v>1.86</v>
      </c>
      <c r="E13" s="28">
        <v>60.44</v>
      </c>
      <c r="F13" s="28">
        <v>370.67</v>
      </c>
      <c r="G13" s="28">
        <v>832.97</v>
      </c>
      <c r="H13" s="29">
        <v>3044.89</v>
      </c>
    </row>
    <row r="14">
      <c r="A14" s="8"/>
      <c r="B14" s="27" t="s">
        <v>18</v>
      </c>
      <c r="C14" s="28">
        <v>947.24</v>
      </c>
      <c r="D14" s="28">
        <v>1.53</v>
      </c>
      <c r="E14" s="28">
        <v>10.49</v>
      </c>
      <c r="F14" s="28">
        <v>234.76</v>
      </c>
      <c r="G14" s="28">
        <v>847.24</v>
      </c>
      <c r="H14" s="29">
        <v>2253.15</v>
      </c>
    </row>
    <row r="15">
      <c r="A15" s="8"/>
      <c r="B15" s="27" t="s">
        <v>19</v>
      </c>
      <c r="C15" s="28">
        <v>972.06</v>
      </c>
      <c r="D15" s="28">
        <v>2.62</v>
      </c>
      <c r="E15" s="28">
        <v>6.13</v>
      </c>
      <c r="F15" s="28">
        <v>140.77</v>
      </c>
      <c r="G15" s="28">
        <v>872.06</v>
      </c>
      <c r="H15" s="29">
        <v>1703.17</v>
      </c>
    </row>
    <row r="16">
      <c r="A16" s="8"/>
      <c r="B16" s="27" t="s">
        <v>20</v>
      </c>
      <c r="C16" s="28">
        <v>999.37</v>
      </c>
      <c r="D16" s="28">
        <v>2.81</v>
      </c>
      <c r="E16" s="28">
        <v>7.12</v>
      </c>
      <c r="F16" s="28">
        <v>71.86</v>
      </c>
      <c r="G16" s="28">
        <v>899.37</v>
      </c>
      <c r="H16" s="29">
        <v>1267.54</v>
      </c>
    </row>
    <row r="17">
      <c r="A17" s="5"/>
      <c r="B17" s="27" t="s">
        <v>21</v>
      </c>
      <c r="C17" s="28">
        <v>1016.46</v>
      </c>
      <c r="D17" s="28">
        <v>1.71</v>
      </c>
      <c r="E17" s="28">
        <v>7.31</v>
      </c>
      <c r="F17" s="28">
        <v>18.57</v>
      </c>
      <c r="G17" s="28">
        <v>916.46</v>
      </c>
      <c r="H17" s="29">
        <v>916.46</v>
      </c>
    </row>
    <row r="18">
      <c r="A18" s="5"/>
      <c r="B18" s="5"/>
      <c r="C18" s="24"/>
      <c r="D18" s="8"/>
      <c r="E18" s="7"/>
      <c r="F18" s="7"/>
      <c r="G18" s="7"/>
      <c r="H18" s="25"/>
    </row>
    <row r="19">
      <c r="A19" s="26">
        <v>1995.0</v>
      </c>
      <c r="B19" s="27" t="s">
        <v>10</v>
      </c>
      <c r="C19" s="28">
        <v>1033.74</v>
      </c>
      <c r="D19" s="28">
        <v>1.7</v>
      </c>
      <c r="E19" s="28">
        <v>6.35</v>
      </c>
      <c r="F19" s="28">
        <v>12.86</v>
      </c>
      <c r="G19" s="28">
        <v>1.7</v>
      </c>
      <c r="H19" s="29">
        <v>631.54</v>
      </c>
    </row>
    <row r="20">
      <c r="A20" s="8"/>
      <c r="B20" s="27" t="s">
        <v>11</v>
      </c>
      <c r="C20" s="28">
        <v>1044.28</v>
      </c>
      <c r="D20" s="28">
        <v>1.02</v>
      </c>
      <c r="E20" s="28">
        <v>4.49</v>
      </c>
      <c r="F20" s="28">
        <v>11.93</v>
      </c>
      <c r="G20" s="28">
        <v>2.74</v>
      </c>
      <c r="H20" s="29">
        <v>426.83</v>
      </c>
    </row>
    <row r="21">
      <c r="A21" s="8"/>
      <c r="B21" s="27" t="s">
        <v>12</v>
      </c>
      <c r="C21" s="28">
        <v>1060.47</v>
      </c>
      <c r="D21" s="28">
        <v>1.55</v>
      </c>
      <c r="E21" s="28">
        <v>4.33</v>
      </c>
      <c r="F21" s="28">
        <v>11.95</v>
      </c>
      <c r="G21" s="28">
        <v>4.33</v>
      </c>
      <c r="H21" s="29">
        <v>274.78</v>
      </c>
    </row>
    <row r="22">
      <c r="A22" s="8"/>
      <c r="B22" s="27" t="s">
        <v>13</v>
      </c>
      <c r="C22" s="28">
        <v>1086.24</v>
      </c>
      <c r="D22" s="28">
        <v>2.43</v>
      </c>
      <c r="E22" s="28">
        <v>5.08</v>
      </c>
      <c r="F22" s="28">
        <v>11.75</v>
      </c>
      <c r="G22" s="28">
        <v>6.87</v>
      </c>
      <c r="H22" s="29">
        <v>169.05</v>
      </c>
    </row>
    <row r="23">
      <c r="A23" s="8"/>
      <c r="B23" s="27" t="s">
        <v>14</v>
      </c>
      <c r="C23" s="28">
        <v>1115.24</v>
      </c>
      <c r="D23" s="28">
        <v>2.67</v>
      </c>
      <c r="E23" s="28">
        <v>6.8</v>
      </c>
      <c r="F23" s="28">
        <v>11.59</v>
      </c>
      <c r="G23" s="28">
        <v>9.72</v>
      </c>
      <c r="H23" s="29">
        <v>91.79</v>
      </c>
    </row>
    <row r="24">
      <c r="A24" s="8"/>
      <c r="B24" s="27" t="s">
        <v>15</v>
      </c>
      <c r="C24" s="28">
        <v>1140.44</v>
      </c>
      <c r="D24" s="28">
        <v>2.26</v>
      </c>
      <c r="E24" s="28">
        <v>7.54</v>
      </c>
      <c r="F24" s="28">
        <v>12.2</v>
      </c>
      <c r="G24" s="28">
        <v>12.2</v>
      </c>
      <c r="H24" s="29">
        <v>33.03</v>
      </c>
    </row>
    <row r="25">
      <c r="A25" s="8"/>
      <c r="B25" s="27" t="s">
        <v>16</v>
      </c>
      <c r="C25" s="28">
        <v>1167.35</v>
      </c>
      <c r="D25" s="28">
        <v>2.36</v>
      </c>
      <c r="E25" s="28">
        <v>7.47</v>
      </c>
      <c r="F25" s="28">
        <v>12.92</v>
      </c>
      <c r="G25" s="28">
        <v>14.84</v>
      </c>
      <c r="H25" s="29">
        <v>27.45</v>
      </c>
    </row>
    <row r="26">
      <c r="A26" s="8"/>
      <c r="B26" s="27" t="s">
        <v>17</v>
      </c>
      <c r="C26" s="28">
        <v>1178.91</v>
      </c>
      <c r="D26" s="28">
        <v>0.99</v>
      </c>
      <c r="E26" s="28">
        <v>5.71</v>
      </c>
      <c r="F26" s="28">
        <v>12.89</v>
      </c>
      <c r="G26" s="28">
        <v>15.98</v>
      </c>
      <c r="H26" s="29">
        <v>26.36</v>
      </c>
    </row>
    <row r="27">
      <c r="A27" s="8"/>
      <c r="B27" s="27" t="s">
        <v>18</v>
      </c>
      <c r="C27" s="28">
        <v>1190.58</v>
      </c>
      <c r="D27" s="28">
        <v>0.99</v>
      </c>
      <c r="E27" s="28">
        <v>4.4</v>
      </c>
      <c r="F27" s="28">
        <v>12.27</v>
      </c>
      <c r="G27" s="28">
        <v>17.13</v>
      </c>
      <c r="H27" s="29">
        <v>25.69</v>
      </c>
    </row>
    <row r="28">
      <c r="A28" s="8"/>
      <c r="B28" s="27" t="s">
        <v>19</v>
      </c>
      <c r="C28" s="28">
        <v>1207.37</v>
      </c>
      <c r="D28" s="28">
        <v>1.41</v>
      </c>
      <c r="E28" s="28">
        <v>3.43</v>
      </c>
      <c r="F28" s="28">
        <v>11.15</v>
      </c>
      <c r="G28" s="28">
        <v>18.78</v>
      </c>
      <c r="H28" s="29">
        <v>24.21</v>
      </c>
    </row>
    <row r="29">
      <c r="A29" s="8"/>
      <c r="B29" s="27" t="s">
        <v>20</v>
      </c>
      <c r="C29" s="28">
        <v>1225.12</v>
      </c>
      <c r="D29" s="28">
        <v>1.47</v>
      </c>
      <c r="E29" s="28">
        <v>3.92</v>
      </c>
      <c r="F29" s="28">
        <v>9.85</v>
      </c>
      <c r="G29" s="28">
        <v>20.53</v>
      </c>
      <c r="H29" s="29">
        <v>22.59</v>
      </c>
    </row>
    <row r="30">
      <c r="A30" s="5"/>
      <c r="B30" s="30" t="s">
        <v>21</v>
      </c>
      <c r="C30" s="31">
        <v>1244.23</v>
      </c>
      <c r="D30" s="31">
        <v>1.56</v>
      </c>
      <c r="E30" s="31">
        <v>4.51</v>
      </c>
      <c r="F30" s="31">
        <v>9.1</v>
      </c>
      <c r="G30" s="31">
        <v>22.41</v>
      </c>
      <c r="H30" s="32">
        <v>22.41</v>
      </c>
    </row>
    <row r="31">
      <c r="A31" s="5"/>
      <c r="B31" s="5"/>
      <c r="C31" s="24"/>
      <c r="D31" s="8"/>
      <c r="E31" s="7"/>
      <c r="F31" s="7"/>
      <c r="G31" s="7"/>
      <c r="H31" s="25"/>
    </row>
    <row r="32">
      <c r="A32" s="26">
        <v>1996.0</v>
      </c>
      <c r="B32" s="27" t="s">
        <v>10</v>
      </c>
      <c r="C32" s="28">
        <v>1260.9</v>
      </c>
      <c r="D32" s="33">
        <v>1.34</v>
      </c>
      <c r="E32" s="28">
        <v>4.43</v>
      </c>
      <c r="F32" s="33">
        <v>8.01</v>
      </c>
      <c r="G32" s="33">
        <v>1.34</v>
      </c>
      <c r="H32" s="29">
        <v>21.97</v>
      </c>
    </row>
    <row r="33">
      <c r="A33" s="8"/>
      <c r="B33" s="27" t="s">
        <v>11</v>
      </c>
      <c r="C33" s="28">
        <v>1273.89</v>
      </c>
      <c r="D33" s="33">
        <v>1.03</v>
      </c>
      <c r="E33" s="28">
        <v>3.98</v>
      </c>
      <c r="F33" s="33">
        <v>8.06</v>
      </c>
      <c r="G33" s="33">
        <v>2.38</v>
      </c>
      <c r="H33" s="29">
        <v>21.99</v>
      </c>
    </row>
    <row r="34">
      <c r="A34" s="8"/>
      <c r="B34" s="27" t="s">
        <v>12</v>
      </c>
      <c r="C34" s="28">
        <v>1278.35</v>
      </c>
      <c r="D34" s="33">
        <v>0.35</v>
      </c>
      <c r="E34" s="28">
        <v>2.74</v>
      </c>
      <c r="F34" s="33">
        <v>7.37</v>
      </c>
      <c r="G34" s="33">
        <v>2.74</v>
      </c>
      <c r="H34" s="29">
        <v>20.55</v>
      </c>
    </row>
    <row r="35">
      <c r="A35" s="8"/>
      <c r="B35" s="27" t="s">
        <v>13</v>
      </c>
      <c r="C35" s="28">
        <v>1294.46</v>
      </c>
      <c r="D35" s="33">
        <v>1.26</v>
      </c>
      <c r="E35" s="28">
        <v>2.66</v>
      </c>
      <c r="F35" s="33">
        <v>7.21</v>
      </c>
      <c r="G35" s="33">
        <v>4.04</v>
      </c>
      <c r="H35" s="29">
        <v>19.17</v>
      </c>
    </row>
    <row r="36">
      <c r="A36" s="8"/>
      <c r="B36" s="27" t="s">
        <v>14</v>
      </c>
      <c r="C36" s="28">
        <v>1310.25</v>
      </c>
      <c r="D36" s="33">
        <v>1.22</v>
      </c>
      <c r="E36" s="28">
        <v>2.85</v>
      </c>
      <c r="F36" s="28">
        <v>6.95</v>
      </c>
      <c r="G36" s="28">
        <v>5.31</v>
      </c>
      <c r="H36" s="29">
        <v>17.49</v>
      </c>
    </row>
    <row r="37">
      <c r="A37" s="8"/>
      <c r="B37" s="27" t="s">
        <v>15</v>
      </c>
      <c r="C37" s="28">
        <v>1325.84</v>
      </c>
      <c r="D37" s="33">
        <v>1.19</v>
      </c>
      <c r="E37" s="28">
        <v>3.71</v>
      </c>
      <c r="F37" s="28">
        <v>6.56</v>
      </c>
      <c r="G37" s="28">
        <v>6.56</v>
      </c>
      <c r="H37" s="29">
        <v>16.26</v>
      </c>
    </row>
    <row r="38">
      <c r="A38" s="8"/>
      <c r="B38" s="27" t="s">
        <v>16</v>
      </c>
      <c r="C38" s="28">
        <v>1340.56</v>
      </c>
      <c r="D38" s="33">
        <v>1.11</v>
      </c>
      <c r="E38" s="28">
        <v>3.56</v>
      </c>
      <c r="F38" s="28">
        <v>6.32</v>
      </c>
      <c r="G38" s="28">
        <v>7.74</v>
      </c>
      <c r="H38" s="29">
        <v>14.84</v>
      </c>
    </row>
    <row r="39">
      <c r="A39" s="8"/>
      <c r="B39" s="27" t="s">
        <v>17</v>
      </c>
      <c r="C39" s="28">
        <v>1346.46</v>
      </c>
      <c r="D39" s="33">
        <v>0.44</v>
      </c>
      <c r="E39" s="28">
        <v>2.76</v>
      </c>
      <c r="F39" s="28">
        <v>5.7</v>
      </c>
      <c r="G39" s="28">
        <v>8.22</v>
      </c>
      <c r="H39" s="29">
        <v>14.21</v>
      </c>
    </row>
    <row r="40">
      <c r="A40" s="8"/>
      <c r="B40" s="27" t="s">
        <v>18</v>
      </c>
      <c r="C40" s="28">
        <v>1348.48</v>
      </c>
      <c r="D40" s="33">
        <v>0.15</v>
      </c>
      <c r="E40" s="28">
        <v>1.71</v>
      </c>
      <c r="F40" s="28">
        <v>5.49</v>
      </c>
      <c r="G40" s="28">
        <v>8.38</v>
      </c>
      <c r="H40" s="29">
        <v>13.26</v>
      </c>
    </row>
    <row r="41">
      <c r="A41" s="8"/>
      <c r="B41" s="27" t="s">
        <v>19</v>
      </c>
      <c r="C41" s="28">
        <v>1352.53</v>
      </c>
      <c r="D41" s="28">
        <v>0.3</v>
      </c>
      <c r="E41" s="28">
        <v>0.89</v>
      </c>
      <c r="F41" s="28">
        <v>4.49</v>
      </c>
      <c r="G41" s="28">
        <v>8.7</v>
      </c>
      <c r="H41" s="29">
        <v>12.02</v>
      </c>
    </row>
    <row r="42">
      <c r="A42" s="8"/>
      <c r="B42" s="27" t="s">
        <v>20</v>
      </c>
      <c r="C42" s="28">
        <v>1356.86</v>
      </c>
      <c r="D42" s="33">
        <v>0.32</v>
      </c>
      <c r="E42" s="28">
        <v>0.77</v>
      </c>
      <c r="F42" s="33">
        <v>3.56</v>
      </c>
      <c r="G42" s="33">
        <v>9.05</v>
      </c>
      <c r="H42" s="29">
        <v>10.75</v>
      </c>
    </row>
    <row r="43">
      <c r="A43" s="5"/>
      <c r="B43" s="30" t="s">
        <v>21</v>
      </c>
      <c r="C43" s="31">
        <v>1363.24</v>
      </c>
      <c r="D43" s="34">
        <v>0.47</v>
      </c>
      <c r="E43" s="31">
        <v>1.09</v>
      </c>
      <c r="F43" s="31">
        <v>2.82</v>
      </c>
      <c r="G43" s="31">
        <v>9.56</v>
      </c>
      <c r="H43" s="32">
        <v>9.56</v>
      </c>
    </row>
    <row r="44">
      <c r="A44" s="5"/>
      <c r="B44" s="5"/>
      <c r="C44" s="24"/>
      <c r="D44" s="8"/>
      <c r="E44" s="7"/>
      <c r="F44" s="7"/>
      <c r="G44" s="7"/>
      <c r="H44" s="25"/>
    </row>
    <row r="45">
      <c r="A45" s="26">
        <v>1997.0</v>
      </c>
      <c r="B45" s="27" t="s">
        <v>10</v>
      </c>
      <c r="C45" s="28">
        <v>1379.33</v>
      </c>
      <c r="D45" s="33">
        <v>1.18</v>
      </c>
      <c r="E45" s="28">
        <v>1.98</v>
      </c>
      <c r="F45" s="28">
        <v>2.89</v>
      </c>
      <c r="G45" s="28">
        <v>1.18</v>
      </c>
      <c r="H45" s="29">
        <v>9.39</v>
      </c>
    </row>
    <row r="46">
      <c r="A46" s="8"/>
      <c r="B46" s="27" t="s">
        <v>11</v>
      </c>
      <c r="C46" s="28">
        <v>1386.23</v>
      </c>
      <c r="D46" s="28">
        <v>0.5</v>
      </c>
      <c r="E46" s="28">
        <v>2.16</v>
      </c>
      <c r="F46" s="28">
        <v>2.95</v>
      </c>
      <c r="G46" s="28">
        <v>1.69</v>
      </c>
      <c r="H46" s="29">
        <v>8.82</v>
      </c>
    </row>
    <row r="47">
      <c r="A47" s="8"/>
      <c r="B47" s="27" t="s">
        <v>12</v>
      </c>
      <c r="C47" s="28">
        <v>1393.3</v>
      </c>
      <c r="D47" s="33">
        <v>0.51</v>
      </c>
      <c r="E47" s="28">
        <v>2.21</v>
      </c>
      <c r="F47" s="28">
        <v>3.32</v>
      </c>
      <c r="G47" s="28">
        <v>2.21</v>
      </c>
      <c r="H47" s="29">
        <v>8.99</v>
      </c>
    </row>
    <row r="48">
      <c r="A48" s="8"/>
      <c r="B48" s="27" t="s">
        <v>13</v>
      </c>
      <c r="C48" s="28">
        <v>1405.56</v>
      </c>
      <c r="D48" s="33">
        <v>0.88</v>
      </c>
      <c r="E48" s="28">
        <v>1.9</v>
      </c>
      <c r="F48" s="28">
        <v>3.92</v>
      </c>
      <c r="G48" s="28">
        <v>3.1</v>
      </c>
      <c r="H48" s="29">
        <v>8.58</v>
      </c>
    </row>
    <row r="49">
      <c r="A49" s="8"/>
      <c r="B49" s="27" t="s">
        <v>14</v>
      </c>
      <c r="C49" s="28">
        <v>1411.32</v>
      </c>
      <c r="D49" s="33">
        <v>0.41</v>
      </c>
      <c r="E49" s="28">
        <v>1.81</v>
      </c>
      <c r="F49" s="28">
        <v>4.01</v>
      </c>
      <c r="G49" s="28">
        <v>3.53</v>
      </c>
      <c r="H49" s="29">
        <v>7.71</v>
      </c>
    </row>
    <row r="50">
      <c r="A50" s="8"/>
      <c r="B50" s="27" t="s">
        <v>15</v>
      </c>
      <c r="C50" s="28">
        <v>1418.94</v>
      </c>
      <c r="D50" s="33">
        <v>0.54</v>
      </c>
      <c r="E50" s="28">
        <v>1.84</v>
      </c>
      <c r="F50" s="28">
        <v>4.09</v>
      </c>
      <c r="G50" s="28">
        <v>4.09</v>
      </c>
      <c r="H50" s="29">
        <v>7.02</v>
      </c>
    </row>
    <row r="51">
      <c r="A51" s="8"/>
      <c r="B51" s="27" t="s">
        <v>16</v>
      </c>
      <c r="C51" s="28">
        <v>1422.06</v>
      </c>
      <c r="D51" s="33">
        <v>0.22</v>
      </c>
      <c r="E51" s="28">
        <v>1.17</v>
      </c>
      <c r="F51" s="28">
        <v>3.1</v>
      </c>
      <c r="G51" s="28">
        <v>4.31</v>
      </c>
      <c r="H51" s="29">
        <v>6.08</v>
      </c>
    </row>
    <row r="52">
      <c r="A52" s="8"/>
      <c r="B52" s="27" t="s">
        <v>17</v>
      </c>
      <c r="C52" s="28">
        <v>1421.78</v>
      </c>
      <c r="D52" s="33">
        <v>-0.02</v>
      </c>
      <c r="E52" s="28">
        <v>0.74</v>
      </c>
      <c r="F52" s="28">
        <v>2.56</v>
      </c>
      <c r="G52" s="28">
        <v>4.29</v>
      </c>
      <c r="H52" s="29">
        <v>5.59</v>
      </c>
    </row>
    <row r="53">
      <c r="A53" s="8"/>
      <c r="B53" s="27" t="s">
        <v>18</v>
      </c>
      <c r="C53" s="28">
        <v>1422.63</v>
      </c>
      <c r="D53" s="33">
        <v>0.06</v>
      </c>
      <c r="E53" s="28">
        <v>0.26</v>
      </c>
      <c r="F53" s="28">
        <v>2.11</v>
      </c>
      <c r="G53" s="28">
        <v>4.36</v>
      </c>
      <c r="H53" s="29">
        <v>5.5</v>
      </c>
    </row>
    <row r="54">
      <c r="A54" s="8"/>
      <c r="B54" s="27" t="s">
        <v>19</v>
      </c>
      <c r="C54" s="28">
        <v>1425.9</v>
      </c>
      <c r="D54" s="28">
        <v>0.23</v>
      </c>
      <c r="E54" s="28">
        <v>0.27</v>
      </c>
      <c r="F54" s="28">
        <v>1.45</v>
      </c>
      <c r="G54" s="28">
        <v>4.6</v>
      </c>
      <c r="H54" s="29">
        <v>5.42</v>
      </c>
    </row>
    <row r="55">
      <c r="A55" s="8"/>
      <c r="B55" s="27" t="s">
        <v>20</v>
      </c>
      <c r="C55" s="28">
        <v>1428.32</v>
      </c>
      <c r="D55" s="33">
        <v>0.17</v>
      </c>
      <c r="E55" s="28">
        <v>0.46</v>
      </c>
      <c r="F55" s="28">
        <v>1.2</v>
      </c>
      <c r="G55" s="28">
        <v>4.77</v>
      </c>
      <c r="H55" s="29">
        <v>5.27</v>
      </c>
    </row>
    <row r="56">
      <c r="A56" s="5"/>
      <c r="B56" s="30" t="s">
        <v>21</v>
      </c>
      <c r="C56" s="31">
        <v>1434.46</v>
      </c>
      <c r="D56" s="34">
        <v>0.43</v>
      </c>
      <c r="E56" s="31">
        <v>0.83</v>
      </c>
      <c r="F56" s="31">
        <v>1.09</v>
      </c>
      <c r="G56" s="31">
        <v>5.22</v>
      </c>
      <c r="H56" s="32">
        <v>5.22</v>
      </c>
    </row>
    <row r="57">
      <c r="A57" s="5"/>
      <c r="B57" s="5"/>
      <c r="C57" s="24"/>
      <c r="D57" s="8"/>
      <c r="E57" s="7"/>
      <c r="F57" s="7"/>
      <c r="G57" s="7"/>
      <c r="H57" s="25"/>
    </row>
    <row r="58">
      <c r="A58" s="26">
        <v>1998.0</v>
      </c>
      <c r="B58" s="27" t="s">
        <v>10</v>
      </c>
      <c r="C58" s="28">
        <v>1444.64</v>
      </c>
      <c r="D58" s="28">
        <v>0.71</v>
      </c>
      <c r="E58" s="28">
        <v>1.31</v>
      </c>
      <c r="F58" s="28">
        <v>1.59</v>
      </c>
      <c r="G58" s="28">
        <v>0.71</v>
      </c>
      <c r="H58" s="29">
        <v>4.73</v>
      </c>
    </row>
    <row r="59">
      <c r="A59" s="8"/>
      <c r="B59" s="27" t="s">
        <v>11</v>
      </c>
      <c r="C59" s="28">
        <v>1451.29</v>
      </c>
      <c r="D59" s="28">
        <v>0.46</v>
      </c>
      <c r="E59" s="28">
        <v>1.61</v>
      </c>
      <c r="F59" s="28">
        <v>2.08</v>
      </c>
      <c r="G59" s="28">
        <v>1.17</v>
      </c>
      <c r="H59" s="29">
        <v>4.69</v>
      </c>
    </row>
    <row r="60">
      <c r="A60" s="8"/>
      <c r="B60" s="27" t="s">
        <v>12</v>
      </c>
      <c r="C60" s="28">
        <v>1456.22</v>
      </c>
      <c r="D60" s="28">
        <v>0.34</v>
      </c>
      <c r="E60" s="28">
        <v>1.52</v>
      </c>
      <c r="F60" s="28">
        <v>2.36</v>
      </c>
      <c r="G60" s="28">
        <v>1.52</v>
      </c>
      <c r="H60" s="29">
        <v>4.52</v>
      </c>
    </row>
    <row r="61">
      <c r="A61" s="8"/>
      <c r="B61" s="27" t="s">
        <v>13</v>
      </c>
      <c r="C61" s="28">
        <v>1459.71</v>
      </c>
      <c r="D61" s="28">
        <v>0.24</v>
      </c>
      <c r="E61" s="28">
        <v>1.04</v>
      </c>
      <c r="F61" s="28">
        <v>2.37</v>
      </c>
      <c r="G61" s="28">
        <v>1.76</v>
      </c>
      <c r="H61" s="29">
        <v>3.85</v>
      </c>
    </row>
    <row r="62">
      <c r="A62" s="8"/>
      <c r="B62" s="27" t="s">
        <v>14</v>
      </c>
      <c r="C62" s="28">
        <v>1467.01</v>
      </c>
      <c r="D62" s="28">
        <v>0.5</v>
      </c>
      <c r="E62" s="28">
        <v>1.08</v>
      </c>
      <c r="F62" s="28">
        <v>2.71</v>
      </c>
      <c r="G62" s="28">
        <v>2.27</v>
      </c>
      <c r="H62" s="29">
        <v>3.95</v>
      </c>
    </row>
    <row r="63">
      <c r="A63" s="8"/>
      <c r="B63" s="27" t="s">
        <v>15</v>
      </c>
      <c r="C63" s="28">
        <v>1467.3</v>
      </c>
      <c r="D63" s="28">
        <v>0.02</v>
      </c>
      <c r="E63" s="28">
        <v>0.76</v>
      </c>
      <c r="F63" s="28">
        <v>2.29</v>
      </c>
      <c r="G63" s="28">
        <v>2.29</v>
      </c>
      <c r="H63" s="29">
        <v>3.41</v>
      </c>
    </row>
    <row r="64">
      <c r="A64" s="8"/>
      <c r="B64" s="27" t="s">
        <v>16</v>
      </c>
      <c r="C64" s="28">
        <v>1465.54</v>
      </c>
      <c r="D64" s="28">
        <v>-0.12</v>
      </c>
      <c r="E64" s="28">
        <v>0.4</v>
      </c>
      <c r="F64" s="28">
        <v>1.45</v>
      </c>
      <c r="G64" s="28">
        <v>2.17</v>
      </c>
      <c r="H64" s="29">
        <v>3.06</v>
      </c>
    </row>
    <row r="65">
      <c r="A65" s="8"/>
      <c r="B65" s="27" t="s">
        <v>17</v>
      </c>
      <c r="C65" s="28">
        <v>1458.07</v>
      </c>
      <c r="D65" s="28">
        <v>-0.51</v>
      </c>
      <c r="E65" s="28">
        <v>-0.61</v>
      </c>
      <c r="F65" s="28">
        <v>0.47</v>
      </c>
      <c r="G65" s="28">
        <v>1.65</v>
      </c>
      <c r="H65" s="29">
        <v>2.55</v>
      </c>
    </row>
    <row r="66">
      <c r="A66" s="5"/>
      <c r="B66" s="30" t="s">
        <v>18</v>
      </c>
      <c r="C66" s="31">
        <v>1454.86</v>
      </c>
      <c r="D66" s="31">
        <v>-0.22</v>
      </c>
      <c r="E66" s="31">
        <v>-0.85</v>
      </c>
      <c r="F66" s="31">
        <v>-0.09</v>
      </c>
      <c r="G66" s="28">
        <v>1.42</v>
      </c>
      <c r="H66" s="29">
        <v>2.27</v>
      </c>
    </row>
    <row r="67">
      <c r="A67" s="5"/>
      <c r="B67" s="30" t="s">
        <v>19</v>
      </c>
      <c r="C67" s="31">
        <v>1455.15</v>
      </c>
      <c r="D67" s="31">
        <v>0.02</v>
      </c>
      <c r="E67" s="31">
        <v>-0.71</v>
      </c>
      <c r="F67" s="31">
        <v>-0.31</v>
      </c>
      <c r="G67" s="28">
        <v>1.44</v>
      </c>
      <c r="H67" s="29">
        <v>2.05</v>
      </c>
    </row>
    <row r="68">
      <c r="A68" s="8"/>
      <c r="B68" s="27" t="s">
        <v>20</v>
      </c>
      <c r="C68" s="28">
        <v>1453.4</v>
      </c>
      <c r="D68" s="35">
        <v>-0.12</v>
      </c>
      <c r="E68" s="31">
        <v>-0.32</v>
      </c>
      <c r="F68" s="31">
        <v>-0.93</v>
      </c>
      <c r="G68" s="28">
        <v>1.32</v>
      </c>
      <c r="H68" s="29">
        <v>1.76</v>
      </c>
    </row>
    <row r="69">
      <c r="A69" s="36"/>
      <c r="B69" s="37" t="s">
        <v>21</v>
      </c>
      <c r="C69" s="38">
        <v>1458.2</v>
      </c>
      <c r="D69" s="38">
        <v>0.33</v>
      </c>
      <c r="E69" s="38">
        <v>0.23</v>
      </c>
      <c r="F69" s="38">
        <v>-0.62</v>
      </c>
      <c r="G69" s="38">
        <v>1.65</v>
      </c>
      <c r="H69" s="39">
        <v>1.65</v>
      </c>
    </row>
    <row r="70">
      <c r="A70" s="8"/>
      <c r="B70" s="8"/>
      <c r="C70" s="6"/>
      <c r="D70" s="6"/>
      <c r="E70" s="6"/>
      <c r="F70" s="6"/>
      <c r="G70" s="6"/>
      <c r="H70" s="10"/>
    </row>
    <row r="71">
      <c r="A71" s="40" t="s">
        <v>22</v>
      </c>
    </row>
    <row r="72">
      <c r="A72" s="41" t="s">
        <v>23</v>
      </c>
    </row>
    <row r="73">
      <c r="A73" s="42"/>
      <c r="B73" s="42"/>
      <c r="C73" s="43"/>
      <c r="D73" s="42"/>
      <c r="E73" s="42"/>
      <c r="F73" s="42"/>
      <c r="G73" s="42"/>
      <c r="H73" s="44" t="s">
        <v>24</v>
      </c>
    </row>
    <row r="74">
      <c r="A74" s="5"/>
      <c r="B74" s="5"/>
      <c r="C74" s="6"/>
      <c r="D74" s="7"/>
      <c r="E74" s="8"/>
      <c r="F74" s="9" t="s">
        <v>2</v>
      </c>
      <c r="G74" s="8"/>
      <c r="H74" s="10"/>
    </row>
    <row r="75">
      <c r="A75" s="11" t="s">
        <v>3</v>
      </c>
      <c r="B75" s="12" t="s">
        <v>4</v>
      </c>
      <c r="C75" s="13" t="s">
        <v>5</v>
      </c>
      <c r="D75" s="14" t="s">
        <v>6</v>
      </c>
      <c r="E75" s="15"/>
      <c r="F75" s="15"/>
      <c r="G75" s="15"/>
      <c r="H75" s="15"/>
    </row>
    <row r="76">
      <c r="A76" s="8"/>
      <c r="B76" s="7"/>
      <c r="C76" s="16" t="s">
        <v>7</v>
      </c>
      <c r="D76" s="17" t="s">
        <v>8</v>
      </c>
      <c r="E76" s="17">
        <v>3.0</v>
      </c>
      <c r="F76" s="17">
        <v>6.0</v>
      </c>
      <c r="G76" s="17" t="s">
        <v>8</v>
      </c>
      <c r="H76" s="18">
        <v>12.0</v>
      </c>
    </row>
    <row r="77">
      <c r="A77" s="19"/>
      <c r="B77" s="19"/>
      <c r="C77" s="20"/>
      <c r="D77" s="21" t="s">
        <v>4</v>
      </c>
      <c r="E77" s="22" t="s">
        <v>9</v>
      </c>
      <c r="F77" s="22" t="s">
        <v>9</v>
      </c>
      <c r="G77" s="22" t="s">
        <v>3</v>
      </c>
      <c r="H77" s="23" t="s">
        <v>9</v>
      </c>
    </row>
    <row r="78">
      <c r="A78" s="5"/>
      <c r="B78" s="5"/>
      <c r="C78" s="24"/>
      <c r="D78" s="8"/>
      <c r="E78" s="7"/>
      <c r="F78" s="7"/>
      <c r="G78" s="7"/>
      <c r="H78" s="25"/>
    </row>
    <row r="79">
      <c r="A79" s="26">
        <v>1999.0</v>
      </c>
      <c r="B79" s="27" t="s">
        <v>10</v>
      </c>
      <c r="C79" s="28">
        <v>1468.41</v>
      </c>
      <c r="D79" s="35">
        <v>0.7</v>
      </c>
      <c r="E79" s="31">
        <v>0.91</v>
      </c>
      <c r="F79" s="31">
        <v>0.2</v>
      </c>
      <c r="G79" s="31">
        <v>0.7</v>
      </c>
      <c r="H79" s="32">
        <v>1.65</v>
      </c>
    </row>
    <row r="80">
      <c r="A80" s="8"/>
      <c r="B80" s="27" t="s">
        <v>11</v>
      </c>
      <c r="C80" s="28">
        <v>1483.83</v>
      </c>
      <c r="D80" s="28">
        <v>1.05</v>
      </c>
      <c r="E80" s="28">
        <v>2.09</v>
      </c>
      <c r="F80" s="28">
        <v>1.77</v>
      </c>
      <c r="G80" s="28">
        <v>1.76</v>
      </c>
      <c r="H80" s="29">
        <v>2.24</v>
      </c>
    </row>
    <row r="81">
      <c r="A81" s="8"/>
      <c r="B81" s="27" t="s">
        <v>12</v>
      </c>
      <c r="C81" s="28">
        <v>1500.15</v>
      </c>
      <c r="D81" s="28">
        <v>1.1</v>
      </c>
      <c r="E81" s="28">
        <v>2.88</v>
      </c>
      <c r="F81" s="28">
        <v>3.11</v>
      </c>
      <c r="G81" s="28">
        <v>2.88</v>
      </c>
      <c r="H81" s="29">
        <v>3.02</v>
      </c>
    </row>
    <row r="82">
      <c r="A82" s="8"/>
      <c r="B82" s="27" t="s">
        <v>13</v>
      </c>
      <c r="C82" s="28">
        <v>1508.55</v>
      </c>
      <c r="D82" s="28">
        <v>0.56</v>
      </c>
      <c r="E82" s="28">
        <v>2.73</v>
      </c>
      <c r="F82" s="28">
        <v>3.67</v>
      </c>
      <c r="G82" s="28">
        <v>3.45</v>
      </c>
      <c r="H82" s="29">
        <v>3.35</v>
      </c>
    </row>
    <row r="83">
      <c r="A83" s="8"/>
      <c r="B83" s="27" t="s">
        <v>14</v>
      </c>
      <c r="C83" s="28">
        <v>1513.08</v>
      </c>
      <c r="D83" s="28">
        <v>0.3</v>
      </c>
      <c r="E83" s="28">
        <v>1.97</v>
      </c>
      <c r="F83" s="28">
        <v>4.11</v>
      </c>
      <c r="G83" s="28">
        <v>3.76</v>
      </c>
      <c r="H83" s="29">
        <v>3.14</v>
      </c>
    </row>
    <row r="84">
      <c r="A84" s="8"/>
      <c r="B84" s="27" t="s">
        <v>15</v>
      </c>
      <c r="C84" s="28">
        <v>1515.95</v>
      </c>
      <c r="D84" s="28">
        <v>0.19</v>
      </c>
      <c r="E84" s="28">
        <v>1.05</v>
      </c>
      <c r="F84" s="28">
        <v>3.96</v>
      </c>
      <c r="G84" s="28">
        <v>3.96</v>
      </c>
      <c r="H84" s="29">
        <v>3.32</v>
      </c>
    </row>
    <row r="85">
      <c r="A85" s="8"/>
      <c r="B85" s="27" t="s">
        <v>16</v>
      </c>
      <c r="C85" s="28">
        <v>1532.47</v>
      </c>
      <c r="D85" s="35">
        <v>1.09</v>
      </c>
      <c r="E85" s="31">
        <v>1.59</v>
      </c>
      <c r="F85" s="31">
        <v>4.36</v>
      </c>
      <c r="G85" s="31">
        <v>5.09</v>
      </c>
      <c r="H85" s="32">
        <v>4.57</v>
      </c>
    </row>
    <row r="86">
      <c r="A86" s="8"/>
      <c r="B86" s="27" t="s">
        <v>17</v>
      </c>
      <c r="C86" s="28">
        <v>1541.05</v>
      </c>
      <c r="D86" s="28">
        <v>0.56</v>
      </c>
      <c r="E86" s="28">
        <v>1.85</v>
      </c>
      <c r="F86" s="28">
        <v>3.86</v>
      </c>
      <c r="G86" s="28">
        <v>5.68</v>
      </c>
      <c r="H86" s="29">
        <v>5.69</v>
      </c>
    </row>
    <row r="87">
      <c r="A87" s="8"/>
      <c r="B87" s="45" t="s">
        <v>18</v>
      </c>
      <c r="C87" s="31">
        <v>1545.83</v>
      </c>
      <c r="D87" s="31">
        <v>0.31</v>
      </c>
      <c r="E87" s="31">
        <v>1.97</v>
      </c>
      <c r="F87" s="31">
        <v>3.05</v>
      </c>
      <c r="G87" s="31">
        <v>6.01</v>
      </c>
      <c r="H87" s="32">
        <v>6.25</v>
      </c>
    </row>
    <row r="88">
      <c r="A88" s="8"/>
      <c r="B88" s="27" t="s">
        <v>19</v>
      </c>
      <c r="C88" s="28">
        <v>1564.23</v>
      </c>
      <c r="D88" s="28">
        <v>1.19</v>
      </c>
      <c r="E88" s="28">
        <v>2.07</v>
      </c>
      <c r="F88" s="28">
        <v>3.69</v>
      </c>
      <c r="G88" s="28">
        <v>7.27</v>
      </c>
      <c r="H88" s="29">
        <v>7.5</v>
      </c>
    </row>
    <row r="89">
      <c r="A89" s="8"/>
      <c r="B89" s="27" t="s">
        <v>20</v>
      </c>
      <c r="C89" s="28">
        <v>1579.09</v>
      </c>
      <c r="D89" s="28">
        <v>0.95</v>
      </c>
      <c r="E89" s="28">
        <v>2.47</v>
      </c>
      <c r="F89" s="28">
        <v>4.36</v>
      </c>
      <c r="G89" s="28">
        <v>8.29</v>
      </c>
      <c r="H89" s="29">
        <v>8.65</v>
      </c>
    </row>
    <row r="90">
      <c r="A90" s="5"/>
      <c r="B90" s="30" t="s">
        <v>21</v>
      </c>
      <c r="C90" s="31">
        <v>1588.56</v>
      </c>
      <c r="D90" s="31">
        <v>0.6</v>
      </c>
      <c r="E90" s="31">
        <v>2.76</v>
      </c>
      <c r="F90" s="31">
        <v>4.79</v>
      </c>
      <c r="G90" s="31">
        <v>8.94</v>
      </c>
      <c r="H90" s="32">
        <v>8.94</v>
      </c>
    </row>
    <row r="91">
      <c r="A91" s="5"/>
      <c r="B91" s="5"/>
      <c r="C91" s="24"/>
      <c r="D91" s="8"/>
      <c r="E91" s="7"/>
      <c r="F91" s="7"/>
      <c r="G91" s="7"/>
      <c r="H91" s="25"/>
    </row>
    <row r="92">
      <c r="A92" s="26">
        <v>2000.0</v>
      </c>
      <c r="B92" s="27" t="s">
        <v>10</v>
      </c>
      <c r="C92" s="28">
        <v>1598.41</v>
      </c>
      <c r="D92" s="35">
        <v>0.62</v>
      </c>
      <c r="E92" s="31">
        <v>2.19</v>
      </c>
      <c r="F92" s="31">
        <v>4.3</v>
      </c>
      <c r="G92" s="31">
        <v>0.62</v>
      </c>
      <c r="H92" s="32">
        <v>8.85</v>
      </c>
    </row>
    <row r="93">
      <c r="A93" s="8"/>
      <c r="B93" s="27" t="s">
        <v>11</v>
      </c>
      <c r="C93" s="35">
        <v>1600.49</v>
      </c>
      <c r="D93" s="35">
        <v>0.13</v>
      </c>
      <c r="E93" s="31">
        <v>1.36</v>
      </c>
      <c r="F93" s="34">
        <v>3.86</v>
      </c>
      <c r="G93" s="31">
        <v>0.75</v>
      </c>
      <c r="H93" s="32">
        <v>7.86</v>
      </c>
    </row>
    <row r="94">
      <c r="A94" s="8"/>
      <c r="B94" s="27" t="s">
        <v>12</v>
      </c>
      <c r="C94" s="28">
        <v>1604.01</v>
      </c>
      <c r="D94" s="35">
        <v>0.22</v>
      </c>
      <c r="E94" s="35">
        <v>0.97</v>
      </c>
      <c r="F94" s="46">
        <v>3.76</v>
      </c>
      <c r="G94" s="35">
        <v>0.97</v>
      </c>
      <c r="H94" s="32">
        <v>6.92</v>
      </c>
    </row>
    <row r="95">
      <c r="A95" s="8"/>
      <c r="B95" s="27" t="s">
        <v>13</v>
      </c>
      <c r="C95" s="28">
        <v>1610.75</v>
      </c>
      <c r="D95" s="28">
        <v>0.42</v>
      </c>
      <c r="E95" s="28">
        <v>0.77</v>
      </c>
      <c r="F95" s="33">
        <v>2.97</v>
      </c>
      <c r="G95" s="28">
        <v>1.4</v>
      </c>
      <c r="H95" s="29">
        <v>6.77</v>
      </c>
    </row>
    <row r="96">
      <c r="A96" s="8"/>
      <c r="B96" s="27" t="s">
        <v>14</v>
      </c>
      <c r="C96" s="28">
        <v>1610.91</v>
      </c>
      <c r="D96" s="28">
        <v>0.01</v>
      </c>
      <c r="E96" s="28">
        <v>0.65</v>
      </c>
      <c r="F96" s="33">
        <v>2.02</v>
      </c>
      <c r="G96" s="28">
        <v>1.41</v>
      </c>
      <c r="H96" s="29">
        <v>6.47</v>
      </c>
    </row>
    <row r="97">
      <c r="A97" s="8"/>
      <c r="B97" s="27" t="s">
        <v>15</v>
      </c>
      <c r="C97" s="28">
        <v>1614.62</v>
      </c>
      <c r="D97" s="28">
        <v>0.23</v>
      </c>
      <c r="E97" s="28">
        <v>0.66</v>
      </c>
      <c r="F97" s="33">
        <v>1.64</v>
      </c>
      <c r="G97" s="28">
        <v>1.64</v>
      </c>
      <c r="H97" s="29">
        <v>6.51</v>
      </c>
    </row>
    <row r="98">
      <c r="A98" s="8"/>
      <c r="B98" s="27" t="s">
        <v>16</v>
      </c>
      <c r="C98" s="28">
        <v>1640.62</v>
      </c>
      <c r="D98" s="35">
        <v>1.61</v>
      </c>
      <c r="E98" s="31">
        <v>1.85</v>
      </c>
      <c r="F98" s="31">
        <v>2.64</v>
      </c>
      <c r="G98" s="31">
        <v>3.28</v>
      </c>
      <c r="H98" s="32">
        <v>7.06</v>
      </c>
    </row>
    <row r="99">
      <c r="A99" s="8"/>
      <c r="B99" s="27" t="s">
        <v>17</v>
      </c>
      <c r="C99" s="28">
        <v>1662.11</v>
      </c>
      <c r="D99" s="28">
        <v>1.31</v>
      </c>
      <c r="E99" s="28">
        <v>3.18</v>
      </c>
      <c r="F99" s="28">
        <v>3.85</v>
      </c>
      <c r="G99" s="28">
        <v>4.63</v>
      </c>
      <c r="H99" s="29">
        <v>7.86</v>
      </c>
    </row>
    <row r="100">
      <c r="A100" s="5"/>
      <c r="B100" s="30" t="s">
        <v>18</v>
      </c>
      <c r="C100" s="31">
        <v>1665.93</v>
      </c>
      <c r="D100" s="31">
        <v>0.23</v>
      </c>
      <c r="E100" s="31">
        <v>3.18</v>
      </c>
      <c r="F100" s="31">
        <v>3.86</v>
      </c>
      <c r="G100" s="31">
        <v>4.87</v>
      </c>
      <c r="H100" s="32">
        <v>7.77</v>
      </c>
    </row>
    <row r="101">
      <c r="A101" s="5"/>
      <c r="B101" s="30" t="s">
        <v>19</v>
      </c>
      <c r="C101" s="31">
        <v>1668.26</v>
      </c>
      <c r="D101" s="31">
        <v>0.14</v>
      </c>
      <c r="E101" s="31">
        <v>1.68</v>
      </c>
      <c r="F101" s="31">
        <v>3.57</v>
      </c>
      <c r="G101" s="31">
        <v>5.02</v>
      </c>
      <c r="H101" s="32">
        <v>6.65</v>
      </c>
    </row>
    <row r="102">
      <c r="A102" s="5"/>
      <c r="B102" s="30" t="s">
        <v>20</v>
      </c>
      <c r="C102" s="31">
        <v>1673.6</v>
      </c>
      <c r="D102" s="31">
        <v>0.32</v>
      </c>
      <c r="E102" s="31">
        <v>0.69</v>
      </c>
      <c r="F102" s="31">
        <v>3.89</v>
      </c>
      <c r="G102" s="31">
        <v>5.35</v>
      </c>
      <c r="H102" s="32">
        <v>5.99</v>
      </c>
    </row>
    <row r="103">
      <c r="A103" s="5"/>
      <c r="B103" s="30" t="s">
        <v>21</v>
      </c>
      <c r="C103" s="31">
        <v>1683.47</v>
      </c>
      <c r="D103" s="31">
        <v>0.59</v>
      </c>
      <c r="E103" s="31">
        <v>1.05</v>
      </c>
      <c r="F103" s="31">
        <v>4.26</v>
      </c>
      <c r="G103" s="31">
        <v>5.97</v>
      </c>
      <c r="H103" s="32">
        <v>5.97</v>
      </c>
    </row>
    <row r="104">
      <c r="A104" s="5"/>
      <c r="B104" s="5"/>
      <c r="C104" s="24"/>
      <c r="D104" s="8"/>
      <c r="E104" s="7"/>
      <c r="F104" s="7"/>
      <c r="G104" s="7"/>
      <c r="H104" s="25"/>
    </row>
    <row r="105">
      <c r="A105" s="26">
        <v>2001.0</v>
      </c>
      <c r="B105" s="27" t="s">
        <v>10</v>
      </c>
      <c r="C105" s="28">
        <v>1693.07</v>
      </c>
      <c r="D105" s="35">
        <v>0.57</v>
      </c>
      <c r="E105" s="31">
        <v>1.49</v>
      </c>
      <c r="F105" s="31">
        <v>3.2</v>
      </c>
      <c r="G105" s="31">
        <v>0.57</v>
      </c>
      <c r="H105" s="47">
        <v>5.92</v>
      </c>
    </row>
    <row r="106">
      <c r="A106" s="8"/>
      <c r="B106" s="27" t="s">
        <v>11</v>
      </c>
      <c r="C106" s="35">
        <v>1700.86</v>
      </c>
      <c r="D106" s="35">
        <v>0.46</v>
      </c>
      <c r="E106" s="31">
        <v>1.63</v>
      </c>
      <c r="F106" s="31">
        <v>2.33</v>
      </c>
      <c r="G106" s="31">
        <v>1.03</v>
      </c>
      <c r="H106" s="48">
        <v>6.27</v>
      </c>
    </row>
    <row r="107">
      <c r="A107" s="8"/>
      <c r="B107" s="27" t="s">
        <v>12</v>
      </c>
      <c r="C107" s="28">
        <v>1707.32</v>
      </c>
      <c r="D107" s="35">
        <v>0.38</v>
      </c>
      <c r="E107" s="31">
        <v>1.42</v>
      </c>
      <c r="F107" s="31">
        <v>2.48</v>
      </c>
      <c r="G107" s="31">
        <v>1.42</v>
      </c>
      <c r="H107" s="48">
        <v>6.44</v>
      </c>
    </row>
    <row r="108">
      <c r="A108" s="8"/>
      <c r="B108" s="27" t="s">
        <v>13</v>
      </c>
      <c r="C108" s="28">
        <v>1717.22</v>
      </c>
      <c r="D108" s="35">
        <v>0.58</v>
      </c>
      <c r="E108" s="31">
        <v>1.43</v>
      </c>
      <c r="F108" s="31">
        <v>2.93</v>
      </c>
      <c r="G108" s="31">
        <v>2.0</v>
      </c>
      <c r="H108" s="48">
        <v>6.61</v>
      </c>
    </row>
    <row r="109">
      <c r="A109" s="8"/>
      <c r="B109" s="27" t="s">
        <v>14</v>
      </c>
      <c r="C109" s="28">
        <v>1724.26</v>
      </c>
      <c r="D109" s="35">
        <v>0.41</v>
      </c>
      <c r="E109" s="31">
        <v>1.38</v>
      </c>
      <c r="F109" s="31">
        <v>3.03</v>
      </c>
      <c r="G109" s="31">
        <v>2.42</v>
      </c>
      <c r="H109" s="48">
        <v>7.04</v>
      </c>
    </row>
    <row r="110">
      <c r="A110" s="8"/>
      <c r="B110" s="27" t="s">
        <v>15</v>
      </c>
      <c r="C110" s="28">
        <v>1733.23</v>
      </c>
      <c r="D110" s="35">
        <v>0.52</v>
      </c>
      <c r="E110" s="31">
        <v>1.52</v>
      </c>
      <c r="F110" s="31">
        <v>2.96</v>
      </c>
      <c r="G110" s="31">
        <v>2.96</v>
      </c>
      <c r="H110" s="48">
        <v>7.35</v>
      </c>
    </row>
    <row r="111">
      <c r="A111" s="8"/>
      <c r="B111" s="27" t="s">
        <v>16</v>
      </c>
      <c r="C111" s="28">
        <v>1756.28</v>
      </c>
      <c r="D111" s="35">
        <v>1.33</v>
      </c>
      <c r="E111" s="31">
        <v>2.27</v>
      </c>
      <c r="F111" s="31">
        <v>3.73</v>
      </c>
      <c r="G111" s="31">
        <v>4.32</v>
      </c>
      <c r="H111" s="48">
        <v>7.05</v>
      </c>
    </row>
    <row r="112">
      <c r="A112" s="8"/>
      <c r="B112" s="27" t="s">
        <v>17</v>
      </c>
      <c r="C112" s="28">
        <v>1768.57</v>
      </c>
      <c r="D112" s="35">
        <v>0.7</v>
      </c>
      <c r="E112" s="31">
        <v>2.57</v>
      </c>
      <c r="F112" s="31">
        <v>3.98</v>
      </c>
      <c r="G112" s="31">
        <v>5.06</v>
      </c>
      <c r="H112" s="47">
        <v>6.41</v>
      </c>
    </row>
    <row r="113">
      <c r="A113" s="5"/>
      <c r="B113" s="30" t="s">
        <v>18</v>
      </c>
      <c r="C113" s="31">
        <v>1773.52</v>
      </c>
      <c r="D113" s="31">
        <v>0.28</v>
      </c>
      <c r="E113" s="31">
        <v>2.32</v>
      </c>
      <c r="F113" s="31">
        <v>3.88</v>
      </c>
      <c r="G113" s="31">
        <v>5.35</v>
      </c>
      <c r="H113" s="48">
        <v>6.46</v>
      </c>
    </row>
    <row r="114">
      <c r="A114" s="5"/>
      <c r="B114" s="30" t="s">
        <v>19</v>
      </c>
      <c r="C114" s="31">
        <v>1788.24</v>
      </c>
      <c r="D114" s="31">
        <v>0.83</v>
      </c>
      <c r="E114" s="31">
        <v>1.82</v>
      </c>
      <c r="F114" s="31">
        <v>4.14</v>
      </c>
      <c r="G114" s="31">
        <v>6.22</v>
      </c>
      <c r="H114" s="48">
        <v>7.19</v>
      </c>
    </row>
    <row r="115">
      <c r="A115" s="5"/>
      <c r="B115" s="30" t="s">
        <v>20</v>
      </c>
      <c r="C115" s="31">
        <v>1800.94</v>
      </c>
      <c r="D115" s="31">
        <v>0.71</v>
      </c>
      <c r="E115" s="31">
        <v>1.83</v>
      </c>
      <c r="F115" s="31">
        <v>4.45</v>
      </c>
      <c r="G115" s="31">
        <v>6.98</v>
      </c>
      <c r="H115" s="48">
        <v>7.61</v>
      </c>
    </row>
    <row r="116">
      <c r="A116" s="5"/>
      <c r="B116" s="30" t="s">
        <v>21</v>
      </c>
      <c r="C116" s="31">
        <v>1812.65</v>
      </c>
      <c r="D116" s="31">
        <v>0.65</v>
      </c>
      <c r="E116" s="35">
        <v>2.21</v>
      </c>
      <c r="F116" s="31">
        <v>4.58</v>
      </c>
      <c r="G116" s="31">
        <v>7.67</v>
      </c>
      <c r="H116" s="48">
        <v>7.67</v>
      </c>
    </row>
    <row r="117">
      <c r="A117" s="5"/>
      <c r="B117" s="5"/>
      <c r="C117" s="24"/>
      <c r="D117" s="8"/>
      <c r="E117" s="7"/>
      <c r="F117" s="7"/>
      <c r="G117" s="7"/>
      <c r="H117" s="25"/>
    </row>
    <row r="118">
      <c r="A118" s="26">
        <v>2002.0</v>
      </c>
      <c r="B118" s="27" t="s">
        <v>10</v>
      </c>
      <c r="C118" s="28">
        <v>1822.08</v>
      </c>
      <c r="D118" s="35">
        <v>0.52</v>
      </c>
      <c r="E118" s="31">
        <v>1.89</v>
      </c>
      <c r="F118" s="31">
        <v>3.75</v>
      </c>
      <c r="G118" s="31">
        <v>0.52</v>
      </c>
      <c r="H118" s="32">
        <v>7.62</v>
      </c>
    </row>
    <row r="119">
      <c r="A119" s="8"/>
      <c r="B119" s="27" t="s">
        <v>11</v>
      </c>
      <c r="C119" s="28">
        <v>1828.64</v>
      </c>
      <c r="D119" s="28">
        <v>0.36</v>
      </c>
      <c r="E119" s="35">
        <v>1.54</v>
      </c>
      <c r="F119" s="31">
        <v>3.4</v>
      </c>
      <c r="G119" s="31">
        <v>0.88</v>
      </c>
      <c r="H119" s="32">
        <v>7.51</v>
      </c>
    </row>
    <row r="120">
      <c r="A120" s="8"/>
      <c r="B120" s="27" t="s">
        <v>12</v>
      </c>
      <c r="C120" s="28">
        <v>1839.61</v>
      </c>
      <c r="D120" s="28">
        <v>0.6</v>
      </c>
      <c r="E120" s="35">
        <v>1.49</v>
      </c>
      <c r="F120" s="31">
        <v>3.73</v>
      </c>
      <c r="G120" s="31">
        <v>1.49</v>
      </c>
      <c r="H120" s="32">
        <v>7.75</v>
      </c>
    </row>
    <row r="121">
      <c r="A121" s="8"/>
      <c r="B121" s="27" t="s">
        <v>13</v>
      </c>
      <c r="C121" s="28">
        <v>1854.33</v>
      </c>
      <c r="D121" s="28">
        <v>0.8</v>
      </c>
      <c r="E121" s="35">
        <v>1.77</v>
      </c>
      <c r="F121" s="31">
        <v>3.7</v>
      </c>
      <c r="G121" s="31">
        <v>2.3</v>
      </c>
      <c r="H121" s="32">
        <v>7.98</v>
      </c>
    </row>
    <row r="122">
      <c r="A122" s="8"/>
      <c r="B122" s="27" t="s">
        <v>14</v>
      </c>
      <c r="C122" s="28">
        <v>1858.22</v>
      </c>
      <c r="D122" s="28">
        <v>0.21</v>
      </c>
      <c r="E122" s="35">
        <v>1.62</v>
      </c>
      <c r="F122" s="31">
        <v>3.18</v>
      </c>
      <c r="G122" s="31">
        <v>2.51</v>
      </c>
      <c r="H122" s="32">
        <v>7.77</v>
      </c>
    </row>
    <row r="123">
      <c r="A123" s="8"/>
      <c r="B123" s="27" t="s">
        <v>15</v>
      </c>
      <c r="C123" s="28">
        <v>1866.02</v>
      </c>
      <c r="D123" s="28">
        <v>0.42</v>
      </c>
      <c r="E123" s="35">
        <v>1.44</v>
      </c>
      <c r="F123" s="31">
        <v>2.94</v>
      </c>
      <c r="G123" s="31">
        <v>2.94</v>
      </c>
      <c r="H123" s="32">
        <v>7.66</v>
      </c>
    </row>
    <row r="124">
      <c r="A124" s="8"/>
      <c r="B124" s="27" t="s">
        <v>16</v>
      </c>
      <c r="C124" s="28">
        <v>1888.23</v>
      </c>
      <c r="D124" s="28">
        <v>1.19</v>
      </c>
      <c r="E124" s="35">
        <v>1.83</v>
      </c>
      <c r="F124" s="31">
        <v>3.63</v>
      </c>
      <c r="G124" s="28">
        <v>4.17</v>
      </c>
      <c r="H124" s="29">
        <v>7.51</v>
      </c>
    </row>
    <row r="125">
      <c r="A125" s="8"/>
      <c r="B125" s="27" t="s">
        <v>17</v>
      </c>
      <c r="C125" s="28">
        <v>1900.5</v>
      </c>
      <c r="D125" s="28">
        <v>0.65</v>
      </c>
      <c r="E125" s="35">
        <v>2.28</v>
      </c>
      <c r="F125" s="31">
        <v>3.93</v>
      </c>
      <c r="G125" s="28">
        <v>4.85</v>
      </c>
      <c r="H125" s="29">
        <v>7.46</v>
      </c>
    </row>
    <row r="126">
      <c r="A126" s="5"/>
      <c r="B126" s="30" t="s">
        <v>18</v>
      </c>
      <c r="C126" s="31">
        <v>1914.18</v>
      </c>
      <c r="D126" s="31">
        <v>0.72</v>
      </c>
      <c r="E126" s="35">
        <v>2.58</v>
      </c>
      <c r="F126" s="31">
        <v>4.05</v>
      </c>
      <c r="G126" s="28">
        <v>5.6</v>
      </c>
      <c r="H126" s="29">
        <v>7.93</v>
      </c>
    </row>
    <row r="127">
      <c r="A127" s="5"/>
      <c r="B127" s="30" t="s">
        <v>19</v>
      </c>
      <c r="C127" s="31">
        <v>1939.26</v>
      </c>
      <c r="D127" s="31">
        <v>1.31</v>
      </c>
      <c r="E127" s="35">
        <v>2.7</v>
      </c>
      <c r="F127" s="31">
        <v>4.58</v>
      </c>
      <c r="G127" s="28">
        <v>6.98</v>
      </c>
      <c r="H127" s="29">
        <v>8.45</v>
      </c>
    </row>
    <row r="128">
      <c r="A128" s="8"/>
      <c r="B128" s="27" t="s">
        <v>20</v>
      </c>
      <c r="C128" s="28">
        <v>1997.83</v>
      </c>
      <c r="D128" s="35">
        <v>3.02</v>
      </c>
      <c r="E128" s="35">
        <v>5.12</v>
      </c>
      <c r="F128" s="31">
        <v>7.51</v>
      </c>
      <c r="G128" s="28">
        <v>10.22</v>
      </c>
      <c r="H128" s="29">
        <v>10.93</v>
      </c>
    </row>
    <row r="129">
      <c r="A129" s="5"/>
      <c r="B129" s="30" t="s">
        <v>21</v>
      </c>
      <c r="C129" s="31">
        <v>2039.78</v>
      </c>
      <c r="D129" s="31">
        <v>2.1</v>
      </c>
      <c r="E129" s="35">
        <v>6.56</v>
      </c>
      <c r="F129" s="31">
        <v>9.31</v>
      </c>
      <c r="G129" s="28">
        <v>12.53</v>
      </c>
      <c r="H129" s="29">
        <v>12.53</v>
      </c>
    </row>
    <row r="130">
      <c r="A130" s="5"/>
      <c r="B130" s="5"/>
      <c r="C130" s="24"/>
      <c r="D130" s="8"/>
      <c r="E130" s="7"/>
      <c r="F130" s="7"/>
      <c r="G130" s="7"/>
      <c r="H130" s="25"/>
    </row>
    <row r="131">
      <c r="A131" s="26">
        <v>2003.0</v>
      </c>
      <c r="B131" s="27" t="s">
        <v>10</v>
      </c>
      <c r="C131" s="28">
        <v>2085.68</v>
      </c>
      <c r="D131" s="35">
        <v>2.25</v>
      </c>
      <c r="E131" s="35">
        <v>7.55</v>
      </c>
      <c r="F131" s="31">
        <v>10.46</v>
      </c>
      <c r="G131" s="31">
        <v>2.25</v>
      </c>
      <c r="H131" s="29">
        <v>14.47</v>
      </c>
    </row>
    <row r="132">
      <c r="A132" s="8"/>
      <c r="B132" s="27" t="s">
        <v>11</v>
      </c>
      <c r="C132" s="28">
        <v>2118.43</v>
      </c>
      <c r="D132" s="28">
        <v>1.57</v>
      </c>
      <c r="E132" s="35">
        <v>6.04</v>
      </c>
      <c r="F132" s="31">
        <v>11.47</v>
      </c>
      <c r="G132" s="31">
        <v>3.86</v>
      </c>
      <c r="H132" s="29">
        <v>15.85</v>
      </c>
    </row>
    <row r="133">
      <c r="A133" s="8"/>
      <c r="B133" s="27" t="s">
        <v>12</v>
      </c>
      <c r="C133" s="28">
        <v>2144.49</v>
      </c>
      <c r="D133" s="28">
        <v>1.23</v>
      </c>
      <c r="E133" s="35">
        <v>5.13</v>
      </c>
      <c r="F133" s="31">
        <v>12.03</v>
      </c>
      <c r="G133" s="31">
        <v>5.13</v>
      </c>
      <c r="H133" s="29">
        <v>16.57</v>
      </c>
    </row>
    <row r="134">
      <c r="A134" s="8"/>
      <c r="B134" s="27" t="s">
        <v>13</v>
      </c>
      <c r="C134" s="28">
        <v>2165.29</v>
      </c>
      <c r="D134" s="28">
        <v>0.97</v>
      </c>
      <c r="E134" s="35">
        <v>3.82</v>
      </c>
      <c r="F134" s="31">
        <v>11.66</v>
      </c>
      <c r="G134" s="31">
        <v>6.15</v>
      </c>
      <c r="H134" s="29">
        <v>16.77</v>
      </c>
    </row>
    <row r="135">
      <c r="A135" s="8"/>
      <c r="B135" s="27" t="s">
        <v>14</v>
      </c>
      <c r="C135" s="28">
        <v>2178.5</v>
      </c>
      <c r="D135" s="28">
        <v>0.61</v>
      </c>
      <c r="E135" s="35">
        <v>2.84</v>
      </c>
      <c r="F135" s="31">
        <v>9.04</v>
      </c>
      <c r="G135" s="31">
        <v>6.8</v>
      </c>
      <c r="H135" s="29">
        <v>17.24</v>
      </c>
    </row>
    <row r="136">
      <c r="A136" s="8"/>
      <c r="B136" s="27" t="s">
        <v>15</v>
      </c>
      <c r="C136" s="28">
        <v>2175.23</v>
      </c>
      <c r="D136" s="28">
        <v>-0.15</v>
      </c>
      <c r="E136" s="35">
        <v>1.43</v>
      </c>
      <c r="F136" s="31">
        <v>6.64</v>
      </c>
      <c r="G136" s="31">
        <v>6.64</v>
      </c>
      <c r="H136" s="29">
        <v>16.57</v>
      </c>
    </row>
    <row r="137">
      <c r="A137" s="8"/>
      <c r="B137" s="27" t="s">
        <v>16</v>
      </c>
      <c r="C137" s="28">
        <v>2179.58</v>
      </c>
      <c r="D137" s="28">
        <v>0.2</v>
      </c>
      <c r="E137" s="35">
        <v>0.66</v>
      </c>
      <c r="F137" s="31">
        <v>4.5</v>
      </c>
      <c r="G137" s="31">
        <v>6.85</v>
      </c>
      <c r="H137" s="29">
        <v>15.43</v>
      </c>
    </row>
    <row r="138">
      <c r="A138" s="8"/>
      <c r="B138" s="27" t="s">
        <v>17</v>
      </c>
      <c r="C138" s="28">
        <v>2186.99</v>
      </c>
      <c r="D138" s="28">
        <v>0.34</v>
      </c>
      <c r="E138" s="35">
        <v>0.39</v>
      </c>
      <c r="F138" s="31">
        <v>3.24</v>
      </c>
      <c r="G138" s="31">
        <v>7.22</v>
      </c>
      <c r="H138" s="29">
        <v>15.07</v>
      </c>
    </row>
    <row r="139">
      <c r="A139" s="5"/>
      <c r="B139" s="30" t="s">
        <v>18</v>
      </c>
      <c r="C139" s="31">
        <v>2204.05</v>
      </c>
      <c r="D139" s="31">
        <v>0.78</v>
      </c>
      <c r="E139" s="35">
        <v>1.32</v>
      </c>
      <c r="F139" s="31">
        <v>2.78</v>
      </c>
      <c r="G139" s="31">
        <v>8.05</v>
      </c>
      <c r="H139" s="29">
        <v>15.14</v>
      </c>
    </row>
    <row r="140">
      <c r="A140" s="5"/>
      <c r="B140" s="30" t="s">
        <v>19</v>
      </c>
      <c r="C140" s="31">
        <v>2210.44</v>
      </c>
      <c r="D140" s="31">
        <v>0.29</v>
      </c>
      <c r="E140" s="35">
        <v>1.42</v>
      </c>
      <c r="F140" s="31">
        <v>2.09</v>
      </c>
      <c r="G140" s="31">
        <v>8.37</v>
      </c>
      <c r="H140" s="29">
        <v>13.98</v>
      </c>
    </row>
    <row r="141">
      <c r="A141" s="8"/>
      <c r="B141" s="27" t="s">
        <v>20</v>
      </c>
      <c r="C141" s="28">
        <v>2217.96</v>
      </c>
      <c r="D141" s="35">
        <v>0.34</v>
      </c>
      <c r="E141" s="35">
        <v>1.42</v>
      </c>
      <c r="F141" s="31">
        <v>1.81</v>
      </c>
      <c r="G141" s="31">
        <v>8.74</v>
      </c>
      <c r="H141" s="29">
        <v>11.02</v>
      </c>
    </row>
    <row r="142">
      <c r="A142" s="42"/>
      <c r="B142" s="49" t="s">
        <v>21</v>
      </c>
      <c r="C142" s="50">
        <v>2229.49</v>
      </c>
      <c r="D142" s="50">
        <v>0.52</v>
      </c>
      <c r="E142" s="50">
        <v>1.15</v>
      </c>
      <c r="F142" s="38">
        <v>2.49</v>
      </c>
      <c r="G142" s="38">
        <v>9.3</v>
      </c>
      <c r="H142" s="39">
        <v>9.3</v>
      </c>
    </row>
    <row r="143">
      <c r="A143" s="8"/>
      <c r="B143" s="8"/>
      <c r="C143" s="6"/>
      <c r="D143" s="6"/>
      <c r="E143" s="6"/>
      <c r="F143" s="6"/>
      <c r="G143" s="6"/>
      <c r="H143" s="10"/>
    </row>
    <row r="144">
      <c r="A144" s="40" t="s">
        <v>22</v>
      </c>
    </row>
    <row r="145">
      <c r="A145" s="41" t="s">
        <v>23</v>
      </c>
    </row>
    <row r="146">
      <c r="A146" s="42"/>
      <c r="B146" s="42"/>
      <c r="C146" s="43"/>
      <c r="D146" s="42"/>
      <c r="E146" s="42"/>
      <c r="F146" s="42"/>
      <c r="G146" s="42"/>
      <c r="H146" s="44" t="s">
        <v>24</v>
      </c>
    </row>
    <row r="147">
      <c r="A147" s="5"/>
      <c r="B147" s="5"/>
      <c r="C147" s="6"/>
      <c r="D147" s="7"/>
      <c r="E147" s="8"/>
      <c r="F147" s="9" t="s">
        <v>2</v>
      </c>
      <c r="G147" s="8"/>
      <c r="H147" s="10"/>
    </row>
    <row r="148">
      <c r="A148" s="11" t="s">
        <v>3</v>
      </c>
      <c r="B148" s="12" t="s">
        <v>4</v>
      </c>
      <c r="C148" s="13" t="s">
        <v>5</v>
      </c>
      <c r="D148" s="14" t="s">
        <v>6</v>
      </c>
      <c r="E148" s="15"/>
      <c r="F148" s="15"/>
      <c r="G148" s="15"/>
      <c r="H148" s="15"/>
    </row>
    <row r="149">
      <c r="A149" s="8"/>
      <c r="B149" s="7"/>
      <c r="C149" s="16" t="s">
        <v>7</v>
      </c>
      <c r="D149" s="17" t="s">
        <v>8</v>
      </c>
      <c r="E149" s="17">
        <v>3.0</v>
      </c>
      <c r="F149" s="17">
        <v>6.0</v>
      </c>
      <c r="G149" s="17" t="s">
        <v>8</v>
      </c>
      <c r="H149" s="18">
        <v>12.0</v>
      </c>
    </row>
    <row r="150">
      <c r="A150" s="19"/>
      <c r="B150" s="19"/>
      <c r="C150" s="20"/>
      <c r="D150" s="21" t="s">
        <v>4</v>
      </c>
      <c r="E150" s="22" t="s">
        <v>9</v>
      </c>
      <c r="F150" s="22" t="s">
        <v>9</v>
      </c>
      <c r="G150" s="22" t="s">
        <v>3</v>
      </c>
      <c r="H150" s="23" t="s">
        <v>9</v>
      </c>
    </row>
    <row r="151">
      <c r="A151" s="5"/>
      <c r="B151" s="5"/>
      <c r="C151" s="24"/>
      <c r="D151" s="8"/>
      <c r="E151" s="7"/>
      <c r="F151" s="7"/>
      <c r="G151" s="7"/>
      <c r="H151" s="25"/>
    </row>
    <row r="152">
      <c r="A152" s="26">
        <v>2004.0</v>
      </c>
      <c r="B152" s="45" t="s">
        <v>10</v>
      </c>
      <c r="C152" s="31">
        <v>2246.43</v>
      </c>
      <c r="D152" s="31">
        <v>0.76</v>
      </c>
      <c r="E152" s="35">
        <v>1.63</v>
      </c>
      <c r="F152" s="31">
        <v>3.07</v>
      </c>
      <c r="G152" s="31">
        <v>0.76</v>
      </c>
      <c r="H152" s="29">
        <v>7.71</v>
      </c>
    </row>
    <row r="153">
      <c r="A153" s="51"/>
      <c r="B153" s="45" t="s">
        <v>11</v>
      </c>
      <c r="C153" s="31">
        <v>2260.13</v>
      </c>
      <c r="D153" s="31">
        <v>0.61</v>
      </c>
      <c r="E153" s="35">
        <v>1.9</v>
      </c>
      <c r="F153" s="31">
        <v>3.34</v>
      </c>
      <c r="G153" s="31">
        <v>1.37</v>
      </c>
      <c r="H153" s="29">
        <v>6.69</v>
      </c>
    </row>
    <row r="154">
      <c r="A154" s="52"/>
      <c r="B154" s="45" t="s">
        <v>12</v>
      </c>
      <c r="C154" s="31">
        <v>2270.75</v>
      </c>
      <c r="D154" s="31">
        <v>0.47</v>
      </c>
      <c r="E154" s="35">
        <v>1.85</v>
      </c>
      <c r="F154" s="31">
        <v>3.03</v>
      </c>
      <c r="G154" s="31">
        <v>1.85</v>
      </c>
      <c r="H154" s="29">
        <v>5.89</v>
      </c>
    </row>
    <row r="155">
      <c r="A155" s="5"/>
      <c r="B155" s="45" t="s">
        <v>13</v>
      </c>
      <c r="C155" s="31">
        <v>2279.15</v>
      </c>
      <c r="D155" s="31">
        <v>0.37</v>
      </c>
      <c r="E155" s="35">
        <v>1.46</v>
      </c>
      <c r="F155" s="31">
        <v>3.11</v>
      </c>
      <c r="G155" s="31">
        <v>2.23</v>
      </c>
      <c r="H155" s="32">
        <v>5.26</v>
      </c>
    </row>
    <row r="156">
      <c r="A156" s="5"/>
      <c r="B156" s="30" t="s">
        <v>14</v>
      </c>
      <c r="C156" s="31">
        <v>2290.77</v>
      </c>
      <c r="D156" s="31">
        <v>0.51</v>
      </c>
      <c r="E156" s="35">
        <v>1.36</v>
      </c>
      <c r="F156" s="31">
        <v>3.28</v>
      </c>
      <c r="G156" s="31">
        <v>2.75</v>
      </c>
      <c r="H156" s="32">
        <v>5.15</v>
      </c>
    </row>
    <row r="157">
      <c r="A157" s="5"/>
      <c r="B157" s="30" t="s">
        <v>15</v>
      </c>
      <c r="C157" s="31">
        <v>2307.03</v>
      </c>
      <c r="D157" s="31">
        <v>0.71</v>
      </c>
      <c r="E157" s="35">
        <v>1.6</v>
      </c>
      <c r="F157" s="31">
        <v>3.48</v>
      </c>
      <c r="G157" s="31">
        <v>3.48</v>
      </c>
      <c r="H157" s="32">
        <v>6.06</v>
      </c>
    </row>
    <row r="158">
      <c r="A158" s="5"/>
      <c r="B158" s="30" t="s">
        <v>16</v>
      </c>
      <c r="C158" s="31">
        <v>2328.02</v>
      </c>
      <c r="D158" s="31">
        <v>0.91</v>
      </c>
      <c r="E158" s="35">
        <v>2.14</v>
      </c>
      <c r="F158" s="31">
        <v>3.63</v>
      </c>
      <c r="G158" s="31">
        <v>4.42</v>
      </c>
      <c r="H158" s="32">
        <v>6.81</v>
      </c>
    </row>
    <row r="159">
      <c r="A159" s="5"/>
      <c r="B159" s="30" t="s">
        <v>17</v>
      </c>
      <c r="C159" s="31">
        <v>2344.08</v>
      </c>
      <c r="D159" s="31">
        <v>0.69</v>
      </c>
      <c r="E159" s="35">
        <v>2.33</v>
      </c>
      <c r="F159" s="31">
        <v>3.71</v>
      </c>
      <c r="G159" s="31">
        <v>5.14</v>
      </c>
      <c r="H159" s="32">
        <v>7.18</v>
      </c>
    </row>
    <row r="160">
      <c r="A160" s="5"/>
      <c r="B160" s="30" t="s">
        <v>18</v>
      </c>
      <c r="C160" s="31">
        <v>2351.82</v>
      </c>
      <c r="D160" s="31">
        <v>0.33</v>
      </c>
      <c r="E160" s="35">
        <v>1.94</v>
      </c>
      <c r="F160" s="31">
        <v>3.57</v>
      </c>
      <c r="G160" s="31">
        <v>5.49</v>
      </c>
      <c r="H160" s="32">
        <v>6.7</v>
      </c>
    </row>
    <row r="161">
      <c r="A161" s="5"/>
      <c r="B161" s="30" t="s">
        <v>19</v>
      </c>
      <c r="C161" s="31">
        <v>2362.17</v>
      </c>
      <c r="D161" s="31">
        <v>0.44</v>
      </c>
      <c r="E161" s="35">
        <v>1.47</v>
      </c>
      <c r="F161" s="31">
        <v>3.64</v>
      </c>
      <c r="G161" s="31">
        <v>5.95</v>
      </c>
      <c r="H161" s="32">
        <v>6.86</v>
      </c>
    </row>
    <row r="162">
      <c r="A162" s="5"/>
      <c r="B162" s="30" t="s">
        <v>20</v>
      </c>
      <c r="C162" s="31">
        <v>2378.47</v>
      </c>
      <c r="D162" s="31">
        <v>0.69</v>
      </c>
      <c r="E162" s="35">
        <v>1.47</v>
      </c>
      <c r="F162" s="31">
        <v>3.83</v>
      </c>
      <c r="G162" s="31">
        <v>6.68</v>
      </c>
      <c r="H162" s="32">
        <v>7.24</v>
      </c>
    </row>
    <row r="163">
      <c r="A163" s="5"/>
      <c r="B163" s="30" t="s">
        <v>21</v>
      </c>
      <c r="C163" s="31">
        <v>2398.92</v>
      </c>
      <c r="D163" s="31">
        <v>0.86</v>
      </c>
      <c r="E163" s="35">
        <v>2.0</v>
      </c>
      <c r="F163" s="31">
        <v>3.98</v>
      </c>
      <c r="G163" s="31">
        <v>7.6</v>
      </c>
      <c r="H163" s="32">
        <v>7.6</v>
      </c>
    </row>
    <row r="164">
      <c r="A164" s="5"/>
      <c r="B164" s="5"/>
      <c r="C164" s="24"/>
      <c r="D164" s="8"/>
      <c r="E164" s="7"/>
      <c r="F164" s="7"/>
      <c r="G164" s="7"/>
      <c r="H164" s="25"/>
    </row>
    <row r="165">
      <c r="A165" s="26">
        <v>2005.0</v>
      </c>
      <c r="B165" s="45" t="s">
        <v>10</v>
      </c>
      <c r="C165" s="31">
        <v>2412.83</v>
      </c>
      <c r="D165" s="31">
        <v>0.58</v>
      </c>
      <c r="E165" s="35">
        <v>2.14</v>
      </c>
      <c r="F165" s="31">
        <v>3.64</v>
      </c>
      <c r="G165" s="31">
        <v>0.58</v>
      </c>
      <c r="H165" s="29">
        <v>7.41</v>
      </c>
    </row>
    <row r="166">
      <c r="A166" s="51"/>
      <c r="B166" s="45" t="s">
        <v>11</v>
      </c>
      <c r="C166" s="31">
        <v>2427.07</v>
      </c>
      <c r="D166" s="31">
        <v>0.59</v>
      </c>
      <c r="E166" s="35">
        <v>2.04</v>
      </c>
      <c r="F166" s="31">
        <v>3.54</v>
      </c>
      <c r="G166" s="31">
        <v>1.17</v>
      </c>
      <c r="H166" s="29">
        <v>7.39</v>
      </c>
    </row>
    <row r="167">
      <c r="A167" s="51"/>
      <c r="B167" s="45" t="s">
        <v>12</v>
      </c>
      <c r="C167" s="31">
        <v>2441.87</v>
      </c>
      <c r="D167" s="31">
        <v>0.61</v>
      </c>
      <c r="E167" s="35">
        <v>1.79</v>
      </c>
      <c r="F167" s="31">
        <v>3.83</v>
      </c>
      <c r="G167" s="31">
        <v>1.79</v>
      </c>
      <c r="H167" s="29">
        <v>7.54</v>
      </c>
    </row>
    <row r="168">
      <c r="A168" s="5"/>
      <c r="B168" s="45" t="s">
        <v>13</v>
      </c>
      <c r="C168" s="31">
        <v>2463.11</v>
      </c>
      <c r="D168" s="31">
        <v>0.87</v>
      </c>
      <c r="E168" s="35">
        <v>2.08</v>
      </c>
      <c r="F168" s="31">
        <v>4.27</v>
      </c>
      <c r="G168" s="31">
        <v>2.68</v>
      </c>
      <c r="H168" s="32">
        <v>8.07</v>
      </c>
    </row>
    <row r="169">
      <c r="A169" s="5"/>
      <c r="B169" s="45" t="s">
        <v>14</v>
      </c>
      <c r="C169" s="31">
        <v>2475.18</v>
      </c>
      <c r="D169" s="31">
        <v>0.49</v>
      </c>
      <c r="E169" s="35">
        <v>1.98</v>
      </c>
      <c r="F169" s="31">
        <v>4.07</v>
      </c>
      <c r="G169" s="31">
        <v>3.18</v>
      </c>
      <c r="H169" s="32">
        <v>8.05</v>
      </c>
    </row>
    <row r="170">
      <c r="A170" s="5"/>
      <c r="B170" s="45" t="s">
        <v>15</v>
      </c>
      <c r="C170" s="31">
        <v>2474.68</v>
      </c>
      <c r="D170" s="31">
        <v>-0.02</v>
      </c>
      <c r="E170" s="35">
        <v>1.34</v>
      </c>
      <c r="F170" s="31">
        <v>3.16</v>
      </c>
      <c r="G170" s="31">
        <v>3.16</v>
      </c>
      <c r="H170" s="32">
        <v>7.27</v>
      </c>
    </row>
    <row r="171">
      <c r="A171" s="5"/>
      <c r="B171" s="45" t="s">
        <v>16</v>
      </c>
      <c r="C171" s="31">
        <v>2480.87</v>
      </c>
      <c r="D171" s="31">
        <v>0.25</v>
      </c>
      <c r="E171" s="35">
        <v>0.72</v>
      </c>
      <c r="F171" s="31">
        <v>2.82</v>
      </c>
      <c r="G171" s="31">
        <v>3.42</v>
      </c>
      <c r="H171" s="32">
        <v>6.57</v>
      </c>
    </row>
    <row r="172">
      <c r="A172" s="5"/>
      <c r="B172" s="45" t="s">
        <v>17</v>
      </c>
      <c r="C172" s="31">
        <v>2485.09</v>
      </c>
      <c r="D172" s="31">
        <v>0.17</v>
      </c>
      <c r="E172" s="35">
        <v>0.4</v>
      </c>
      <c r="F172" s="31">
        <v>2.39</v>
      </c>
      <c r="G172" s="31">
        <v>3.59</v>
      </c>
      <c r="H172" s="32">
        <v>6.02</v>
      </c>
    </row>
    <row r="173">
      <c r="A173" s="5"/>
      <c r="B173" s="45" t="s">
        <v>18</v>
      </c>
      <c r="C173" s="31">
        <v>2493.79</v>
      </c>
      <c r="D173" s="31">
        <v>0.35</v>
      </c>
      <c r="E173" s="35">
        <v>0.77</v>
      </c>
      <c r="F173" s="31">
        <v>2.13</v>
      </c>
      <c r="G173" s="31">
        <v>3.95</v>
      </c>
      <c r="H173" s="32">
        <v>6.04</v>
      </c>
    </row>
    <row r="174">
      <c r="A174" s="5"/>
      <c r="B174" s="45" t="s">
        <v>19</v>
      </c>
      <c r="C174" s="31">
        <v>2512.49</v>
      </c>
      <c r="D174" s="31">
        <v>0.75</v>
      </c>
      <c r="E174" s="35">
        <v>1.27</v>
      </c>
      <c r="F174" s="31">
        <v>2.0</v>
      </c>
      <c r="G174" s="31">
        <v>4.73</v>
      </c>
      <c r="H174" s="32">
        <v>6.36</v>
      </c>
    </row>
    <row r="175">
      <c r="A175" s="5"/>
      <c r="B175" s="45" t="s">
        <v>20</v>
      </c>
      <c r="C175" s="31">
        <v>2526.31</v>
      </c>
      <c r="D175" s="31">
        <v>0.55</v>
      </c>
      <c r="E175" s="35">
        <v>1.66</v>
      </c>
      <c r="F175" s="31">
        <v>2.07</v>
      </c>
      <c r="G175" s="31">
        <v>5.31</v>
      </c>
      <c r="H175" s="32">
        <v>6.22</v>
      </c>
    </row>
    <row r="176">
      <c r="A176" s="5"/>
      <c r="B176" s="45" t="s">
        <v>21</v>
      </c>
      <c r="C176" s="31">
        <v>2535.4</v>
      </c>
      <c r="D176" s="31">
        <v>0.36</v>
      </c>
      <c r="E176" s="35">
        <v>1.67</v>
      </c>
      <c r="F176" s="31">
        <v>2.45</v>
      </c>
      <c r="G176" s="31">
        <v>5.69</v>
      </c>
      <c r="H176" s="32">
        <v>5.69</v>
      </c>
    </row>
    <row r="177">
      <c r="A177" s="5"/>
      <c r="B177" s="5"/>
      <c r="C177" s="24"/>
      <c r="D177" s="8"/>
      <c r="E177" s="7"/>
      <c r="F177" s="7"/>
      <c r="G177" s="7"/>
      <c r="H177" s="25"/>
    </row>
    <row r="178">
      <c r="A178" s="26">
        <v>2006.0</v>
      </c>
      <c r="B178" s="45" t="s">
        <v>10</v>
      </c>
      <c r="C178" s="31">
        <v>2550.36</v>
      </c>
      <c r="D178" s="31">
        <v>0.59</v>
      </c>
      <c r="E178" s="35">
        <v>1.51</v>
      </c>
      <c r="F178" s="31">
        <v>2.8</v>
      </c>
      <c r="G178" s="31">
        <v>0.59</v>
      </c>
      <c r="H178" s="29">
        <v>5.7</v>
      </c>
    </row>
    <row r="179">
      <c r="A179" s="51"/>
      <c r="B179" s="45" t="s">
        <v>11</v>
      </c>
      <c r="C179" s="31">
        <v>2560.82</v>
      </c>
      <c r="D179" s="31">
        <v>0.41</v>
      </c>
      <c r="E179" s="35">
        <v>1.37</v>
      </c>
      <c r="F179" s="31">
        <v>3.05</v>
      </c>
      <c r="G179" s="31">
        <v>1.0</v>
      </c>
      <c r="H179" s="29">
        <v>5.51</v>
      </c>
    </row>
    <row r="180">
      <c r="A180" s="51"/>
      <c r="B180" s="45" t="s">
        <v>12</v>
      </c>
      <c r="C180" s="31">
        <v>2571.83</v>
      </c>
      <c r="D180" s="31">
        <v>0.43</v>
      </c>
      <c r="E180" s="35">
        <v>1.44</v>
      </c>
      <c r="F180" s="31">
        <v>3.13</v>
      </c>
      <c r="G180" s="31">
        <v>1.44</v>
      </c>
      <c r="H180" s="29">
        <v>5.32</v>
      </c>
    </row>
    <row r="181">
      <c r="A181" s="5"/>
      <c r="B181" s="45" t="s">
        <v>13</v>
      </c>
      <c r="C181" s="31">
        <v>2577.23</v>
      </c>
      <c r="D181" s="31">
        <v>0.21</v>
      </c>
      <c r="E181" s="35">
        <v>1.05</v>
      </c>
      <c r="F181" s="31">
        <v>2.58</v>
      </c>
      <c r="G181" s="31">
        <v>1.65</v>
      </c>
      <c r="H181" s="29">
        <v>4.63</v>
      </c>
    </row>
    <row r="182">
      <c r="A182" s="5"/>
      <c r="B182" s="45" t="s">
        <v>14</v>
      </c>
      <c r="C182" s="31">
        <v>2579.81</v>
      </c>
      <c r="D182" s="31">
        <v>0.1</v>
      </c>
      <c r="E182" s="35">
        <v>0.74</v>
      </c>
      <c r="F182" s="31">
        <v>2.12</v>
      </c>
      <c r="G182" s="31">
        <v>1.75</v>
      </c>
      <c r="H182" s="32">
        <v>4.23</v>
      </c>
    </row>
    <row r="183">
      <c r="A183" s="5"/>
      <c r="B183" s="45" t="s">
        <v>15</v>
      </c>
      <c r="C183" s="31">
        <v>2574.39</v>
      </c>
      <c r="D183" s="31">
        <v>-0.21</v>
      </c>
      <c r="E183" s="35">
        <v>0.1</v>
      </c>
      <c r="F183" s="31">
        <v>1.54</v>
      </c>
      <c r="G183" s="31">
        <v>1.54</v>
      </c>
      <c r="H183" s="32">
        <v>4.03</v>
      </c>
    </row>
    <row r="184">
      <c r="A184" s="5"/>
      <c r="B184" s="45" t="s">
        <v>16</v>
      </c>
      <c r="C184" s="31">
        <v>2579.28</v>
      </c>
      <c r="D184" s="31">
        <v>0.19</v>
      </c>
      <c r="E184" s="35">
        <v>0.08</v>
      </c>
      <c r="F184" s="31">
        <v>1.13</v>
      </c>
      <c r="G184" s="31">
        <v>1.73</v>
      </c>
      <c r="H184" s="32">
        <v>3.97</v>
      </c>
    </row>
    <row r="185">
      <c r="A185" s="5"/>
      <c r="B185" s="45" t="s">
        <v>17</v>
      </c>
      <c r="C185" s="31">
        <v>2580.57</v>
      </c>
      <c r="D185" s="31">
        <v>0.05</v>
      </c>
      <c r="E185" s="35">
        <v>0.03</v>
      </c>
      <c r="F185" s="31">
        <v>0.77</v>
      </c>
      <c r="G185" s="31">
        <v>1.78</v>
      </c>
      <c r="H185" s="32">
        <v>3.84</v>
      </c>
    </row>
    <row r="186">
      <c r="A186" s="5"/>
      <c r="B186" s="45" t="s">
        <v>18</v>
      </c>
      <c r="C186" s="31">
        <v>2585.99</v>
      </c>
      <c r="D186" s="31">
        <v>0.21</v>
      </c>
      <c r="E186" s="35">
        <v>0.45</v>
      </c>
      <c r="F186" s="31">
        <v>0.55</v>
      </c>
      <c r="G186" s="31">
        <v>2.0</v>
      </c>
      <c r="H186" s="32">
        <v>3.7</v>
      </c>
    </row>
    <row r="187">
      <c r="A187" s="5"/>
      <c r="B187" s="45" t="s">
        <v>19</v>
      </c>
      <c r="C187" s="31">
        <v>2594.52</v>
      </c>
      <c r="D187" s="31">
        <v>0.33</v>
      </c>
      <c r="E187" s="35">
        <v>0.59</v>
      </c>
      <c r="F187" s="31">
        <v>0.67</v>
      </c>
      <c r="G187" s="31">
        <v>2.33</v>
      </c>
      <c r="H187" s="32">
        <v>3.26</v>
      </c>
    </row>
    <row r="188">
      <c r="A188" s="5"/>
      <c r="B188" s="45" t="s">
        <v>20</v>
      </c>
      <c r="C188" s="31">
        <v>2602.56</v>
      </c>
      <c r="D188" s="31">
        <v>0.31</v>
      </c>
      <c r="E188" s="35">
        <v>0.85</v>
      </c>
      <c r="F188" s="31">
        <v>0.88</v>
      </c>
      <c r="G188" s="31">
        <v>2.65</v>
      </c>
      <c r="H188" s="32">
        <v>3.02</v>
      </c>
    </row>
    <row r="189">
      <c r="A189" s="5"/>
      <c r="B189" s="45" t="s">
        <v>21</v>
      </c>
      <c r="C189" s="31">
        <v>2615.05</v>
      </c>
      <c r="D189" s="31">
        <v>0.48</v>
      </c>
      <c r="E189" s="35">
        <v>1.12</v>
      </c>
      <c r="F189" s="31">
        <v>1.58</v>
      </c>
      <c r="G189" s="31">
        <v>3.14</v>
      </c>
      <c r="H189" s="32">
        <v>3.14</v>
      </c>
    </row>
    <row r="190">
      <c r="A190" s="5"/>
      <c r="B190" s="5"/>
      <c r="C190" s="24"/>
      <c r="D190" s="8"/>
      <c r="E190" s="7"/>
      <c r="F190" s="7"/>
      <c r="G190" s="7"/>
      <c r="H190" s="25"/>
    </row>
    <row r="191">
      <c r="A191" s="26">
        <v>2007.0</v>
      </c>
      <c r="B191" s="45" t="s">
        <v>10</v>
      </c>
      <c r="C191" s="31">
        <v>2626.56</v>
      </c>
      <c r="D191" s="31">
        <v>0.44</v>
      </c>
      <c r="E191" s="35">
        <v>1.23</v>
      </c>
      <c r="F191" s="31">
        <v>1.83</v>
      </c>
      <c r="G191" s="31">
        <v>0.44</v>
      </c>
      <c r="H191" s="32">
        <v>2.99</v>
      </c>
    </row>
    <row r="192">
      <c r="A192" s="51"/>
      <c r="B192" s="45" t="s">
        <v>11</v>
      </c>
      <c r="C192" s="31">
        <v>2638.12</v>
      </c>
      <c r="D192" s="31">
        <v>0.44</v>
      </c>
      <c r="E192" s="35">
        <v>1.37</v>
      </c>
      <c r="F192" s="31">
        <v>2.23</v>
      </c>
      <c r="G192" s="31">
        <v>0.88</v>
      </c>
      <c r="H192" s="32">
        <v>3.02</v>
      </c>
    </row>
    <row r="193">
      <c r="A193" s="51"/>
      <c r="B193" s="45" t="s">
        <v>12</v>
      </c>
      <c r="C193" s="31">
        <v>2647.88</v>
      </c>
      <c r="D193" s="31">
        <v>0.37</v>
      </c>
      <c r="E193" s="35">
        <v>1.26</v>
      </c>
      <c r="F193" s="31">
        <v>2.39</v>
      </c>
      <c r="G193" s="31">
        <v>1.26</v>
      </c>
      <c r="H193" s="32">
        <v>2.96</v>
      </c>
    </row>
    <row r="194">
      <c r="A194" s="5"/>
      <c r="B194" s="45" t="s">
        <v>13</v>
      </c>
      <c r="C194" s="31">
        <v>2654.5</v>
      </c>
      <c r="D194" s="31">
        <v>0.25</v>
      </c>
      <c r="E194" s="35">
        <v>1.06</v>
      </c>
      <c r="F194" s="31">
        <v>2.31</v>
      </c>
      <c r="G194" s="31">
        <v>1.51</v>
      </c>
      <c r="H194" s="32">
        <v>3.0</v>
      </c>
    </row>
    <row r="195">
      <c r="A195" s="5"/>
      <c r="B195" s="45" t="s">
        <v>14</v>
      </c>
      <c r="C195" s="31">
        <v>2661.93</v>
      </c>
      <c r="D195" s="31">
        <v>0.28</v>
      </c>
      <c r="E195" s="35">
        <v>0.9</v>
      </c>
      <c r="F195" s="31">
        <v>2.28</v>
      </c>
      <c r="G195" s="31">
        <v>1.79</v>
      </c>
      <c r="H195" s="32">
        <v>3.18</v>
      </c>
    </row>
    <row r="196">
      <c r="A196" s="5"/>
      <c r="B196" s="45" t="s">
        <v>15</v>
      </c>
      <c r="C196" s="31">
        <v>2669.38</v>
      </c>
      <c r="D196" s="31">
        <v>0.28</v>
      </c>
      <c r="E196" s="35">
        <v>0.81</v>
      </c>
      <c r="F196" s="31">
        <v>2.08</v>
      </c>
      <c r="G196" s="31">
        <v>2.08</v>
      </c>
      <c r="H196" s="32">
        <v>3.69</v>
      </c>
    </row>
    <row r="197">
      <c r="A197" s="5"/>
      <c r="B197" s="45" t="s">
        <v>16</v>
      </c>
      <c r="C197" s="31">
        <v>2675.79</v>
      </c>
      <c r="D197" s="31">
        <v>0.24</v>
      </c>
      <c r="E197" s="35">
        <v>0.8</v>
      </c>
      <c r="F197" s="31">
        <v>1.87</v>
      </c>
      <c r="G197" s="31">
        <v>2.32</v>
      </c>
      <c r="H197" s="32">
        <v>3.74</v>
      </c>
    </row>
    <row r="198">
      <c r="A198" s="5"/>
      <c r="B198" s="45" t="s">
        <v>17</v>
      </c>
      <c r="C198" s="31">
        <v>2688.37</v>
      </c>
      <c r="D198" s="31">
        <v>0.47</v>
      </c>
      <c r="E198" s="35">
        <v>0.99</v>
      </c>
      <c r="F198" s="31">
        <v>1.9</v>
      </c>
      <c r="G198" s="31">
        <v>2.8</v>
      </c>
      <c r="H198" s="32">
        <v>4.18</v>
      </c>
    </row>
    <row r="199">
      <c r="A199" s="5"/>
      <c r="B199" s="45" t="s">
        <v>18</v>
      </c>
      <c r="C199" s="31">
        <v>2693.21</v>
      </c>
      <c r="D199" s="31">
        <v>0.18</v>
      </c>
      <c r="E199" s="35">
        <v>0.89</v>
      </c>
      <c r="F199" s="31">
        <v>1.71</v>
      </c>
      <c r="G199" s="31">
        <v>2.99</v>
      </c>
      <c r="H199" s="32">
        <v>4.15</v>
      </c>
    </row>
    <row r="200">
      <c r="A200" s="5"/>
      <c r="B200" s="45" t="s">
        <v>19</v>
      </c>
      <c r="C200" s="31">
        <v>2701.29</v>
      </c>
      <c r="D200" s="31">
        <v>0.3</v>
      </c>
      <c r="E200" s="35">
        <v>0.95</v>
      </c>
      <c r="F200" s="31">
        <v>1.76</v>
      </c>
      <c r="G200" s="31">
        <v>3.3</v>
      </c>
      <c r="H200" s="32">
        <v>4.12</v>
      </c>
    </row>
    <row r="201">
      <c r="A201" s="5"/>
      <c r="B201" s="45" t="s">
        <v>20</v>
      </c>
      <c r="C201" s="31">
        <v>2711.55</v>
      </c>
      <c r="D201" s="31">
        <v>0.38</v>
      </c>
      <c r="E201" s="35">
        <v>0.86</v>
      </c>
      <c r="F201" s="31">
        <v>1.86</v>
      </c>
      <c r="G201" s="31">
        <v>3.69</v>
      </c>
      <c r="H201" s="32">
        <v>4.19</v>
      </c>
    </row>
    <row r="202">
      <c r="A202" s="5"/>
      <c r="B202" s="45" t="s">
        <v>21</v>
      </c>
      <c r="C202" s="31">
        <v>2731.62</v>
      </c>
      <c r="D202" s="31">
        <v>0.74</v>
      </c>
      <c r="E202" s="35">
        <v>1.43</v>
      </c>
      <c r="F202" s="31">
        <v>2.33</v>
      </c>
      <c r="G202" s="31">
        <v>4.46</v>
      </c>
      <c r="H202" s="32">
        <v>4.46</v>
      </c>
    </row>
    <row r="203">
      <c r="A203" s="5"/>
      <c r="B203" s="5"/>
      <c r="C203" s="24"/>
      <c r="D203" s="8"/>
      <c r="E203" s="7"/>
      <c r="F203" s="7"/>
      <c r="G203" s="7"/>
      <c r="H203" s="25"/>
    </row>
    <row r="204">
      <c r="A204" s="26">
        <v>2008.0</v>
      </c>
      <c r="B204" s="45" t="s">
        <v>10</v>
      </c>
      <c r="C204" s="31">
        <v>2746.37</v>
      </c>
      <c r="D204" s="31">
        <v>0.54</v>
      </c>
      <c r="E204" s="35">
        <v>1.67</v>
      </c>
      <c r="F204" s="31">
        <v>2.64</v>
      </c>
      <c r="G204" s="31">
        <v>0.54</v>
      </c>
      <c r="H204" s="32">
        <v>4.56</v>
      </c>
    </row>
    <row r="205">
      <c r="A205" s="51"/>
      <c r="B205" s="45" t="s">
        <v>11</v>
      </c>
      <c r="C205" s="31">
        <v>2759.83</v>
      </c>
      <c r="D205" s="31">
        <v>0.49</v>
      </c>
      <c r="E205" s="35">
        <v>1.78</v>
      </c>
      <c r="F205" s="31">
        <v>2.66</v>
      </c>
      <c r="G205" s="31">
        <v>1.03</v>
      </c>
      <c r="H205" s="32">
        <v>4.61</v>
      </c>
    </row>
    <row r="206">
      <c r="A206" s="51"/>
      <c r="B206" s="45" t="s">
        <v>12</v>
      </c>
      <c r="C206" s="31">
        <v>2773.08</v>
      </c>
      <c r="D206" s="31">
        <v>0.48</v>
      </c>
      <c r="E206" s="35">
        <v>1.52</v>
      </c>
      <c r="F206" s="31">
        <v>2.97</v>
      </c>
      <c r="G206" s="31">
        <v>1.52</v>
      </c>
      <c r="H206" s="32">
        <v>4.73</v>
      </c>
    </row>
    <row r="207">
      <c r="A207" s="51"/>
      <c r="B207" s="45" t="s">
        <v>13</v>
      </c>
      <c r="C207" s="31">
        <v>2788.33</v>
      </c>
      <c r="D207" s="31">
        <v>0.55</v>
      </c>
      <c r="E207" s="35">
        <v>1.53</v>
      </c>
      <c r="F207" s="31">
        <v>3.22</v>
      </c>
      <c r="G207" s="31">
        <v>2.08</v>
      </c>
      <c r="H207" s="32">
        <v>5.04</v>
      </c>
    </row>
    <row r="208">
      <c r="A208" s="51"/>
      <c r="B208" s="45" t="s">
        <v>14</v>
      </c>
      <c r="C208" s="31">
        <v>2810.36</v>
      </c>
      <c r="D208" s="31">
        <v>0.79</v>
      </c>
      <c r="E208" s="35">
        <v>1.83</v>
      </c>
      <c r="F208" s="31">
        <v>3.64</v>
      </c>
      <c r="G208" s="31">
        <v>2.88</v>
      </c>
      <c r="H208" s="32">
        <v>5.58</v>
      </c>
    </row>
    <row r="209">
      <c r="A209" s="51"/>
      <c r="B209" s="45" t="s">
        <v>15</v>
      </c>
      <c r="C209" s="31">
        <v>2831.16</v>
      </c>
      <c r="D209" s="31">
        <v>0.74</v>
      </c>
      <c r="E209" s="35">
        <v>2.09</v>
      </c>
      <c r="F209" s="31">
        <v>3.64</v>
      </c>
      <c r="G209" s="31">
        <v>3.64</v>
      </c>
      <c r="H209" s="32">
        <v>6.06</v>
      </c>
    </row>
    <row r="210">
      <c r="A210" s="51"/>
      <c r="B210" s="45" t="s">
        <v>16</v>
      </c>
      <c r="C210" s="31">
        <v>2846.16</v>
      </c>
      <c r="D210" s="31">
        <v>0.53</v>
      </c>
      <c r="E210" s="35">
        <v>2.07</v>
      </c>
      <c r="F210" s="31">
        <v>3.63</v>
      </c>
      <c r="G210" s="31">
        <v>4.19</v>
      </c>
      <c r="H210" s="32">
        <v>6.37</v>
      </c>
    </row>
    <row r="211">
      <c r="A211" s="51"/>
      <c r="B211" s="45" t="s">
        <v>17</v>
      </c>
      <c r="C211" s="31">
        <v>2854.13</v>
      </c>
      <c r="D211" s="31">
        <v>0.28</v>
      </c>
      <c r="E211" s="35">
        <v>1.56</v>
      </c>
      <c r="F211" s="31">
        <v>3.42</v>
      </c>
      <c r="G211" s="31">
        <v>4.48</v>
      </c>
      <c r="H211" s="32">
        <v>6.17</v>
      </c>
    </row>
    <row r="212">
      <c r="A212" s="51"/>
      <c r="B212" s="45" t="s">
        <v>18</v>
      </c>
      <c r="C212" s="31">
        <v>2861.55</v>
      </c>
      <c r="D212" s="31">
        <v>0.26</v>
      </c>
      <c r="E212" s="35">
        <v>1.07</v>
      </c>
      <c r="F212" s="31">
        <v>3.19</v>
      </c>
      <c r="G212" s="31">
        <v>4.76</v>
      </c>
      <c r="H212" s="32">
        <v>6.25</v>
      </c>
    </row>
    <row r="213">
      <c r="A213" s="51"/>
      <c r="B213" s="45" t="s">
        <v>19</v>
      </c>
      <c r="C213" s="31">
        <v>2874.43</v>
      </c>
      <c r="D213" s="31">
        <v>0.45</v>
      </c>
      <c r="E213" s="35">
        <v>0.99</v>
      </c>
      <c r="F213" s="31">
        <v>3.09</v>
      </c>
      <c r="G213" s="31">
        <v>5.23</v>
      </c>
      <c r="H213" s="32">
        <v>6.41</v>
      </c>
    </row>
    <row r="214">
      <c r="A214" s="51"/>
      <c r="B214" s="45" t="s">
        <v>20</v>
      </c>
      <c r="C214" s="31">
        <v>2884.78</v>
      </c>
      <c r="D214" s="31">
        <v>0.36</v>
      </c>
      <c r="E214" s="35">
        <v>1.07</v>
      </c>
      <c r="F214" s="31">
        <v>2.65</v>
      </c>
      <c r="G214" s="31">
        <v>5.61</v>
      </c>
      <c r="H214" s="32">
        <v>6.39</v>
      </c>
    </row>
    <row r="215">
      <c r="A215" s="53"/>
      <c r="B215" s="54" t="s">
        <v>21</v>
      </c>
      <c r="C215" s="38">
        <v>2892.86</v>
      </c>
      <c r="D215" s="38">
        <v>0.28</v>
      </c>
      <c r="E215" s="50">
        <v>1.09</v>
      </c>
      <c r="F215" s="38">
        <v>2.18</v>
      </c>
      <c r="G215" s="38">
        <v>5.9</v>
      </c>
      <c r="H215" s="44">
        <v>5.9</v>
      </c>
    </row>
    <row r="216">
      <c r="A216" s="51"/>
      <c r="B216" s="8"/>
      <c r="C216" s="6"/>
      <c r="D216" s="6"/>
      <c r="E216" s="6"/>
      <c r="F216" s="6"/>
      <c r="G216" s="6"/>
      <c r="H216" s="10"/>
    </row>
    <row r="217">
      <c r="A217" s="40" t="s">
        <v>22</v>
      </c>
    </row>
    <row r="218">
      <c r="A218" s="41" t="s">
        <v>23</v>
      </c>
    </row>
    <row r="219">
      <c r="A219" s="42"/>
      <c r="B219" s="42"/>
      <c r="C219" s="43"/>
      <c r="D219" s="42"/>
      <c r="E219" s="42"/>
      <c r="F219" s="42"/>
      <c r="G219" s="42"/>
      <c r="H219" s="44" t="s">
        <v>24</v>
      </c>
    </row>
    <row r="220">
      <c r="A220" s="5"/>
      <c r="B220" s="5"/>
      <c r="C220" s="6"/>
      <c r="D220" s="7"/>
      <c r="E220" s="8"/>
      <c r="F220" s="9" t="s">
        <v>2</v>
      </c>
      <c r="G220" s="8"/>
      <c r="H220" s="10"/>
    </row>
    <row r="221">
      <c r="A221" s="11" t="s">
        <v>3</v>
      </c>
      <c r="B221" s="12" t="s">
        <v>4</v>
      </c>
      <c r="C221" s="13" t="s">
        <v>5</v>
      </c>
      <c r="D221" s="14" t="s">
        <v>6</v>
      </c>
      <c r="E221" s="15"/>
      <c r="F221" s="15"/>
      <c r="G221" s="15"/>
      <c r="H221" s="15"/>
    </row>
    <row r="222">
      <c r="A222" s="8"/>
      <c r="B222" s="7"/>
      <c r="C222" s="16" t="s">
        <v>7</v>
      </c>
      <c r="D222" s="17" t="s">
        <v>8</v>
      </c>
      <c r="E222" s="17">
        <v>3.0</v>
      </c>
      <c r="F222" s="17">
        <v>6.0</v>
      </c>
      <c r="G222" s="17" t="s">
        <v>8</v>
      </c>
      <c r="H222" s="18">
        <v>12.0</v>
      </c>
    </row>
    <row r="223">
      <c r="A223" s="19"/>
      <c r="B223" s="19"/>
      <c r="C223" s="20"/>
      <c r="D223" s="21" t="s">
        <v>4</v>
      </c>
      <c r="E223" s="22" t="s">
        <v>9</v>
      </c>
      <c r="F223" s="22" t="s">
        <v>9</v>
      </c>
      <c r="G223" s="22" t="s">
        <v>3</v>
      </c>
      <c r="H223" s="23" t="s">
        <v>9</v>
      </c>
    </row>
    <row r="224">
      <c r="A224" s="5"/>
      <c r="B224" s="5"/>
      <c r="C224" s="24"/>
      <c r="D224" s="8"/>
      <c r="E224" s="7"/>
      <c r="F224" s="7"/>
      <c r="G224" s="7"/>
      <c r="H224" s="25"/>
    </row>
    <row r="225">
      <c r="A225" s="26">
        <v>2009.0</v>
      </c>
      <c r="B225" s="45" t="s">
        <v>10</v>
      </c>
      <c r="C225" s="31">
        <v>2906.74</v>
      </c>
      <c r="D225" s="31">
        <v>0.48</v>
      </c>
      <c r="E225" s="35">
        <v>1.12</v>
      </c>
      <c r="F225" s="31">
        <v>2.13</v>
      </c>
      <c r="G225" s="31">
        <v>0.48</v>
      </c>
      <c r="H225" s="32">
        <v>5.84</v>
      </c>
    </row>
    <row r="226">
      <c r="A226" s="51"/>
      <c r="B226" s="45" t="s">
        <v>11</v>
      </c>
      <c r="C226" s="31">
        <v>2922.73</v>
      </c>
      <c r="D226" s="31">
        <v>0.55</v>
      </c>
      <c r="E226" s="35">
        <v>1.32</v>
      </c>
      <c r="F226" s="31">
        <v>2.4</v>
      </c>
      <c r="G226" s="31">
        <v>1.03</v>
      </c>
      <c r="H226" s="32">
        <v>5.9</v>
      </c>
    </row>
    <row r="227">
      <c r="A227" s="51"/>
      <c r="B227" s="45" t="s">
        <v>12</v>
      </c>
      <c r="C227" s="31">
        <v>2928.57</v>
      </c>
      <c r="D227" s="31">
        <v>0.2</v>
      </c>
      <c r="E227" s="35">
        <v>1.23</v>
      </c>
      <c r="F227" s="31">
        <v>2.34</v>
      </c>
      <c r="G227" s="31">
        <v>1.23</v>
      </c>
      <c r="H227" s="32">
        <v>5.61</v>
      </c>
    </row>
    <row r="228">
      <c r="A228" s="51"/>
      <c r="B228" s="45" t="s">
        <v>13</v>
      </c>
      <c r="C228" s="31">
        <v>2942.63</v>
      </c>
      <c r="D228" s="31">
        <v>0.48</v>
      </c>
      <c r="E228" s="35">
        <v>1.23</v>
      </c>
      <c r="F228" s="31">
        <v>2.37</v>
      </c>
      <c r="G228" s="31">
        <v>1.72</v>
      </c>
      <c r="H228" s="32">
        <v>5.53</v>
      </c>
    </row>
    <row r="229">
      <c r="A229" s="51"/>
      <c r="B229" s="45" t="s">
        <v>14</v>
      </c>
      <c r="C229" s="31">
        <v>2956.46</v>
      </c>
      <c r="D229" s="31">
        <v>0.47</v>
      </c>
      <c r="E229" s="35">
        <v>1.15</v>
      </c>
      <c r="F229" s="31">
        <v>2.48</v>
      </c>
      <c r="G229" s="31">
        <v>2.2</v>
      </c>
      <c r="H229" s="32">
        <v>5.2</v>
      </c>
    </row>
    <row r="230">
      <c r="A230" s="51"/>
      <c r="B230" s="45" t="s">
        <v>15</v>
      </c>
      <c r="C230" s="31">
        <v>2967.1</v>
      </c>
      <c r="D230" s="31">
        <v>0.36</v>
      </c>
      <c r="E230" s="35">
        <v>1.32</v>
      </c>
      <c r="F230" s="31">
        <v>2.57</v>
      </c>
      <c r="G230" s="31">
        <v>2.57</v>
      </c>
      <c r="H230" s="32">
        <v>4.8</v>
      </c>
    </row>
    <row r="231">
      <c r="A231" s="51"/>
      <c r="B231" s="45" t="s">
        <v>16</v>
      </c>
      <c r="C231" s="31">
        <v>2974.22</v>
      </c>
      <c r="D231" s="31">
        <v>0.24</v>
      </c>
      <c r="E231" s="35">
        <v>1.07</v>
      </c>
      <c r="F231" s="31">
        <v>2.32</v>
      </c>
      <c r="G231" s="31">
        <v>2.81</v>
      </c>
      <c r="H231" s="32">
        <v>4.5</v>
      </c>
    </row>
    <row r="232">
      <c r="A232" s="51"/>
      <c r="B232" s="45" t="s">
        <v>17</v>
      </c>
      <c r="C232" s="31">
        <v>2978.68</v>
      </c>
      <c r="D232" s="31">
        <v>0.15</v>
      </c>
      <c r="E232" s="35">
        <v>0.75</v>
      </c>
      <c r="F232" s="31">
        <v>1.91</v>
      </c>
      <c r="G232" s="31">
        <v>2.97</v>
      </c>
      <c r="H232" s="32">
        <v>4.36</v>
      </c>
    </row>
    <row r="233">
      <c r="A233" s="51"/>
      <c r="B233" s="45" t="s">
        <v>18</v>
      </c>
      <c r="C233" s="31">
        <v>2985.83</v>
      </c>
      <c r="D233" s="31">
        <v>0.24</v>
      </c>
      <c r="E233" s="35">
        <v>0.63</v>
      </c>
      <c r="F233" s="31">
        <v>1.96</v>
      </c>
      <c r="G233" s="31">
        <v>3.21</v>
      </c>
      <c r="H233" s="32">
        <v>4.34</v>
      </c>
    </row>
    <row r="234">
      <c r="A234" s="51"/>
      <c r="B234" s="45" t="s">
        <v>19</v>
      </c>
      <c r="C234" s="31">
        <v>2994.19</v>
      </c>
      <c r="D234" s="31">
        <v>0.28</v>
      </c>
      <c r="E234" s="35">
        <v>0.67</v>
      </c>
      <c r="F234" s="31">
        <v>1.75</v>
      </c>
      <c r="G234" s="31">
        <v>3.5</v>
      </c>
      <c r="H234" s="32">
        <v>4.17</v>
      </c>
    </row>
    <row r="235">
      <c r="A235" s="51"/>
      <c r="B235" s="45" t="s">
        <v>20</v>
      </c>
      <c r="C235" s="31">
        <v>3006.47</v>
      </c>
      <c r="D235" s="31">
        <v>0.41</v>
      </c>
      <c r="E235" s="35">
        <v>0.93</v>
      </c>
      <c r="F235" s="31">
        <v>1.69</v>
      </c>
      <c r="G235" s="31">
        <v>3.93</v>
      </c>
      <c r="H235" s="32">
        <v>4.22</v>
      </c>
    </row>
    <row r="236">
      <c r="A236" s="51"/>
      <c r="B236" s="45" t="s">
        <v>21</v>
      </c>
      <c r="C236" s="31">
        <v>3017.59</v>
      </c>
      <c r="D236" s="31">
        <v>0.37</v>
      </c>
      <c r="E236" s="35">
        <v>1.06</v>
      </c>
      <c r="F236" s="31">
        <v>1.7</v>
      </c>
      <c r="G236" s="31">
        <v>4.31</v>
      </c>
      <c r="H236" s="32">
        <v>4.31</v>
      </c>
    </row>
    <row r="237">
      <c r="A237" s="5"/>
      <c r="B237" s="5"/>
      <c r="C237" s="24"/>
      <c r="D237" s="8"/>
      <c r="E237" s="7"/>
      <c r="F237" s="7"/>
      <c r="G237" s="7"/>
      <c r="H237" s="25"/>
    </row>
    <row r="238">
      <c r="A238" s="26">
        <v>2010.0</v>
      </c>
      <c r="B238" s="45" t="s">
        <v>10</v>
      </c>
      <c r="C238" s="31">
        <v>3040.22</v>
      </c>
      <c r="D238" s="31">
        <v>0.75</v>
      </c>
      <c r="E238" s="35">
        <v>1.54</v>
      </c>
      <c r="F238" s="31">
        <v>2.22</v>
      </c>
      <c r="G238" s="31">
        <v>0.75</v>
      </c>
      <c r="H238" s="32">
        <v>4.59</v>
      </c>
    </row>
    <row r="239">
      <c r="A239" s="51"/>
      <c r="B239" s="45" t="s">
        <v>11</v>
      </c>
      <c r="C239" s="31">
        <v>3063.93</v>
      </c>
      <c r="D239" s="31">
        <v>0.78</v>
      </c>
      <c r="E239" s="35">
        <v>1.91</v>
      </c>
      <c r="F239" s="31">
        <v>2.86</v>
      </c>
      <c r="G239" s="31">
        <v>1.54</v>
      </c>
      <c r="H239" s="32">
        <v>4.83</v>
      </c>
    </row>
    <row r="240">
      <c r="A240" s="51"/>
      <c r="B240" s="45" t="s">
        <v>12</v>
      </c>
      <c r="C240" s="31">
        <v>3079.86</v>
      </c>
      <c r="D240" s="31">
        <v>0.52</v>
      </c>
      <c r="E240" s="35">
        <v>2.06</v>
      </c>
      <c r="F240" s="31">
        <v>3.15</v>
      </c>
      <c r="G240" s="31">
        <v>2.06</v>
      </c>
      <c r="H240" s="32">
        <v>5.17</v>
      </c>
    </row>
    <row r="241">
      <c r="A241" s="51"/>
      <c r="B241" s="45" t="s">
        <v>13</v>
      </c>
      <c r="C241" s="31">
        <v>3097.42</v>
      </c>
      <c r="D241" s="31">
        <v>0.57</v>
      </c>
      <c r="E241" s="35">
        <v>1.88</v>
      </c>
      <c r="F241" s="31">
        <v>3.45</v>
      </c>
      <c r="G241" s="31">
        <v>2.65</v>
      </c>
      <c r="H241" s="32">
        <v>5.26</v>
      </c>
    </row>
    <row r="242">
      <c r="A242" s="51"/>
      <c r="B242" s="45" t="s">
        <v>14</v>
      </c>
      <c r="C242" s="31">
        <v>3110.74</v>
      </c>
      <c r="D242" s="31">
        <v>0.43</v>
      </c>
      <c r="E242" s="35">
        <v>1.53</v>
      </c>
      <c r="F242" s="31">
        <v>3.47</v>
      </c>
      <c r="G242" s="31">
        <v>3.09</v>
      </c>
      <c r="H242" s="32">
        <v>5.22</v>
      </c>
    </row>
    <row r="243">
      <c r="A243" s="51"/>
      <c r="B243" s="45" t="s">
        <v>15</v>
      </c>
      <c r="C243" s="31">
        <v>3110.74</v>
      </c>
      <c r="D243" s="31">
        <v>0.0</v>
      </c>
      <c r="E243" s="35">
        <v>1.0</v>
      </c>
      <c r="F243" s="31">
        <v>3.09</v>
      </c>
      <c r="G243" s="31">
        <v>3.09</v>
      </c>
      <c r="H243" s="32">
        <v>4.84</v>
      </c>
    </row>
    <row r="244">
      <c r="A244" s="51"/>
      <c r="B244" s="45" t="s">
        <v>16</v>
      </c>
      <c r="C244" s="31">
        <v>3111.05</v>
      </c>
      <c r="D244" s="31">
        <v>0.01</v>
      </c>
      <c r="E244" s="35">
        <v>0.44</v>
      </c>
      <c r="F244" s="31">
        <v>2.33</v>
      </c>
      <c r="G244" s="31">
        <v>3.1</v>
      </c>
      <c r="H244" s="32">
        <v>4.6</v>
      </c>
    </row>
    <row r="245">
      <c r="A245" s="51"/>
      <c r="B245" s="45" t="s">
        <v>17</v>
      </c>
      <c r="C245" s="31">
        <v>3112.29</v>
      </c>
      <c r="D245" s="31">
        <v>0.04</v>
      </c>
      <c r="E245" s="35">
        <v>0.05</v>
      </c>
      <c r="F245" s="31">
        <v>1.58</v>
      </c>
      <c r="G245" s="31">
        <v>3.14</v>
      </c>
      <c r="H245" s="32">
        <v>4.49</v>
      </c>
    </row>
    <row r="246">
      <c r="A246" s="51"/>
      <c r="B246" s="45" t="s">
        <v>18</v>
      </c>
      <c r="C246" s="31">
        <v>3126.29</v>
      </c>
      <c r="D246" s="31">
        <v>0.45</v>
      </c>
      <c r="E246" s="35">
        <v>0.5</v>
      </c>
      <c r="F246" s="31">
        <v>1.51</v>
      </c>
      <c r="G246" s="31">
        <v>3.6</v>
      </c>
      <c r="H246" s="32">
        <v>4.7</v>
      </c>
    </row>
    <row r="247">
      <c r="A247" s="51"/>
      <c r="B247" s="45" t="s">
        <v>19</v>
      </c>
      <c r="C247" s="31">
        <v>3149.74</v>
      </c>
      <c r="D247" s="31">
        <v>0.75</v>
      </c>
      <c r="E247" s="35">
        <v>1.24</v>
      </c>
      <c r="F247" s="31">
        <v>1.69</v>
      </c>
      <c r="G247" s="31">
        <v>4.38</v>
      </c>
      <c r="H247" s="32">
        <v>5.2</v>
      </c>
    </row>
    <row r="248">
      <c r="A248" s="51"/>
      <c r="B248" s="45" t="s">
        <v>20</v>
      </c>
      <c r="C248" s="31">
        <v>3175.88</v>
      </c>
      <c r="D248" s="31">
        <v>0.83</v>
      </c>
      <c r="E248" s="35">
        <v>2.04</v>
      </c>
      <c r="F248" s="31">
        <v>2.09</v>
      </c>
      <c r="G248" s="31">
        <v>5.25</v>
      </c>
      <c r="H248" s="32">
        <v>5.63</v>
      </c>
    </row>
    <row r="249">
      <c r="A249" s="51"/>
      <c r="B249" s="45" t="s">
        <v>21</v>
      </c>
      <c r="C249" s="31">
        <v>3195.89</v>
      </c>
      <c r="D249" s="31">
        <v>0.63</v>
      </c>
      <c r="E249" s="35">
        <v>2.23</v>
      </c>
      <c r="F249" s="31">
        <v>2.74</v>
      </c>
      <c r="G249" s="31">
        <v>5.91</v>
      </c>
      <c r="H249" s="32">
        <v>5.91</v>
      </c>
    </row>
    <row r="250">
      <c r="A250" s="5"/>
      <c r="B250" s="5"/>
      <c r="C250" s="24"/>
      <c r="D250" s="8"/>
      <c r="E250" s="7"/>
      <c r="F250" s="7"/>
      <c r="G250" s="7"/>
      <c r="H250" s="25"/>
    </row>
    <row r="251">
      <c r="A251" s="26">
        <v>2011.0</v>
      </c>
      <c r="B251" s="45" t="s">
        <v>10</v>
      </c>
      <c r="C251" s="31">
        <v>3222.42</v>
      </c>
      <c r="D251" s="31">
        <v>0.83</v>
      </c>
      <c r="E251" s="35">
        <v>2.31</v>
      </c>
      <c r="F251" s="31">
        <v>3.58</v>
      </c>
      <c r="G251" s="31">
        <v>0.83</v>
      </c>
      <c r="H251" s="32">
        <v>5.99</v>
      </c>
    </row>
    <row r="252">
      <c r="A252" s="51"/>
      <c r="B252" s="45" t="s">
        <v>11</v>
      </c>
      <c r="C252" s="31">
        <v>3248.2</v>
      </c>
      <c r="D252" s="31">
        <v>0.8</v>
      </c>
      <c r="E252" s="35">
        <v>2.28</v>
      </c>
      <c r="F252" s="31">
        <v>4.37</v>
      </c>
      <c r="G252" s="31">
        <v>1.64</v>
      </c>
      <c r="H252" s="32">
        <v>6.01</v>
      </c>
    </row>
    <row r="253">
      <c r="A253" s="51"/>
      <c r="B253" s="45" t="s">
        <v>12</v>
      </c>
      <c r="C253" s="31">
        <v>3273.86</v>
      </c>
      <c r="D253" s="31">
        <v>0.79</v>
      </c>
      <c r="E253" s="35">
        <v>2.44</v>
      </c>
      <c r="F253" s="31">
        <v>4.72</v>
      </c>
      <c r="G253" s="31">
        <v>2.44</v>
      </c>
      <c r="H253" s="32">
        <v>6.3</v>
      </c>
    </row>
    <row r="254">
      <c r="A254" s="51"/>
      <c r="B254" s="45" t="s">
        <v>13</v>
      </c>
      <c r="C254" s="31">
        <v>3299.07</v>
      </c>
      <c r="D254" s="31">
        <v>0.77</v>
      </c>
      <c r="E254" s="35">
        <v>2.38</v>
      </c>
      <c r="F254" s="31">
        <v>4.74</v>
      </c>
      <c r="G254" s="31">
        <v>3.23</v>
      </c>
      <c r="H254" s="32">
        <v>6.51</v>
      </c>
    </row>
    <row r="255">
      <c r="A255" s="51"/>
      <c r="B255" s="45" t="s">
        <v>14</v>
      </c>
      <c r="C255" s="31">
        <v>3314.58</v>
      </c>
      <c r="D255" s="31">
        <v>0.47</v>
      </c>
      <c r="E255" s="35">
        <v>2.04</v>
      </c>
      <c r="F255" s="31">
        <v>4.37</v>
      </c>
      <c r="G255" s="31">
        <v>3.71</v>
      </c>
      <c r="H255" s="32">
        <v>6.55</v>
      </c>
    </row>
    <row r="256">
      <c r="A256" s="51"/>
      <c r="B256" s="45" t="s">
        <v>15</v>
      </c>
      <c r="C256" s="31">
        <v>3319.55</v>
      </c>
      <c r="D256" s="31">
        <v>0.15</v>
      </c>
      <c r="E256" s="35">
        <v>1.4</v>
      </c>
      <c r="F256" s="31">
        <v>3.87</v>
      </c>
      <c r="G256" s="31">
        <v>3.87</v>
      </c>
      <c r="H256" s="32">
        <v>6.71</v>
      </c>
    </row>
    <row r="257">
      <c r="A257" s="51"/>
      <c r="B257" s="45" t="s">
        <v>16</v>
      </c>
      <c r="C257" s="31">
        <v>3324.86</v>
      </c>
      <c r="D257" s="31">
        <v>0.16</v>
      </c>
      <c r="E257" s="35">
        <v>0.78</v>
      </c>
      <c r="F257" s="31">
        <v>3.18</v>
      </c>
      <c r="G257" s="31">
        <v>4.04</v>
      </c>
      <c r="H257" s="32">
        <v>6.87</v>
      </c>
    </row>
    <row r="258">
      <c r="A258" s="51"/>
      <c r="B258" s="45" t="s">
        <v>17</v>
      </c>
      <c r="C258" s="31">
        <v>3337.16</v>
      </c>
      <c r="D258" s="31">
        <v>0.37</v>
      </c>
      <c r="E258" s="35">
        <v>0.68</v>
      </c>
      <c r="F258" s="31">
        <v>2.74</v>
      </c>
      <c r="G258" s="31">
        <v>4.42</v>
      </c>
      <c r="H258" s="32">
        <v>7.23</v>
      </c>
    </row>
    <row r="259">
      <c r="A259" s="51"/>
      <c r="B259" s="45" t="s">
        <v>18</v>
      </c>
      <c r="C259" s="31">
        <v>3354.85</v>
      </c>
      <c r="D259" s="31">
        <v>0.53</v>
      </c>
      <c r="E259" s="35">
        <v>1.06</v>
      </c>
      <c r="F259" s="31">
        <v>2.47</v>
      </c>
      <c r="G259" s="31">
        <v>4.97</v>
      </c>
      <c r="H259" s="32">
        <v>7.31</v>
      </c>
    </row>
    <row r="260">
      <c r="A260" s="51"/>
      <c r="B260" s="45" t="s">
        <v>19</v>
      </c>
      <c r="C260" s="31">
        <v>3369.28</v>
      </c>
      <c r="D260" s="31">
        <v>0.43</v>
      </c>
      <c r="E260" s="35">
        <v>1.34</v>
      </c>
      <c r="F260" s="31">
        <v>2.13</v>
      </c>
      <c r="G260" s="31">
        <v>5.43</v>
      </c>
      <c r="H260" s="32">
        <v>6.97</v>
      </c>
    </row>
    <row r="261">
      <c r="A261" s="51"/>
      <c r="B261" s="45" t="s">
        <v>20</v>
      </c>
      <c r="C261" s="31">
        <v>3386.8</v>
      </c>
      <c r="D261" s="31">
        <v>0.52</v>
      </c>
      <c r="E261" s="35">
        <v>1.49</v>
      </c>
      <c r="F261" s="31">
        <v>2.18</v>
      </c>
      <c r="G261" s="31">
        <v>5.97</v>
      </c>
      <c r="H261" s="32">
        <v>6.64</v>
      </c>
    </row>
    <row r="262">
      <c r="A262" s="51"/>
      <c r="B262" s="45" t="s">
        <v>21</v>
      </c>
      <c r="C262" s="31">
        <v>3403.73</v>
      </c>
      <c r="D262" s="31">
        <v>0.5</v>
      </c>
      <c r="E262" s="35">
        <v>1.46</v>
      </c>
      <c r="F262" s="31">
        <v>2.54</v>
      </c>
      <c r="G262" s="31">
        <v>6.5</v>
      </c>
      <c r="H262" s="32">
        <v>6.5</v>
      </c>
    </row>
    <row r="263">
      <c r="A263" s="51"/>
      <c r="B263" s="55"/>
      <c r="C263" s="24"/>
      <c r="D263" s="24"/>
      <c r="E263" s="56"/>
      <c r="F263" s="24"/>
      <c r="G263" s="24"/>
      <c r="H263" s="10"/>
    </row>
    <row r="264">
      <c r="A264" s="26">
        <v>2012.0</v>
      </c>
      <c r="B264" s="45" t="s">
        <v>10</v>
      </c>
      <c r="C264" s="31">
        <v>3422.79</v>
      </c>
      <c r="D264" s="31">
        <v>0.56</v>
      </c>
      <c r="E264" s="35">
        <v>1.59</v>
      </c>
      <c r="F264" s="31">
        <v>2.95</v>
      </c>
      <c r="G264" s="31">
        <v>0.56</v>
      </c>
      <c r="H264" s="32">
        <v>6.22</v>
      </c>
    </row>
    <row r="265">
      <c r="A265" s="51"/>
      <c r="B265" s="45" t="s">
        <v>11</v>
      </c>
      <c r="C265" s="31">
        <v>3438.19</v>
      </c>
      <c r="D265" s="31">
        <v>0.45</v>
      </c>
      <c r="E265" s="35">
        <v>1.52</v>
      </c>
      <c r="F265" s="31">
        <v>3.03</v>
      </c>
      <c r="G265" s="31">
        <v>1.01</v>
      </c>
      <c r="H265" s="32">
        <v>5.85</v>
      </c>
    </row>
    <row r="266">
      <c r="A266" s="51"/>
      <c r="B266" s="45" t="s">
        <v>12</v>
      </c>
      <c r="C266" s="31">
        <v>3445.41</v>
      </c>
      <c r="D266" s="31">
        <v>0.21</v>
      </c>
      <c r="E266" s="35">
        <v>1.22</v>
      </c>
      <c r="F266" s="31">
        <v>2.7</v>
      </c>
      <c r="G266" s="31">
        <v>1.22</v>
      </c>
      <c r="H266" s="32">
        <v>5.24</v>
      </c>
    </row>
    <row r="267">
      <c r="A267" s="51"/>
      <c r="B267" s="45" t="s">
        <v>13</v>
      </c>
      <c r="C267" s="31">
        <v>3467.46</v>
      </c>
      <c r="D267" s="31">
        <v>0.64</v>
      </c>
      <c r="E267" s="35">
        <v>1.31</v>
      </c>
      <c r="F267" s="31">
        <v>2.91</v>
      </c>
      <c r="G267" s="31">
        <v>1.87</v>
      </c>
      <c r="H267" s="32">
        <v>5.1</v>
      </c>
    </row>
    <row r="268">
      <c r="A268" s="51"/>
      <c r="B268" s="45" t="s">
        <v>14</v>
      </c>
      <c r="C268" s="31">
        <v>3479.94</v>
      </c>
      <c r="D268" s="31">
        <v>0.36</v>
      </c>
      <c r="E268" s="35">
        <v>1.21</v>
      </c>
      <c r="F268" s="31">
        <v>2.75</v>
      </c>
      <c r="G268" s="31">
        <v>2.24</v>
      </c>
      <c r="H268" s="32">
        <v>4.99</v>
      </c>
    </row>
    <row r="269">
      <c r="A269" s="51"/>
      <c r="B269" s="45" t="s">
        <v>15</v>
      </c>
      <c r="C269" s="31">
        <v>3482.72</v>
      </c>
      <c r="D269" s="31">
        <v>0.08</v>
      </c>
      <c r="E269" s="35">
        <v>1.08</v>
      </c>
      <c r="F269" s="31">
        <v>2.32</v>
      </c>
      <c r="G269" s="31">
        <v>2.32</v>
      </c>
      <c r="H269" s="32">
        <v>4.92</v>
      </c>
    </row>
    <row r="270">
      <c r="A270" s="51"/>
      <c r="B270" s="45" t="s">
        <v>16</v>
      </c>
      <c r="C270" s="31">
        <v>3497.7</v>
      </c>
      <c r="D270" s="31">
        <v>0.43</v>
      </c>
      <c r="E270" s="35">
        <v>0.87</v>
      </c>
      <c r="F270" s="31">
        <v>2.19</v>
      </c>
      <c r="G270" s="31">
        <v>2.76</v>
      </c>
      <c r="H270" s="32">
        <v>5.2</v>
      </c>
    </row>
    <row r="271">
      <c r="A271" s="51"/>
      <c r="B271" s="27" t="s">
        <v>17</v>
      </c>
      <c r="C271" s="28">
        <v>3512.04</v>
      </c>
      <c r="D271" s="28">
        <v>0.41</v>
      </c>
      <c r="E271" s="28">
        <v>0.92</v>
      </c>
      <c r="F271" s="28">
        <v>2.15</v>
      </c>
      <c r="G271" s="28">
        <v>3.18</v>
      </c>
      <c r="H271" s="29">
        <v>5.24</v>
      </c>
    </row>
    <row r="272">
      <c r="A272" s="51"/>
      <c r="B272" s="27" t="s">
        <v>18</v>
      </c>
      <c r="C272" s="28">
        <v>3532.06</v>
      </c>
      <c r="D272" s="28">
        <v>0.57</v>
      </c>
      <c r="E272" s="28">
        <v>1.42</v>
      </c>
      <c r="F272" s="28">
        <v>2.51</v>
      </c>
      <c r="G272" s="28">
        <v>3.77</v>
      </c>
      <c r="H272" s="29">
        <v>5.28</v>
      </c>
    </row>
    <row r="273">
      <c r="A273" s="8"/>
      <c r="B273" s="27" t="s">
        <v>19</v>
      </c>
      <c r="C273" s="28">
        <v>3552.9</v>
      </c>
      <c r="D273" s="28">
        <v>0.59</v>
      </c>
      <c r="E273" s="28">
        <v>1.58</v>
      </c>
      <c r="F273" s="28">
        <v>2.46</v>
      </c>
      <c r="G273" s="28">
        <v>4.38</v>
      </c>
      <c r="H273" s="29">
        <v>5.45</v>
      </c>
    </row>
    <row r="274">
      <c r="A274" s="8"/>
      <c r="B274" s="27" t="s">
        <v>20</v>
      </c>
      <c r="C274" s="28">
        <v>3574.22</v>
      </c>
      <c r="D274" s="28">
        <v>0.6</v>
      </c>
      <c r="E274" s="28">
        <v>1.77</v>
      </c>
      <c r="F274" s="28">
        <v>2.71</v>
      </c>
      <c r="G274" s="28">
        <v>5.01</v>
      </c>
      <c r="H274" s="29">
        <v>5.53</v>
      </c>
    </row>
    <row r="275">
      <c r="A275" s="8"/>
      <c r="B275" s="27" t="s">
        <v>21</v>
      </c>
      <c r="C275" s="28">
        <v>3602.46</v>
      </c>
      <c r="D275" s="28">
        <v>0.79</v>
      </c>
      <c r="E275" s="28">
        <v>1.99</v>
      </c>
      <c r="F275" s="28">
        <v>3.44</v>
      </c>
      <c r="G275" s="28">
        <v>5.84</v>
      </c>
      <c r="H275" s="29">
        <v>5.84</v>
      </c>
    </row>
    <row r="276">
      <c r="A276" s="8"/>
      <c r="B276" s="7"/>
      <c r="C276" s="57"/>
      <c r="D276" s="57"/>
      <c r="E276" s="57"/>
      <c r="F276" s="57"/>
      <c r="G276" s="57"/>
      <c r="H276" s="25"/>
    </row>
    <row r="277">
      <c r="A277" s="26">
        <v>2013.0</v>
      </c>
      <c r="B277" s="45" t="s">
        <v>10</v>
      </c>
      <c r="C277" s="28">
        <v>3633.44</v>
      </c>
      <c r="D277" s="28">
        <v>0.86</v>
      </c>
      <c r="E277" s="28">
        <v>2.27</v>
      </c>
      <c r="F277" s="28">
        <v>3.88</v>
      </c>
      <c r="G277" s="28">
        <v>0.86</v>
      </c>
      <c r="H277" s="29">
        <v>6.15</v>
      </c>
    </row>
    <row r="278">
      <c r="A278" s="8"/>
      <c r="B278" s="45" t="s">
        <v>11</v>
      </c>
      <c r="C278" s="28">
        <v>3655.24</v>
      </c>
      <c r="D278" s="28">
        <v>0.6</v>
      </c>
      <c r="E278" s="28">
        <v>2.27</v>
      </c>
      <c r="F278" s="28">
        <v>4.08</v>
      </c>
      <c r="G278" s="28">
        <v>1.47</v>
      </c>
      <c r="H278" s="29">
        <v>6.31</v>
      </c>
    </row>
    <row r="279">
      <c r="A279" s="8"/>
      <c r="B279" s="45" t="s">
        <v>12</v>
      </c>
      <c r="C279" s="28">
        <v>3672.42</v>
      </c>
      <c r="D279" s="28">
        <v>0.47</v>
      </c>
      <c r="E279" s="28">
        <v>1.94</v>
      </c>
      <c r="F279" s="28">
        <v>3.97</v>
      </c>
      <c r="G279" s="28">
        <v>1.94</v>
      </c>
      <c r="H279" s="29">
        <v>6.59</v>
      </c>
    </row>
    <row r="280">
      <c r="A280" s="5"/>
      <c r="B280" s="58" t="s">
        <v>13</v>
      </c>
      <c r="C280" s="28">
        <v>3692.62</v>
      </c>
      <c r="D280" s="28">
        <v>0.55</v>
      </c>
      <c r="E280" s="28">
        <v>1.63</v>
      </c>
      <c r="F280" s="28">
        <v>3.93</v>
      </c>
      <c r="G280" s="28">
        <v>2.5</v>
      </c>
      <c r="H280" s="29">
        <v>6.49</v>
      </c>
    </row>
    <row r="281">
      <c r="A281" s="8"/>
      <c r="B281" s="45" t="s">
        <v>14</v>
      </c>
      <c r="C281" s="28">
        <v>3706.28</v>
      </c>
      <c r="D281" s="28">
        <v>0.37</v>
      </c>
      <c r="E281" s="28">
        <v>1.4</v>
      </c>
      <c r="F281" s="28">
        <v>3.69</v>
      </c>
      <c r="G281" s="28">
        <v>2.88</v>
      </c>
      <c r="H281" s="29">
        <v>6.5</v>
      </c>
    </row>
    <row r="282">
      <c r="A282" s="8"/>
      <c r="B282" s="45" t="s">
        <v>15</v>
      </c>
      <c r="C282" s="28">
        <v>3715.92</v>
      </c>
      <c r="D282" s="28">
        <v>0.26</v>
      </c>
      <c r="E282" s="28">
        <v>1.18</v>
      </c>
      <c r="F282" s="28">
        <v>3.15</v>
      </c>
      <c r="G282" s="28">
        <v>3.15</v>
      </c>
      <c r="H282" s="29">
        <v>6.7</v>
      </c>
    </row>
    <row r="283">
      <c r="A283" s="5"/>
      <c r="B283" s="58" t="s">
        <v>16</v>
      </c>
      <c r="C283" s="28">
        <v>3717.03</v>
      </c>
      <c r="D283" s="28">
        <v>0.03</v>
      </c>
      <c r="E283" s="28">
        <v>0.66</v>
      </c>
      <c r="F283" s="28">
        <v>2.3</v>
      </c>
      <c r="G283" s="28">
        <v>3.18</v>
      </c>
      <c r="H283" s="29">
        <v>6.27</v>
      </c>
    </row>
    <row r="284">
      <c r="A284" s="5"/>
      <c r="B284" s="58" t="s">
        <v>17</v>
      </c>
      <c r="C284" s="28">
        <v>3725.95</v>
      </c>
      <c r="D284" s="28">
        <v>0.24</v>
      </c>
      <c r="E284" s="28">
        <v>0.53</v>
      </c>
      <c r="F284" s="28">
        <v>1.93</v>
      </c>
      <c r="G284" s="28">
        <v>3.43</v>
      </c>
      <c r="H284" s="29">
        <v>6.09</v>
      </c>
    </row>
    <row r="285">
      <c r="A285" s="5"/>
      <c r="B285" s="58" t="s">
        <v>18</v>
      </c>
      <c r="C285" s="28">
        <v>3738.99</v>
      </c>
      <c r="D285" s="28">
        <v>0.35</v>
      </c>
      <c r="E285" s="28">
        <v>0.62</v>
      </c>
      <c r="F285" s="28">
        <v>1.81</v>
      </c>
      <c r="G285" s="28">
        <v>3.79</v>
      </c>
      <c r="H285" s="29">
        <v>5.86</v>
      </c>
    </row>
    <row r="286">
      <c r="A286" s="5"/>
      <c r="B286" s="58" t="s">
        <v>19</v>
      </c>
      <c r="C286" s="28">
        <v>3760.3</v>
      </c>
      <c r="D286" s="28">
        <v>0.57</v>
      </c>
      <c r="E286" s="28">
        <v>1.16</v>
      </c>
      <c r="F286" s="28">
        <v>1.83</v>
      </c>
      <c r="G286" s="28">
        <v>4.38</v>
      </c>
      <c r="H286" s="29">
        <v>5.84</v>
      </c>
    </row>
    <row r="287">
      <c r="A287" s="5"/>
      <c r="B287" s="58" t="s">
        <v>20</v>
      </c>
      <c r="C287" s="28">
        <v>3780.61</v>
      </c>
      <c r="D287" s="28">
        <v>0.54</v>
      </c>
      <c r="E287" s="28">
        <v>1.47</v>
      </c>
      <c r="F287" s="28">
        <v>2.01</v>
      </c>
      <c r="G287" s="28">
        <v>4.95</v>
      </c>
      <c r="H287" s="29">
        <v>5.77</v>
      </c>
    </row>
    <row r="288">
      <c r="A288" s="36"/>
      <c r="B288" s="59" t="s">
        <v>21</v>
      </c>
      <c r="C288" s="60">
        <v>3815.39</v>
      </c>
      <c r="D288" s="60">
        <v>0.92</v>
      </c>
      <c r="E288" s="60">
        <v>2.04</v>
      </c>
      <c r="F288" s="60">
        <v>2.68</v>
      </c>
      <c r="G288" s="60">
        <v>5.91</v>
      </c>
      <c r="H288" s="39">
        <v>5.91</v>
      </c>
    </row>
    <row r="289">
      <c r="A289" s="8"/>
      <c r="B289" s="8"/>
      <c r="C289" s="6"/>
      <c r="D289" s="6"/>
      <c r="E289" s="6"/>
      <c r="F289" s="6"/>
      <c r="G289" s="6"/>
      <c r="H289" s="10"/>
    </row>
    <row r="290">
      <c r="A290" s="8"/>
      <c r="B290" s="8"/>
      <c r="C290" s="6"/>
      <c r="D290" s="6"/>
      <c r="E290" s="6"/>
      <c r="F290" s="6"/>
      <c r="G290" s="6"/>
      <c r="H290" s="10"/>
    </row>
    <row r="291">
      <c r="A291" s="41" t="s">
        <v>23</v>
      </c>
    </row>
    <row r="292">
      <c r="A292" s="42"/>
      <c r="B292" s="42"/>
      <c r="C292" s="43"/>
      <c r="D292" s="42"/>
      <c r="E292" s="42"/>
      <c r="F292" s="42"/>
      <c r="G292" s="42"/>
      <c r="H292" s="44" t="s">
        <v>24</v>
      </c>
    </row>
    <row r="293">
      <c r="A293" s="5"/>
      <c r="B293" s="5"/>
      <c r="C293" s="6"/>
      <c r="D293" s="7"/>
      <c r="E293" s="8"/>
      <c r="F293" s="9" t="s">
        <v>2</v>
      </c>
      <c r="G293" s="8"/>
      <c r="H293" s="10"/>
    </row>
    <row r="294">
      <c r="A294" s="11" t="s">
        <v>3</v>
      </c>
      <c r="B294" s="12" t="s">
        <v>4</v>
      </c>
      <c r="C294" s="13" t="s">
        <v>5</v>
      </c>
      <c r="D294" s="14" t="s">
        <v>6</v>
      </c>
      <c r="E294" s="15"/>
      <c r="F294" s="15"/>
      <c r="G294" s="15"/>
      <c r="H294" s="15"/>
    </row>
    <row r="295">
      <c r="A295" s="8"/>
      <c r="B295" s="7"/>
      <c r="C295" s="16" t="s">
        <v>7</v>
      </c>
      <c r="D295" s="17" t="s">
        <v>8</v>
      </c>
      <c r="E295" s="17">
        <v>3.0</v>
      </c>
      <c r="F295" s="17">
        <v>6.0</v>
      </c>
      <c r="G295" s="17" t="s">
        <v>8</v>
      </c>
      <c r="H295" s="18">
        <v>12.0</v>
      </c>
    </row>
    <row r="296">
      <c r="A296" s="19"/>
      <c r="B296" s="19"/>
      <c r="C296" s="20"/>
      <c r="D296" s="21" t="s">
        <v>4</v>
      </c>
      <c r="E296" s="22" t="s">
        <v>9</v>
      </c>
      <c r="F296" s="22" t="s">
        <v>9</v>
      </c>
      <c r="G296" s="22" t="s">
        <v>3</v>
      </c>
      <c r="H296" s="23" t="s">
        <v>9</v>
      </c>
    </row>
    <row r="297">
      <c r="A297" s="8"/>
      <c r="B297" s="55"/>
      <c r="C297" s="57"/>
      <c r="D297" s="57"/>
      <c r="E297" s="57"/>
      <c r="F297" s="57"/>
      <c r="G297" s="57"/>
      <c r="H297" s="25"/>
    </row>
    <row r="298">
      <c r="A298" s="26">
        <v>2014.0</v>
      </c>
      <c r="B298" s="45" t="s">
        <v>10</v>
      </c>
      <c r="C298" s="31">
        <v>3836.37</v>
      </c>
      <c r="D298" s="31">
        <v>0.55</v>
      </c>
      <c r="E298" s="35">
        <v>2.02</v>
      </c>
      <c r="F298" s="31">
        <v>3.21</v>
      </c>
      <c r="G298" s="31">
        <v>0.55</v>
      </c>
      <c r="H298" s="32">
        <v>5.59</v>
      </c>
    </row>
    <row r="299">
      <c r="A299" s="51"/>
      <c r="B299" s="45" t="s">
        <v>11</v>
      </c>
      <c r="C299" s="31">
        <v>3862.84</v>
      </c>
      <c r="D299" s="31">
        <v>0.69</v>
      </c>
      <c r="E299" s="35">
        <v>2.18</v>
      </c>
      <c r="F299" s="31">
        <v>3.67</v>
      </c>
      <c r="G299" s="31">
        <v>1.24</v>
      </c>
      <c r="H299" s="32">
        <v>5.68</v>
      </c>
    </row>
    <row r="300">
      <c r="A300" s="51"/>
      <c r="B300" s="45" t="s">
        <v>12</v>
      </c>
      <c r="C300" s="31">
        <v>3898.38</v>
      </c>
      <c r="D300" s="31">
        <v>0.92</v>
      </c>
      <c r="E300" s="35">
        <v>2.18</v>
      </c>
      <c r="F300" s="31">
        <v>4.26</v>
      </c>
      <c r="G300" s="31">
        <v>2.18</v>
      </c>
      <c r="H300" s="32">
        <v>6.15</v>
      </c>
    </row>
    <row r="301">
      <c r="A301" s="51"/>
      <c r="B301" s="45" t="s">
        <v>13</v>
      </c>
      <c r="C301" s="31">
        <v>3924.5</v>
      </c>
      <c r="D301" s="31">
        <v>0.67</v>
      </c>
      <c r="E301" s="35">
        <v>2.3</v>
      </c>
      <c r="F301" s="31">
        <v>4.37</v>
      </c>
      <c r="G301" s="31">
        <v>2.86</v>
      </c>
      <c r="H301" s="32">
        <v>6.28</v>
      </c>
    </row>
    <row r="302">
      <c r="A302" s="51"/>
      <c r="B302" s="45" t="s">
        <v>14</v>
      </c>
      <c r="C302" s="31">
        <v>3942.55</v>
      </c>
      <c r="D302" s="31">
        <v>0.46</v>
      </c>
      <c r="E302" s="35">
        <v>2.06</v>
      </c>
      <c r="F302" s="31">
        <v>4.28</v>
      </c>
      <c r="G302" s="31">
        <v>3.33</v>
      </c>
      <c r="H302" s="32">
        <v>6.37</v>
      </c>
    </row>
    <row r="303">
      <c r="A303" s="51"/>
      <c r="B303" s="45" t="s">
        <v>15</v>
      </c>
      <c r="C303" s="31">
        <v>3958.32</v>
      </c>
      <c r="D303" s="31">
        <v>0.4</v>
      </c>
      <c r="E303" s="35">
        <v>1.54</v>
      </c>
      <c r="F303" s="31">
        <v>3.75</v>
      </c>
      <c r="G303" s="31">
        <v>3.75</v>
      </c>
      <c r="H303" s="32">
        <v>6.52</v>
      </c>
    </row>
    <row r="304">
      <c r="A304" s="51"/>
      <c r="B304" s="45" t="s">
        <v>16</v>
      </c>
      <c r="C304" s="31">
        <v>3958.72</v>
      </c>
      <c r="D304" s="31">
        <v>0.01</v>
      </c>
      <c r="E304" s="35">
        <v>0.87</v>
      </c>
      <c r="F304" s="31">
        <v>3.19</v>
      </c>
      <c r="G304" s="31">
        <v>3.76</v>
      </c>
      <c r="H304" s="32">
        <v>6.5</v>
      </c>
    </row>
    <row r="305">
      <c r="A305" s="51"/>
      <c r="B305" s="45" t="s">
        <v>17</v>
      </c>
      <c r="C305" s="31">
        <v>3968.62</v>
      </c>
      <c r="D305" s="31">
        <v>0.25</v>
      </c>
      <c r="E305" s="35">
        <v>0.66</v>
      </c>
      <c r="F305" s="31">
        <v>2.74</v>
      </c>
      <c r="G305" s="31">
        <v>4.02</v>
      </c>
      <c r="H305" s="32">
        <v>6.51</v>
      </c>
    </row>
    <row r="306">
      <c r="A306" s="51"/>
      <c r="B306" s="45" t="s">
        <v>18</v>
      </c>
      <c r="C306" s="31">
        <v>3991.24</v>
      </c>
      <c r="D306" s="31">
        <v>0.57</v>
      </c>
      <c r="E306" s="35">
        <v>0.83</v>
      </c>
      <c r="F306" s="31">
        <v>2.38</v>
      </c>
      <c r="G306" s="31">
        <v>4.61</v>
      </c>
      <c r="H306" s="32">
        <v>6.75</v>
      </c>
    </row>
    <row r="307">
      <c r="A307" s="51"/>
      <c r="B307" s="45" t="s">
        <v>19</v>
      </c>
      <c r="C307" s="31">
        <v>4008.0</v>
      </c>
      <c r="D307" s="31">
        <v>0.42</v>
      </c>
      <c r="E307" s="35">
        <v>1.24</v>
      </c>
      <c r="F307" s="31">
        <v>2.13</v>
      </c>
      <c r="G307" s="31">
        <v>5.05</v>
      </c>
      <c r="H307" s="32">
        <v>6.59</v>
      </c>
    </row>
    <row r="308">
      <c r="A308" s="51"/>
      <c r="B308" s="45" t="s">
        <v>20</v>
      </c>
      <c r="C308" s="31">
        <v>4028.44</v>
      </c>
      <c r="D308" s="31">
        <v>0.51</v>
      </c>
      <c r="E308" s="35">
        <v>1.51</v>
      </c>
      <c r="F308" s="31">
        <v>2.18</v>
      </c>
      <c r="G308" s="31">
        <v>5.58</v>
      </c>
      <c r="H308" s="32">
        <v>6.56</v>
      </c>
    </row>
    <row r="309">
      <c r="A309" s="51"/>
      <c r="B309" s="45" t="s">
        <v>21</v>
      </c>
      <c r="C309" s="31">
        <v>4059.86</v>
      </c>
      <c r="D309" s="31">
        <v>0.78</v>
      </c>
      <c r="E309" s="35">
        <v>1.72</v>
      </c>
      <c r="F309" s="31">
        <v>2.57</v>
      </c>
      <c r="G309" s="31">
        <v>6.41</v>
      </c>
      <c r="H309" s="32">
        <v>6.41</v>
      </c>
    </row>
    <row r="310">
      <c r="A310" s="5"/>
      <c r="B310" s="5"/>
      <c r="C310" s="24"/>
      <c r="D310" s="8"/>
      <c r="E310" s="7"/>
      <c r="F310" s="7"/>
      <c r="G310" s="7"/>
      <c r="H310" s="25"/>
    </row>
    <row r="311">
      <c r="A311" s="26">
        <v>2015.0</v>
      </c>
      <c r="B311" s="45" t="s">
        <v>10</v>
      </c>
      <c r="C311" s="31">
        <v>4110.2</v>
      </c>
      <c r="D311" s="31">
        <v>1.24</v>
      </c>
      <c r="E311" s="35">
        <v>2.55</v>
      </c>
      <c r="F311" s="31">
        <v>3.83</v>
      </c>
      <c r="G311" s="31">
        <v>1.24</v>
      </c>
      <c r="H311" s="32">
        <v>7.14</v>
      </c>
    </row>
    <row r="312">
      <c r="A312" s="51"/>
      <c r="B312" s="45" t="s">
        <v>11</v>
      </c>
      <c r="C312" s="31">
        <v>4160.34</v>
      </c>
      <c r="D312" s="31">
        <v>1.22</v>
      </c>
      <c r="E312" s="35">
        <v>3.27</v>
      </c>
      <c r="F312" s="31">
        <v>4.83</v>
      </c>
      <c r="G312" s="31">
        <v>2.48</v>
      </c>
      <c r="H312" s="32">
        <v>7.7</v>
      </c>
    </row>
    <row r="313">
      <c r="A313" s="51"/>
      <c r="B313" s="45" t="s">
        <v>12</v>
      </c>
      <c r="C313" s="31">
        <v>4215.26</v>
      </c>
      <c r="D313" s="31">
        <v>1.32</v>
      </c>
      <c r="E313" s="35">
        <v>3.83</v>
      </c>
      <c r="F313" s="31">
        <v>5.61</v>
      </c>
      <c r="G313" s="31">
        <v>3.83</v>
      </c>
      <c r="H313" s="32">
        <v>8.13</v>
      </c>
    </row>
    <row r="314">
      <c r="A314" s="51"/>
      <c r="B314" s="45" t="s">
        <v>13</v>
      </c>
      <c r="C314" s="31">
        <v>4245.19</v>
      </c>
      <c r="D314" s="31">
        <v>0.71</v>
      </c>
      <c r="E314" s="35">
        <v>3.28</v>
      </c>
      <c r="F314" s="31">
        <v>5.92</v>
      </c>
      <c r="G314" s="31">
        <v>4.56</v>
      </c>
      <c r="H314" s="32">
        <v>8.17</v>
      </c>
    </row>
    <row r="315">
      <c r="A315" s="51"/>
      <c r="B315" s="45" t="s">
        <v>14</v>
      </c>
      <c r="C315" s="31">
        <v>4276.6</v>
      </c>
      <c r="D315" s="31">
        <v>0.74</v>
      </c>
      <c r="E315" s="35">
        <v>2.79</v>
      </c>
      <c r="F315" s="31">
        <v>6.16</v>
      </c>
      <c r="G315" s="31">
        <v>5.34</v>
      </c>
      <c r="H315" s="32">
        <v>8.47</v>
      </c>
    </row>
    <row r="316">
      <c r="A316" s="51"/>
      <c r="B316" s="45" t="s">
        <v>15</v>
      </c>
      <c r="C316" s="31">
        <v>4310.39</v>
      </c>
      <c r="D316" s="31">
        <v>0.79</v>
      </c>
      <c r="E316" s="35">
        <v>2.26</v>
      </c>
      <c r="F316" s="31">
        <v>6.17</v>
      </c>
      <c r="G316" s="31">
        <v>6.17</v>
      </c>
      <c r="H316" s="32">
        <v>8.89</v>
      </c>
    </row>
    <row r="317">
      <c r="A317" s="51"/>
      <c r="B317" s="45" t="s">
        <v>16</v>
      </c>
      <c r="C317" s="31">
        <v>4337.11</v>
      </c>
      <c r="D317" s="31">
        <v>0.62</v>
      </c>
      <c r="E317" s="35">
        <v>2.17</v>
      </c>
      <c r="F317" s="31">
        <v>5.52</v>
      </c>
      <c r="G317" s="31">
        <v>6.83</v>
      </c>
      <c r="H317" s="32">
        <v>9.56</v>
      </c>
    </row>
    <row r="318">
      <c r="A318" s="51"/>
      <c r="B318" s="45" t="s">
        <v>17</v>
      </c>
      <c r="C318" s="31">
        <v>4346.65</v>
      </c>
      <c r="D318" s="31">
        <v>0.22</v>
      </c>
      <c r="E318" s="35">
        <v>1.64</v>
      </c>
      <c r="F318" s="31">
        <v>4.48</v>
      </c>
      <c r="G318" s="31">
        <v>7.06</v>
      </c>
      <c r="H318" s="32">
        <v>9.53</v>
      </c>
    </row>
    <row r="319">
      <c r="A319" s="51"/>
      <c r="B319" s="45" t="s">
        <v>18</v>
      </c>
      <c r="C319" s="31">
        <v>4370.12</v>
      </c>
      <c r="D319" s="31">
        <v>0.54</v>
      </c>
      <c r="E319" s="35">
        <v>1.39</v>
      </c>
      <c r="F319" s="31">
        <v>3.67</v>
      </c>
      <c r="G319" s="31">
        <v>7.64</v>
      </c>
      <c r="H319" s="32">
        <v>9.49</v>
      </c>
    </row>
    <row r="320">
      <c r="A320" s="51"/>
      <c r="B320" s="45" t="s">
        <v>19</v>
      </c>
      <c r="C320" s="31">
        <v>4405.95</v>
      </c>
      <c r="D320" s="31">
        <v>0.82</v>
      </c>
      <c r="E320" s="35">
        <v>1.59</v>
      </c>
      <c r="F320" s="31">
        <v>3.79</v>
      </c>
      <c r="G320" s="31">
        <v>8.52</v>
      </c>
      <c r="H320" s="32">
        <v>9.93</v>
      </c>
    </row>
    <row r="321">
      <c r="A321" s="51"/>
      <c r="B321" s="45" t="s">
        <v>20</v>
      </c>
      <c r="C321" s="31">
        <v>4450.45</v>
      </c>
      <c r="D321" s="31">
        <v>1.01</v>
      </c>
      <c r="E321" s="35">
        <v>2.39</v>
      </c>
      <c r="F321" s="31">
        <v>4.07</v>
      </c>
      <c r="G321" s="31">
        <v>9.62</v>
      </c>
      <c r="H321" s="32">
        <v>10.48</v>
      </c>
    </row>
    <row r="322">
      <c r="A322" s="51"/>
      <c r="B322" s="45" t="s">
        <v>21</v>
      </c>
      <c r="C322" s="31">
        <v>4493.17</v>
      </c>
      <c r="D322" s="31">
        <v>0.96</v>
      </c>
      <c r="E322" s="35">
        <v>2.82</v>
      </c>
      <c r="F322" s="31">
        <v>4.24</v>
      </c>
      <c r="G322" s="31">
        <v>10.67</v>
      </c>
      <c r="H322" s="32">
        <v>10.67</v>
      </c>
    </row>
    <row r="323">
      <c r="A323" s="5"/>
      <c r="B323" s="5"/>
      <c r="C323" s="24"/>
      <c r="D323" s="8"/>
      <c r="E323" s="7"/>
      <c r="F323" s="7"/>
      <c r="G323" s="7"/>
      <c r="H323" s="25"/>
    </row>
    <row r="324">
      <c r="A324" s="26">
        <v>2016.0</v>
      </c>
      <c r="B324" s="45" t="s">
        <v>10</v>
      </c>
      <c r="C324" s="31">
        <v>4550.23</v>
      </c>
      <c r="D324" s="31">
        <v>1.27</v>
      </c>
      <c r="E324" s="35">
        <v>3.27</v>
      </c>
      <c r="F324" s="31">
        <v>4.91</v>
      </c>
      <c r="G324" s="31">
        <v>1.27</v>
      </c>
      <c r="H324" s="32">
        <v>10.71</v>
      </c>
    </row>
    <row r="325">
      <c r="A325" s="51"/>
      <c r="B325" s="45" t="s">
        <v>11</v>
      </c>
      <c r="C325" s="31">
        <v>4591.18</v>
      </c>
      <c r="D325" s="31">
        <v>0.9</v>
      </c>
      <c r="E325" s="35">
        <v>3.16</v>
      </c>
      <c r="F325" s="31">
        <v>5.63</v>
      </c>
      <c r="G325" s="31">
        <v>2.18</v>
      </c>
      <c r="H325" s="32">
        <v>10.36</v>
      </c>
    </row>
    <row r="326">
      <c r="A326" s="51"/>
      <c r="B326" s="45" t="s">
        <v>12</v>
      </c>
      <c r="C326" s="31">
        <v>4610.92</v>
      </c>
      <c r="D326" s="31">
        <v>0.43</v>
      </c>
      <c r="E326" s="35">
        <v>2.62</v>
      </c>
      <c r="F326" s="31">
        <v>5.51</v>
      </c>
      <c r="G326" s="31">
        <v>2.62</v>
      </c>
      <c r="H326" s="32">
        <v>9.39</v>
      </c>
    </row>
    <row r="327">
      <c r="A327" s="51"/>
      <c r="B327" s="45" t="s">
        <v>13</v>
      </c>
      <c r="C327" s="31">
        <v>4639.05</v>
      </c>
      <c r="D327" s="31">
        <v>0.61</v>
      </c>
      <c r="E327" s="35">
        <v>1.95</v>
      </c>
      <c r="F327" s="31">
        <v>5.29</v>
      </c>
      <c r="G327" s="31">
        <v>3.25</v>
      </c>
      <c r="H327" s="32">
        <v>9.28</v>
      </c>
    </row>
    <row r="328">
      <c r="A328" s="51"/>
      <c r="B328" s="45" t="s">
        <v>14</v>
      </c>
      <c r="C328" s="31">
        <v>4675.23</v>
      </c>
      <c r="D328" s="31">
        <v>0.78</v>
      </c>
      <c r="E328" s="35">
        <v>1.83</v>
      </c>
      <c r="F328" s="31">
        <v>5.05</v>
      </c>
      <c r="G328" s="31">
        <v>4.05</v>
      </c>
      <c r="H328" s="32">
        <v>9.32</v>
      </c>
    </row>
    <row r="329">
      <c r="A329" s="51"/>
      <c r="B329" s="45" t="s">
        <v>15</v>
      </c>
      <c r="C329" s="31">
        <v>4691.59</v>
      </c>
      <c r="D329" s="31">
        <v>0.35</v>
      </c>
      <c r="E329" s="35">
        <v>1.75</v>
      </c>
      <c r="F329" s="31">
        <v>4.42</v>
      </c>
      <c r="G329" s="31">
        <v>4.42</v>
      </c>
      <c r="H329" s="32">
        <v>8.84</v>
      </c>
    </row>
    <row r="330">
      <c r="A330" s="51"/>
      <c r="B330" s="45" t="s">
        <v>16</v>
      </c>
      <c r="C330" s="31">
        <v>4715.99</v>
      </c>
      <c r="D330" s="31">
        <v>0.52</v>
      </c>
      <c r="E330" s="35">
        <v>1.66</v>
      </c>
      <c r="F330" s="31">
        <v>3.64</v>
      </c>
      <c r="G330" s="31">
        <v>4.96</v>
      </c>
      <c r="H330" s="32">
        <v>8.74</v>
      </c>
    </row>
    <row r="331">
      <c r="A331" s="51"/>
      <c r="B331" s="45" t="s">
        <v>17</v>
      </c>
      <c r="C331" s="31">
        <v>4736.74</v>
      </c>
      <c r="D331" s="31">
        <v>0.44</v>
      </c>
      <c r="E331" s="35">
        <v>1.32</v>
      </c>
      <c r="F331" s="31">
        <v>3.17</v>
      </c>
      <c r="G331" s="31">
        <v>5.42</v>
      </c>
      <c r="H331" s="32">
        <v>8.97</v>
      </c>
    </row>
    <row r="332">
      <c r="A332" s="51"/>
      <c r="B332" s="45" t="s">
        <v>18</v>
      </c>
      <c r="C332" s="31">
        <v>4740.53</v>
      </c>
      <c r="D332" s="31">
        <v>0.08</v>
      </c>
      <c r="E332" s="35">
        <v>1.04</v>
      </c>
      <c r="F332" s="31">
        <v>2.81</v>
      </c>
      <c r="G332" s="31">
        <v>5.51</v>
      </c>
      <c r="H332" s="32">
        <v>8.48</v>
      </c>
    </row>
    <row r="333">
      <c r="A333" s="51"/>
      <c r="B333" s="45" t="s">
        <v>19</v>
      </c>
      <c r="C333" s="31">
        <v>4752.86</v>
      </c>
      <c r="D333" s="31">
        <v>0.26</v>
      </c>
      <c r="E333" s="35">
        <v>0.78</v>
      </c>
      <c r="F333" s="31">
        <v>2.45</v>
      </c>
      <c r="G333" s="31">
        <v>5.78</v>
      </c>
      <c r="H333" s="32">
        <v>7.87</v>
      </c>
    </row>
    <row r="334">
      <c r="A334" s="51"/>
      <c r="B334" s="45" t="s">
        <v>20</v>
      </c>
      <c r="C334" s="31">
        <v>4761.42</v>
      </c>
      <c r="D334" s="31">
        <v>0.18</v>
      </c>
      <c r="E334" s="35">
        <v>0.52</v>
      </c>
      <c r="F334" s="31">
        <v>1.84</v>
      </c>
      <c r="G334" s="31">
        <v>5.97</v>
      </c>
      <c r="H334" s="32">
        <v>6.99</v>
      </c>
    </row>
    <row r="335">
      <c r="A335" s="51"/>
      <c r="B335" s="45" t="s">
        <v>21</v>
      </c>
      <c r="C335" s="31">
        <v>4775.7</v>
      </c>
      <c r="D335" s="31">
        <v>0.3</v>
      </c>
      <c r="E335" s="35">
        <v>0.74</v>
      </c>
      <c r="F335" s="31">
        <v>1.79</v>
      </c>
      <c r="G335" s="31">
        <v>6.29</v>
      </c>
      <c r="H335" s="32">
        <v>6.29</v>
      </c>
    </row>
    <row r="336">
      <c r="A336" s="51"/>
      <c r="B336" s="55"/>
      <c r="C336" s="24"/>
      <c r="D336" s="24"/>
      <c r="E336" s="56"/>
      <c r="F336" s="24"/>
      <c r="G336" s="24"/>
      <c r="H336" s="10"/>
    </row>
    <row r="337">
      <c r="A337" s="26">
        <v>2017.0</v>
      </c>
      <c r="B337" s="45" t="s">
        <v>10</v>
      </c>
      <c r="C337" s="31">
        <v>4793.85</v>
      </c>
      <c r="D337" s="31">
        <v>0.38</v>
      </c>
      <c r="E337" s="35">
        <v>0.86</v>
      </c>
      <c r="F337" s="31">
        <v>1.65</v>
      </c>
      <c r="G337" s="31">
        <v>0.38</v>
      </c>
      <c r="H337" s="32">
        <v>5.35</v>
      </c>
    </row>
    <row r="338">
      <c r="A338" s="51"/>
      <c r="B338" s="45" t="s">
        <v>11</v>
      </c>
      <c r="C338" s="31">
        <v>4809.67</v>
      </c>
      <c r="D338" s="31">
        <v>0.33</v>
      </c>
      <c r="E338" s="35">
        <v>1.01</v>
      </c>
      <c r="F338" s="31">
        <v>1.54</v>
      </c>
      <c r="G338" s="31">
        <v>0.71</v>
      </c>
      <c r="H338" s="32">
        <v>4.76</v>
      </c>
    </row>
    <row r="339">
      <c r="A339" s="51"/>
      <c r="B339" s="45" t="s">
        <v>12</v>
      </c>
      <c r="C339" s="31">
        <v>4821.69</v>
      </c>
      <c r="D339" s="31">
        <v>0.25</v>
      </c>
      <c r="E339" s="35">
        <v>0.96</v>
      </c>
      <c r="F339" s="31">
        <v>1.71</v>
      </c>
      <c r="G339" s="31">
        <v>0.96</v>
      </c>
      <c r="H339" s="32">
        <v>4.57</v>
      </c>
    </row>
    <row r="340">
      <c r="A340" s="51"/>
      <c r="B340" s="45" t="s">
        <v>13</v>
      </c>
      <c r="C340" s="31">
        <v>4828.44</v>
      </c>
      <c r="D340" s="31">
        <v>0.14</v>
      </c>
      <c r="E340" s="35">
        <v>0.72</v>
      </c>
      <c r="F340" s="31">
        <v>1.59</v>
      </c>
      <c r="G340" s="31">
        <v>1.1</v>
      </c>
      <c r="H340" s="32">
        <v>4.08</v>
      </c>
    </row>
    <row r="341">
      <c r="A341" s="51"/>
      <c r="B341" s="45" t="s">
        <v>14</v>
      </c>
      <c r="C341" s="31">
        <v>4843.41</v>
      </c>
      <c r="D341" s="31">
        <v>0.31</v>
      </c>
      <c r="E341" s="35">
        <v>0.7</v>
      </c>
      <c r="F341" s="31">
        <v>1.72</v>
      </c>
      <c r="G341" s="31">
        <v>1.42</v>
      </c>
      <c r="H341" s="32">
        <v>3.6</v>
      </c>
    </row>
    <row r="342">
      <c r="A342" s="51"/>
      <c r="B342" s="45" t="s">
        <v>15</v>
      </c>
      <c r="C342" s="31">
        <v>4832.27</v>
      </c>
      <c r="D342" s="31">
        <v>-0.23</v>
      </c>
      <c r="E342" s="35">
        <v>0.22</v>
      </c>
      <c r="F342" s="31">
        <v>1.18</v>
      </c>
      <c r="G342" s="31">
        <v>1.18</v>
      </c>
      <c r="H342" s="32">
        <v>3.0</v>
      </c>
    </row>
    <row r="343">
      <c r="A343" s="51"/>
      <c r="B343" s="45" t="s">
        <v>16</v>
      </c>
      <c r="C343" s="31">
        <v>4843.87</v>
      </c>
      <c r="D343" s="31">
        <v>0.24</v>
      </c>
      <c r="E343" s="35">
        <v>0.32</v>
      </c>
      <c r="F343" s="31">
        <v>1.04</v>
      </c>
      <c r="G343" s="31">
        <v>1.43</v>
      </c>
      <c r="H343" s="32">
        <v>2.71</v>
      </c>
    </row>
    <row r="344">
      <c r="A344" s="51"/>
      <c r="B344" s="27" t="s">
        <v>17</v>
      </c>
      <c r="C344" s="28">
        <v>4853.07</v>
      </c>
      <c r="D344" s="28">
        <v>0.19</v>
      </c>
      <c r="E344" s="28">
        <v>0.2</v>
      </c>
      <c r="F344" s="28">
        <v>0.9</v>
      </c>
      <c r="G344" s="28">
        <v>1.62</v>
      </c>
      <c r="H344" s="29">
        <v>2.46</v>
      </c>
    </row>
    <row r="345">
      <c r="A345" s="51"/>
      <c r="B345" s="27" t="s">
        <v>18</v>
      </c>
      <c r="C345" s="28">
        <v>4860.83</v>
      </c>
      <c r="D345" s="28">
        <v>0.16</v>
      </c>
      <c r="E345" s="28">
        <v>0.59</v>
      </c>
      <c r="F345" s="28">
        <v>0.81</v>
      </c>
      <c r="G345" s="28">
        <v>1.78</v>
      </c>
      <c r="H345" s="29">
        <v>2.54</v>
      </c>
    </row>
    <row r="346">
      <c r="A346" s="8"/>
      <c r="B346" s="27" t="s">
        <v>19</v>
      </c>
      <c r="C346" s="28">
        <v>4881.25</v>
      </c>
      <c r="D346" s="28">
        <v>0.42</v>
      </c>
      <c r="E346" s="28">
        <v>0.77</v>
      </c>
      <c r="F346" s="28">
        <v>1.09</v>
      </c>
      <c r="G346" s="28">
        <v>2.21</v>
      </c>
      <c r="H346" s="29">
        <v>2.7</v>
      </c>
    </row>
    <row r="347">
      <c r="A347" s="8"/>
      <c r="B347" s="27" t="s">
        <v>20</v>
      </c>
      <c r="C347" s="28">
        <v>4894.92</v>
      </c>
      <c r="D347" s="28">
        <v>0.28</v>
      </c>
      <c r="E347" s="28">
        <v>0.86</v>
      </c>
      <c r="F347" s="28">
        <v>1.06</v>
      </c>
      <c r="G347" s="28">
        <v>2.5</v>
      </c>
      <c r="H347" s="29">
        <v>2.8</v>
      </c>
    </row>
    <row r="348">
      <c r="A348" s="8"/>
      <c r="B348" s="27" t="s">
        <v>21</v>
      </c>
      <c r="C348" s="28">
        <v>4916.46</v>
      </c>
      <c r="D348" s="28">
        <v>0.44</v>
      </c>
      <c r="E348" s="28">
        <v>1.14</v>
      </c>
      <c r="F348" s="28">
        <v>1.74</v>
      </c>
      <c r="G348" s="28">
        <v>2.95</v>
      </c>
      <c r="H348" s="29">
        <v>2.95</v>
      </c>
    </row>
    <row r="349">
      <c r="A349" s="8"/>
      <c r="B349" s="7"/>
      <c r="C349" s="57"/>
      <c r="D349" s="57"/>
      <c r="E349" s="57"/>
      <c r="F349" s="57"/>
      <c r="G349" s="57"/>
      <c r="H349" s="25"/>
    </row>
    <row r="350">
      <c r="A350" s="26">
        <v>2018.0</v>
      </c>
      <c r="B350" s="45" t="s">
        <v>10</v>
      </c>
      <c r="C350" s="28">
        <v>4930.72</v>
      </c>
      <c r="D350" s="28">
        <v>0.29</v>
      </c>
      <c r="E350" s="28">
        <v>1.01</v>
      </c>
      <c r="F350" s="28">
        <v>1.79</v>
      </c>
      <c r="G350" s="28">
        <v>0.29</v>
      </c>
      <c r="H350" s="29">
        <v>2.86</v>
      </c>
    </row>
    <row r="351">
      <c r="A351" s="8"/>
      <c r="B351" s="45" t="s">
        <v>11</v>
      </c>
      <c r="C351" s="28">
        <v>4946.5</v>
      </c>
      <c r="D351" s="28">
        <v>0.32</v>
      </c>
      <c r="E351" s="28">
        <v>1.05</v>
      </c>
      <c r="F351" s="28">
        <v>1.93</v>
      </c>
      <c r="G351" s="28">
        <v>0.61</v>
      </c>
      <c r="H351" s="29">
        <v>2.84</v>
      </c>
    </row>
    <row r="352">
      <c r="A352" s="8"/>
      <c r="B352" s="45" t="s">
        <v>12</v>
      </c>
      <c r="C352" s="28">
        <v>4950.95</v>
      </c>
      <c r="D352" s="28">
        <v>0.09</v>
      </c>
      <c r="E352" s="28">
        <v>0.7</v>
      </c>
      <c r="F352" s="28">
        <v>1.85</v>
      </c>
      <c r="G352" s="28">
        <v>0.7</v>
      </c>
      <c r="H352" s="29">
        <v>2.68</v>
      </c>
    </row>
    <row r="353">
      <c r="A353" s="5"/>
      <c r="B353" s="58" t="s">
        <v>13</v>
      </c>
      <c r="C353" s="28">
        <v>4961.84</v>
      </c>
      <c r="D353" s="28">
        <v>0.22</v>
      </c>
      <c r="E353" s="28">
        <v>0.63</v>
      </c>
      <c r="F353" s="28">
        <v>1.65</v>
      </c>
      <c r="G353" s="28">
        <v>0.92</v>
      </c>
      <c r="H353" s="29">
        <v>2.76</v>
      </c>
    </row>
    <row r="354">
      <c r="A354" s="8"/>
      <c r="B354" s="45" t="s">
        <v>14</v>
      </c>
      <c r="C354" s="28">
        <v>4981.69</v>
      </c>
      <c r="D354" s="28">
        <v>0.4</v>
      </c>
      <c r="E354" s="28">
        <v>0.71</v>
      </c>
      <c r="F354" s="28">
        <v>1.77</v>
      </c>
      <c r="G354" s="28">
        <v>1.33</v>
      </c>
      <c r="H354" s="29">
        <v>2.86</v>
      </c>
    </row>
    <row r="355">
      <c r="A355" s="8"/>
      <c r="B355" s="45" t="s">
        <v>15</v>
      </c>
      <c r="C355" s="28">
        <v>5044.46</v>
      </c>
      <c r="D355" s="28">
        <v>1.26</v>
      </c>
      <c r="E355" s="28">
        <v>1.89</v>
      </c>
      <c r="F355" s="28">
        <v>2.6</v>
      </c>
      <c r="G355" s="28">
        <v>2.6</v>
      </c>
      <c r="H355" s="29">
        <v>4.39</v>
      </c>
    </row>
    <row r="356">
      <c r="A356" s="5"/>
      <c r="B356" s="58" t="s">
        <v>16</v>
      </c>
      <c r="C356" s="28">
        <v>5061.11</v>
      </c>
      <c r="D356" s="28">
        <v>0.33</v>
      </c>
      <c r="E356" s="28">
        <v>2.0</v>
      </c>
      <c r="F356" s="28">
        <v>2.64</v>
      </c>
      <c r="G356" s="28">
        <v>2.94</v>
      </c>
      <c r="H356" s="29">
        <v>4.48</v>
      </c>
    </row>
    <row r="357">
      <c r="A357" s="5"/>
      <c r="B357" s="58" t="s">
        <v>17</v>
      </c>
      <c r="C357" s="28">
        <v>5056.56</v>
      </c>
      <c r="D357" s="28">
        <v>-0.09</v>
      </c>
      <c r="E357" s="28">
        <v>1.5</v>
      </c>
      <c r="F357" s="28">
        <v>2.23</v>
      </c>
      <c r="G357" s="28">
        <v>2.85</v>
      </c>
      <c r="H357" s="29">
        <v>4.19</v>
      </c>
    </row>
    <row r="358">
      <c r="A358" s="5"/>
      <c r="B358" s="58" t="s">
        <v>18</v>
      </c>
      <c r="C358" s="28">
        <v>5080.83</v>
      </c>
      <c r="D358" s="28">
        <v>0.48</v>
      </c>
      <c r="E358" s="28">
        <v>0.72</v>
      </c>
      <c r="F358" s="28">
        <v>2.62</v>
      </c>
      <c r="G358" s="28">
        <v>3.34</v>
      </c>
      <c r="H358" s="29">
        <v>4.53</v>
      </c>
    </row>
    <row r="359">
      <c r="A359" s="5"/>
      <c r="B359" s="58" t="s">
        <v>19</v>
      </c>
      <c r="C359" s="28">
        <v>5103.69</v>
      </c>
      <c r="D359" s="28">
        <v>0.45</v>
      </c>
      <c r="E359" s="28">
        <v>0.84</v>
      </c>
      <c r="F359" s="28">
        <v>2.86</v>
      </c>
      <c r="G359" s="28">
        <v>3.81</v>
      </c>
      <c r="H359" s="29">
        <v>4.56</v>
      </c>
    </row>
    <row r="360">
      <c r="A360" s="5"/>
      <c r="B360" s="58" t="s">
        <v>20</v>
      </c>
      <c r="C360" s="28">
        <v>5092.97</v>
      </c>
      <c r="D360" s="28">
        <v>-0.21</v>
      </c>
      <c r="E360" s="28">
        <v>0.72</v>
      </c>
      <c r="F360" s="28">
        <v>2.23</v>
      </c>
      <c r="G360" s="28">
        <v>3.59</v>
      </c>
      <c r="H360" s="29">
        <v>4.05</v>
      </c>
    </row>
    <row r="361">
      <c r="A361" s="36"/>
      <c r="B361" s="59" t="s">
        <v>21</v>
      </c>
      <c r="C361" s="60">
        <v>5100.61</v>
      </c>
      <c r="D361" s="60">
        <v>0.15</v>
      </c>
      <c r="E361" s="60">
        <v>0.39</v>
      </c>
      <c r="F361" s="60">
        <v>1.11</v>
      </c>
      <c r="G361" s="60">
        <v>3.75</v>
      </c>
      <c r="H361" s="39">
        <v>3.75</v>
      </c>
    </row>
    <row r="362">
      <c r="A362" s="8"/>
      <c r="B362" s="8"/>
      <c r="C362" s="6"/>
      <c r="D362" s="6"/>
      <c r="E362" s="6"/>
      <c r="F362" s="6"/>
      <c r="G362" s="6"/>
      <c r="H362" s="10"/>
    </row>
    <row r="363">
      <c r="A363" s="8"/>
      <c r="B363" s="8"/>
      <c r="C363" s="6"/>
      <c r="D363" s="6"/>
      <c r="E363" s="6"/>
      <c r="F363" s="6"/>
      <c r="G363" s="6"/>
      <c r="H363" s="10"/>
    </row>
    <row r="364">
      <c r="A364" s="41" t="s">
        <v>23</v>
      </c>
    </row>
    <row r="365">
      <c r="A365" s="42"/>
      <c r="B365" s="42"/>
      <c r="C365" s="43"/>
      <c r="D365" s="42"/>
      <c r="E365" s="42"/>
      <c r="F365" s="42"/>
      <c r="G365" s="42"/>
      <c r="H365" s="44" t="s">
        <v>25</v>
      </c>
    </row>
    <row r="366">
      <c r="A366" s="5"/>
      <c r="B366" s="5"/>
      <c r="C366" s="6"/>
      <c r="D366" s="7"/>
      <c r="E366" s="8"/>
      <c r="F366" s="9" t="s">
        <v>2</v>
      </c>
      <c r="G366" s="8"/>
      <c r="H366" s="10"/>
    </row>
    <row r="367">
      <c r="A367" s="11" t="s">
        <v>3</v>
      </c>
      <c r="B367" s="12" t="s">
        <v>4</v>
      </c>
      <c r="C367" s="13" t="s">
        <v>5</v>
      </c>
      <c r="D367" s="14" t="s">
        <v>6</v>
      </c>
      <c r="E367" s="15"/>
      <c r="F367" s="15"/>
      <c r="G367" s="15"/>
      <c r="H367" s="15"/>
    </row>
    <row r="368">
      <c r="A368" s="8"/>
      <c r="B368" s="7"/>
      <c r="C368" s="16" t="s">
        <v>7</v>
      </c>
      <c r="D368" s="17" t="s">
        <v>8</v>
      </c>
      <c r="E368" s="17">
        <v>3.0</v>
      </c>
      <c r="F368" s="17">
        <v>6.0</v>
      </c>
      <c r="G368" s="17" t="s">
        <v>8</v>
      </c>
      <c r="H368" s="18">
        <v>12.0</v>
      </c>
    </row>
    <row r="369">
      <c r="A369" s="19"/>
      <c r="B369" s="19"/>
      <c r="C369" s="20"/>
      <c r="D369" s="21" t="s">
        <v>4</v>
      </c>
      <c r="E369" s="22" t="s">
        <v>9</v>
      </c>
      <c r="F369" s="22" t="s">
        <v>9</v>
      </c>
      <c r="G369" s="22" t="s">
        <v>3</v>
      </c>
      <c r="H369" s="23" t="s">
        <v>9</v>
      </c>
    </row>
    <row r="370">
      <c r="A370" s="5"/>
      <c r="B370" s="8"/>
      <c r="C370" s="57"/>
      <c r="D370" s="57"/>
      <c r="E370" s="57"/>
      <c r="F370" s="57"/>
      <c r="G370" s="57"/>
      <c r="H370" s="25"/>
    </row>
    <row r="371">
      <c r="A371" s="61">
        <v>2019.0</v>
      </c>
      <c r="B371" s="58" t="s">
        <v>10</v>
      </c>
      <c r="C371" s="28">
        <v>5116.93</v>
      </c>
      <c r="D371" s="28">
        <v>0.32</v>
      </c>
      <c r="E371" s="28">
        <v>0.26</v>
      </c>
      <c r="F371" s="28">
        <v>1.1</v>
      </c>
      <c r="G371" s="28">
        <v>0.32</v>
      </c>
      <c r="H371" s="29">
        <v>3.78</v>
      </c>
    </row>
    <row r="372">
      <c r="A372" s="5"/>
      <c r="B372" s="58" t="s">
        <v>11</v>
      </c>
      <c r="C372" s="28">
        <v>5138.93</v>
      </c>
      <c r="D372" s="28">
        <v>0.43</v>
      </c>
      <c r="E372" s="28">
        <v>0.9</v>
      </c>
      <c r="F372" s="28">
        <v>1.63</v>
      </c>
      <c r="G372" s="28">
        <v>0.75</v>
      </c>
      <c r="H372" s="29">
        <v>3.89</v>
      </c>
    </row>
    <row r="373">
      <c r="A373" s="8"/>
      <c r="B373" s="45" t="s">
        <v>12</v>
      </c>
      <c r="C373" s="28">
        <v>5177.47</v>
      </c>
      <c r="D373" s="28">
        <v>0.75</v>
      </c>
      <c r="E373" s="28">
        <v>1.51</v>
      </c>
      <c r="F373" s="28">
        <v>1.9</v>
      </c>
      <c r="G373" s="28">
        <v>1.51</v>
      </c>
      <c r="H373" s="29">
        <v>4.58</v>
      </c>
    </row>
    <row r="374">
      <c r="A374" s="8"/>
      <c r="B374" s="45" t="s">
        <v>13</v>
      </c>
      <c r="C374" s="28">
        <v>5206.98</v>
      </c>
      <c r="D374" s="28">
        <v>0.57</v>
      </c>
      <c r="E374" s="28">
        <v>1.76</v>
      </c>
      <c r="F374" s="28">
        <v>2.02</v>
      </c>
      <c r="G374" s="28">
        <v>2.09</v>
      </c>
      <c r="H374" s="29">
        <v>4.94</v>
      </c>
    </row>
    <row r="375">
      <c r="A375" s="8"/>
      <c r="B375" s="45" t="s">
        <v>14</v>
      </c>
      <c r="C375" s="28">
        <v>5213.75</v>
      </c>
      <c r="D375" s="28">
        <v>0.13</v>
      </c>
      <c r="E375" s="28">
        <v>1.46</v>
      </c>
      <c r="F375" s="28">
        <v>2.37</v>
      </c>
      <c r="G375" s="28">
        <v>2.22</v>
      </c>
      <c r="H375" s="28">
        <v>4.66</v>
      </c>
    </row>
    <row r="376">
      <c r="A376" s="8"/>
      <c r="B376" s="45" t="s">
        <v>15</v>
      </c>
      <c r="C376" s="28">
        <v>5214.27</v>
      </c>
      <c r="D376" s="28">
        <v>0.01</v>
      </c>
      <c r="E376" s="28">
        <v>0.71</v>
      </c>
      <c r="F376" s="28">
        <v>2.23</v>
      </c>
      <c r="G376" s="28">
        <v>2.23</v>
      </c>
      <c r="H376" s="28">
        <v>3.37</v>
      </c>
    </row>
    <row r="377">
      <c r="A377" s="8"/>
      <c r="B377" s="45" t="s">
        <v>16</v>
      </c>
      <c r="C377" s="28">
        <v>5224.18</v>
      </c>
      <c r="D377" s="28">
        <v>0.19</v>
      </c>
      <c r="E377" s="28">
        <v>0.33</v>
      </c>
      <c r="F377" s="28">
        <v>2.1</v>
      </c>
      <c r="G377" s="28">
        <v>2.42</v>
      </c>
      <c r="H377" s="28">
        <v>3.22</v>
      </c>
    </row>
    <row r="378">
      <c r="A378" s="8"/>
      <c r="B378" s="45" t="s">
        <v>17</v>
      </c>
      <c r="C378" s="28">
        <v>5229.93</v>
      </c>
      <c r="D378" s="28">
        <v>0.11</v>
      </c>
      <c r="E378" s="28">
        <v>0.31</v>
      </c>
      <c r="F378" s="28">
        <v>1.77</v>
      </c>
      <c r="G378" s="28">
        <v>2.54</v>
      </c>
      <c r="H378" s="28">
        <v>3.43</v>
      </c>
    </row>
    <row r="379">
      <c r="A379" s="8"/>
      <c r="B379" s="45" t="s">
        <v>18</v>
      </c>
      <c r="C379" s="28">
        <v>5227.84</v>
      </c>
      <c r="D379" s="28">
        <v>-0.04</v>
      </c>
      <c r="E379" s="28">
        <v>0.26</v>
      </c>
      <c r="F379" s="28">
        <v>0.97</v>
      </c>
      <c r="G379" s="28">
        <v>2.49</v>
      </c>
      <c r="H379" s="28">
        <v>2.89</v>
      </c>
    </row>
    <row r="380">
      <c r="A380" s="8"/>
      <c r="B380" s="45" t="s">
        <v>19</v>
      </c>
      <c r="C380" s="28">
        <v>5233.07</v>
      </c>
      <c r="D380" s="28">
        <v>0.1</v>
      </c>
      <c r="E380" s="28">
        <v>0.17</v>
      </c>
      <c r="F380" s="28">
        <v>0.5</v>
      </c>
      <c r="G380" s="28">
        <v>2.6</v>
      </c>
      <c r="H380" s="28">
        <v>2.54</v>
      </c>
    </row>
    <row r="381">
      <c r="A381" s="8"/>
      <c r="B381" s="45" t="s">
        <v>20</v>
      </c>
      <c r="C381" s="28">
        <v>5259.76</v>
      </c>
      <c r="D381" s="28">
        <v>0.51</v>
      </c>
      <c r="E381" s="28">
        <v>0.57</v>
      </c>
      <c r="F381" s="28">
        <v>0.88</v>
      </c>
      <c r="G381" s="28">
        <v>3.12</v>
      </c>
      <c r="H381" s="28">
        <v>3.27</v>
      </c>
    </row>
    <row r="382">
      <c r="A382" s="8"/>
      <c r="B382" s="45" t="s">
        <v>21</v>
      </c>
      <c r="C382" s="28">
        <v>5320.25</v>
      </c>
      <c r="D382" s="28">
        <v>1.15</v>
      </c>
      <c r="E382" s="28">
        <v>1.77</v>
      </c>
      <c r="F382" s="28">
        <v>2.03</v>
      </c>
      <c r="G382" s="28">
        <v>4.31</v>
      </c>
      <c r="H382" s="28">
        <v>4.31</v>
      </c>
    </row>
    <row r="383">
      <c r="A383" s="8"/>
      <c r="B383" s="55"/>
      <c r="C383" s="57"/>
      <c r="D383" s="57"/>
      <c r="E383" s="57"/>
      <c r="F383" s="57"/>
      <c r="G383" s="57"/>
      <c r="H383" s="57"/>
    </row>
    <row r="384">
      <c r="A384" s="61">
        <v>2020.0</v>
      </c>
      <c r="B384" s="58" t="s">
        <v>10</v>
      </c>
      <c r="C384" s="28">
        <v>5331.42</v>
      </c>
      <c r="D384" s="28">
        <v>0.21</v>
      </c>
      <c r="E384" s="28">
        <v>1.88</v>
      </c>
      <c r="F384" s="28">
        <v>2.05</v>
      </c>
      <c r="G384" s="28">
        <v>0.21</v>
      </c>
      <c r="H384" s="28">
        <v>4.19</v>
      </c>
    </row>
    <row r="385">
      <c r="A385" s="8"/>
      <c r="B385" s="45" t="s">
        <v>11</v>
      </c>
      <c r="C385" s="28">
        <v>5344.75</v>
      </c>
      <c r="D385" s="28">
        <v>0.25</v>
      </c>
      <c r="E385" s="28">
        <v>1.62</v>
      </c>
      <c r="F385" s="28">
        <v>2.2</v>
      </c>
      <c r="G385" s="28">
        <v>0.46</v>
      </c>
      <c r="H385" s="28">
        <v>4.01</v>
      </c>
    </row>
    <row r="386">
      <c r="A386" s="8"/>
      <c r="B386" s="45" t="s">
        <v>12</v>
      </c>
      <c r="C386" s="28">
        <v>5348.49</v>
      </c>
      <c r="D386" s="28">
        <v>0.07</v>
      </c>
      <c r="E386" s="28">
        <v>0.53</v>
      </c>
      <c r="F386" s="28">
        <v>2.31</v>
      </c>
      <c r="G386" s="28">
        <v>0.53</v>
      </c>
      <c r="H386" s="28">
        <v>3.3</v>
      </c>
    </row>
    <row r="387">
      <c r="A387" s="8"/>
      <c r="B387" s="45" t="s">
        <v>13</v>
      </c>
      <c r="C387" s="28">
        <v>5331.91</v>
      </c>
      <c r="D387" s="28">
        <v>-0.31</v>
      </c>
      <c r="E387" s="28">
        <v>0.01</v>
      </c>
      <c r="F387" s="28">
        <v>1.89</v>
      </c>
      <c r="G387" s="28">
        <v>0.22</v>
      </c>
      <c r="H387" s="28">
        <v>2.4</v>
      </c>
    </row>
    <row r="388">
      <c r="A388" s="5"/>
      <c r="B388" s="58" t="s">
        <v>14</v>
      </c>
      <c r="C388" s="28">
        <v>5311.65</v>
      </c>
      <c r="D388" s="28">
        <v>-0.38</v>
      </c>
      <c r="E388" s="28">
        <v>-0.62</v>
      </c>
      <c r="F388" s="28">
        <v>0.99</v>
      </c>
      <c r="G388" s="28">
        <v>-0.16</v>
      </c>
      <c r="H388" s="28">
        <v>1.88</v>
      </c>
    </row>
    <row r="389">
      <c r="A389" s="8"/>
      <c r="B389" s="45" t="s">
        <v>15</v>
      </c>
      <c r="C389" s="28">
        <v>5325.46</v>
      </c>
      <c r="D389" s="28">
        <v>0.26</v>
      </c>
      <c r="E389" s="28">
        <v>-0.43</v>
      </c>
      <c r="F389" s="28">
        <v>0.1</v>
      </c>
      <c r="G389" s="28">
        <v>0.1</v>
      </c>
      <c r="H389" s="28">
        <v>2.13</v>
      </c>
    </row>
    <row r="390">
      <c r="A390" s="8"/>
      <c r="B390" s="45" t="s">
        <v>16</v>
      </c>
      <c r="C390" s="28">
        <v>5344.63</v>
      </c>
      <c r="D390" s="28">
        <v>0.36</v>
      </c>
      <c r="E390" s="28">
        <v>0.24</v>
      </c>
      <c r="F390" s="28">
        <v>0.25</v>
      </c>
      <c r="G390" s="28">
        <v>0.46</v>
      </c>
      <c r="H390" s="28">
        <v>2.31</v>
      </c>
    </row>
    <row r="391">
      <c r="A391" s="8"/>
      <c r="B391" s="45" t="s">
        <v>17</v>
      </c>
      <c r="C391" s="28">
        <v>5357.46</v>
      </c>
      <c r="D391" s="28">
        <v>0.24</v>
      </c>
      <c r="E391" s="28">
        <v>0.86</v>
      </c>
      <c r="F391" s="28">
        <v>0.24</v>
      </c>
      <c r="G391" s="28">
        <v>0.7</v>
      </c>
      <c r="H391" s="28">
        <v>2.44</v>
      </c>
    </row>
    <row r="392">
      <c r="A392" s="8"/>
      <c r="B392" s="45" t="s">
        <v>18</v>
      </c>
      <c r="C392" s="28">
        <v>5391.75</v>
      </c>
      <c r="D392" s="28">
        <v>0.64</v>
      </c>
      <c r="E392" s="28">
        <v>1.24</v>
      </c>
      <c r="F392" s="28">
        <v>0.81</v>
      </c>
      <c r="G392" s="28">
        <v>1.34</v>
      </c>
      <c r="H392" s="28">
        <v>3.14</v>
      </c>
    </row>
    <row r="393">
      <c r="A393" s="5"/>
      <c r="B393" s="58" t="s">
        <v>19</v>
      </c>
      <c r="C393" s="28">
        <v>5438.12</v>
      </c>
      <c r="D393" s="28">
        <v>0.86</v>
      </c>
      <c r="E393" s="28">
        <v>1.75</v>
      </c>
      <c r="F393" s="28">
        <v>1.99</v>
      </c>
      <c r="G393" s="28">
        <v>2.22</v>
      </c>
      <c r="H393" s="28">
        <v>3.92</v>
      </c>
    </row>
    <row r="394">
      <c r="A394" s="8"/>
      <c r="B394" s="45" t="s">
        <v>20</v>
      </c>
      <c r="C394" s="28">
        <v>5486.52</v>
      </c>
      <c r="D394" s="28">
        <v>0.89</v>
      </c>
      <c r="E394" s="28">
        <v>2.41</v>
      </c>
      <c r="F394" s="28">
        <v>3.29</v>
      </c>
      <c r="G394" s="28">
        <v>3.13</v>
      </c>
      <c r="H394" s="28">
        <v>4.31</v>
      </c>
    </row>
    <row r="395">
      <c r="A395" s="8"/>
      <c r="B395" s="45" t="s">
        <v>21</v>
      </c>
      <c r="C395" s="28">
        <v>5560.59</v>
      </c>
      <c r="D395" s="28">
        <v>1.35</v>
      </c>
      <c r="E395" s="28">
        <v>3.13</v>
      </c>
      <c r="F395" s="28">
        <v>4.42</v>
      </c>
      <c r="G395" s="28">
        <v>4.52</v>
      </c>
      <c r="H395" s="28">
        <v>4.52</v>
      </c>
    </row>
    <row r="396">
      <c r="A396" s="5"/>
      <c r="B396" s="8"/>
      <c r="C396" s="57"/>
      <c r="D396" s="57"/>
      <c r="E396" s="57"/>
      <c r="F396" s="57"/>
      <c r="G396" s="57"/>
      <c r="H396" s="57"/>
    </row>
    <row r="397">
      <c r="A397" s="61">
        <v>2021.0</v>
      </c>
      <c r="B397" s="58" t="s">
        <v>10</v>
      </c>
      <c r="C397" s="28">
        <v>5574.49</v>
      </c>
      <c r="D397" s="28">
        <v>0.25</v>
      </c>
      <c r="E397" s="28">
        <v>2.51</v>
      </c>
      <c r="F397" s="28">
        <v>4.3</v>
      </c>
      <c r="G397" s="28">
        <v>0.25</v>
      </c>
      <c r="H397" s="28">
        <v>4.56</v>
      </c>
    </row>
    <row r="398">
      <c r="A398" s="5"/>
      <c r="B398" s="58" t="s">
        <v>11</v>
      </c>
      <c r="C398" s="28">
        <v>5622.43</v>
      </c>
      <c r="D398" s="28">
        <v>0.86</v>
      </c>
      <c r="E398" s="28">
        <v>2.48</v>
      </c>
      <c r="F398" s="28">
        <v>4.95</v>
      </c>
      <c r="G398" s="28">
        <v>1.11</v>
      </c>
      <c r="H398" s="28">
        <v>5.2</v>
      </c>
    </row>
    <row r="399">
      <c r="A399" s="5"/>
      <c r="B399" s="58" t="s">
        <v>12</v>
      </c>
      <c r="C399" s="28">
        <v>5674.72</v>
      </c>
      <c r="D399" s="28">
        <v>0.93</v>
      </c>
      <c r="E399" s="28">
        <v>2.05</v>
      </c>
      <c r="F399" s="28">
        <v>5.25</v>
      </c>
      <c r="G399" s="28">
        <v>2.05</v>
      </c>
      <c r="H399" s="28">
        <v>6.1</v>
      </c>
    </row>
    <row r="400">
      <c r="A400" s="5"/>
      <c r="B400" s="58" t="s">
        <v>13</v>
      </c>
      <c r="C400" s="28">
        <v>5692.31</v>
      </c>
      <c r="D400" s="28">
        <v>0.31</v>
      </c>
      <c r="E400" s="28">
        <v>2.11</v>
      </c>
      <c r="F400" s="28">
        <v>4.67</v>
      </c>
      <c r="G400" s="28">
        <v>2.37</v>
      </c>
      <c r="H400" s="28">
        <v>6.76</v>
      </c>
    </row>
    <row r="401">
      <c r="A401" s="5"/>
      <c r="B401" s="58" t="s">
        <v>14</v>
      </c>
      <c r="C401" s="28">
        <v>5739.56</v>
      </c>
      <c r="D401" s="28">
        <v>0.83</v>
      </c>
      <c r="E401" s="28">
        <v>2.08</v>
      </c>
      <c r="F401" s="28">
        <v>4.61</v>
      </c>
      <c r="G401" s="28">
        <v>3.22</v>
      </c>
      <c r="H401" s="28">
        <v>8.06</v>
      </c>
    </row>
    <row r="402">
      <c r="A402" s="8"/>
      <c r="B402" s="45" t="s">
        <v>15</v>
      </c>
      <c r="C402" s="28">
        <v>5769.98</v>
      </c>
      <c r="D402" s="28">
        <v>0.53</v>
      </c>
      <c r="E402" s="28">
        <v>1.68</v>
      </c>
      <c r="F402" s="28">
        <v>3.77</v>
      </c>
      <c r="G402" s="28">
        <v>3.77</v>
      </c>
      <c r="H402" s="28">
        <v>8.35</v>
      </c>
    </row>
    <row r="403">
      <c r="A403" s="8"/>
      <c r="B403" s="45" t="s">
        <v>16</v>
      </c>
      <c r="C403" s="28">
        <v>5825.37</v>
      </c>
      <c r="D403" s="28">
        <v>0.96</v>
      </c>
      <c r="E403" s="28">
        <v>2.34</v>
      </c>
      <c r="F403" s="28">
        <v>4.5</v>
      </c>
      <c r="G403" s="28">
        <v>4.76</v>
      </c>
      <c r="H403" s="28">
        <v>8.99</v>
      </c>
    </row>
    <row r="404">
      <c r="A404" s="8"/>
      <c r="B404" s="45" t="s">
        <v>17</v>
      </c>
      <c r="C404" s="28">
        <v>5876.05</v>
      </c>
      <c r="D404" s="28">
        <v>0.87</v>
      </c>
      <c r="E404" s="28">
        <v>2.38</v>
      </c>
      <c r="F404" s="28">
        <v>4.51</v>
      </c>
      <c r="G404" s="28">
        <v>5.67</v>
      </c>
      <c r="H404" s="28">
        <v>9.68</v>
      </c>
    </row>
    <row r="405">
      <c r="A405" s="5"/>
      <c r="B405" s="58" t="s">
        <v>18</v>
      </c>
      <c r="C405" s="28">
        <v>5944.21</v>
      </c>
      <c r="D405" s="28">
        <v>1.16</v>
      </c>
      <c r="E405" s="28">
        <v>3.02</v>
      </c>
      <c r="F405" s="28">
        <v>4.75</v>
      </c>
      <c r="G405" s="28">
        <v>6.9</v>
      </c>
      <c r="H405" s="28">
        <v>10.25</v>
      </c>
    </row>
    <row r="406">
      <c r="A406" s="8"/>
      <c r="B406" s="45" t="s">
        <v>19</v>
      </c>
      <c r="C406" s="28">
        <v>6018.51</v>
      </c>
      <c r="D406" s="28">
        <v>1.25</v>
      </c>
      <c r="E406" s="28">
        <v>3.32</v>
      </c>
      <c r="F406" s="28">
        <v>5.73</v>
      </c>
      <c r="G406" s="28">
        <v>8.24</v>
      </c>
      <c r="H406" s="28">
        <v>10.67</v>
      </c>
    </row>
    <row r="407">
      <c r="A407" s="5"/>
      <c r="B407" s="58" t="s">
        <v>20</v>
      </c>
      <c r="C407" s="28">
        <v>6075.69</v>
      </c>
      <c r="D407" s="28">
        <v>0.95</v>
      </c>
      <c r="E407" s="28">
        <v>3.4</v>
      </c>
      <c r="F407" s="28">
        <v>5.86</v>
      </c>
      <c r="G407" s="28">
        <v>9.26</v>
      </c>
      <c r="H407" s="28">
        <v>10.74</v>
      </c>
    </row>
    <row r="408">
      <c r="A408" s="5"/>
      <c r="B408" s="58" t="s">
        <v>21</v>
      </c>
      <c r="C408" s="28">
        <v>6120.04</v>
      </c>
      <c r="D408" s="28">
        <v>0.73</v>
      </c>
      <c r="E408" s="28">
        <v>2.96</v>
      </c>
      <c r="F408" s="28">
        <v>6.07</v>
      </c>
      <c r="G408" s="28">
        <v>10.06</v>
      </c>
      <c r="H408" s="28">
        <v>10.06</v>
      </c>
    </row>
    <row r="409">
      <c r="A409" s="5"/>
      <c r="B409" s="8"/>
      <c r="C409" s="57"/>
      <c r="D409" s="57"/>
      <c r="E409" s="57"/>
      <c r="F409" s="57"/>
      <c r="G409" s="57"/>
      <c r="H409" s="57"/>
    </row>
    <row r="410">
      <c r="A410" s="61">
        <v>2022.0</v>
      </c>
      <c r="B410" s="58" t="s">
        <v>10</v>
      </c>
      <c r="C410" s="28">
        <v>6153.09</v>
      </c>
      <c r="D410" s="28">
        <v>0.54</v>
      </c>
      <c r="E410" s="28">
        <v>2.24</v>
      </c>
      <c r="F410" s="28">
        <v>5.63</v>
      </c>
      <c r="G410" s="28">
        <v>0.54</v>
      </c>
      <c r="H410" s="28">
        <v>10.38</v>
      </c>
    </row>
    <row r="411">
      <c r="A411" s="8"/>
      <c r="B411" s="45" t="s">
        <v>11</v>
      </c>
      <c r="C411" s="28">
        <v>6215.24</v>
      </c>
      <c r="D411" s="28">
        <v>1.01</v>
      </c>
      <c r="E411" s="28">
        <v>2.3</v>
      </c>
      <c r="F411" s="28">
        <v>5.77</v>
      </c>
      <c r="G411" s="28">
        <v>1.56</v>
      </c>
      <c r="H411" s="28">
        <v>10.54</v>
      </c>
    </row>
    <row r="412">
      <c r="A412" s="5"/>
      <c r="B412" s="58" t="s">
        <v>12</v>
      </c>
      <c r="C412" s="28">
        <v>6315.93</v>
      </c>
      <c r="D412" s="28">
        <v>1.62</v>
      </c>
      <c r="E412" s="28">
        <v>3.2</v>
      </c>
      <c r="F412" s="28">
        <v>6.25</v>
      </c>
      <c r="G412" s="28">
        <v>3.2</v>
      </c>
      <c r="H412" s="28">
        <v>11.3</v>
      </c>
    </row>
    <row r="413">
      <c r="A413" s="5"/>
      <c r="B413" s="58" t="s">
        <v>13</v>
      </c>
      <c r="C413" s="28">
        <v>6382.88</v>
      </c>
      <c r="D413" s="28">
        <v>1.06</v>
      </c>
      <c r="E413" s="28">
        <v>3.73</v>
      </c>
      <c r="F413" s="28">
        <v>6.05</v>
      </c>
      <c r="G413" s="28">
        <v>4.29</v>
      </c>
      <c r="H413" s="28">
        <v>12.13</v>
      </c>
    </row>
    <row r="414">
      <c r="A414" s="5"/>
      <c r="B414" s="58" t="s">
        <v>14</v>
      </c>
      <c r="C414" s="28">
        <v>6412.88</v>
      </c>
      <c r="D414" s="28">
        <v>0.47</v>
      </c>
      <c r="E414" s="28">
        <v>3.18</v>
      </c>
      <c r="F414" s="28">
        <v>5.55</v>
      </c>
      <c r="G414" s="28">
        <v>4.78</v>
      </c>
      <c r="H414" s="28">
        <v>11.73</v>
      </c>
    </row>
    <row r="415">
      <c r="A415" s="8"/>
      <c r="B415" s="45" t="s">
        <v>15</v>
      </c>
      <c r="C415" s="28">
        <v>6455.85</v>
      </c>
      <c r="D415" s="28">
        <v>0.67</v>
      </c>
      <c r="E415" s="28">
        <v>2.22</v>
      </c>
      <c r="F415" s="28">
        <v>5.49</v>
      </c>
      <c r="G415" s="28">
        <v>5.49</v>
      </c>
      <c r="H415" s="28">
        <v>11.89</v>
      </c>
    </row>
    <row r="416">
      <c r="A416" s="8"/>
      <c r="B416" s="45" t="s">
        <v>16</v>
      </c>
      <c r="C416" s="28">
        <v>6411.95</v>
      </c>
      <c r="D416" s="28">
        <v>-0.68</v>
      </c>
      <c r="E416" s="28">
        <v>0.46</v>
      </c>
      <c r="F416" s="28">
        <v>4.21</v>
      </c>
      <c r="G416" s="28">
        <v>4.77</v>
      </c>
      <c r="H416" s="28">
        <v>10.07</v>
      </c>
    </row>
    <row r="417">
      <c r="A417" s="8"/>
      <c r="B417" s="45" t="s">
        <v>17</v>
      </c>
      <c r="C417" s="28">
        <v>6388.87</v>
      </c>
      <c r="D417" s="28">
        <v>-0.36</v>
      </c>
      <c r="E417" s="28">
        <v>-0.37</v>
      </c>
      <c r="F417" s="28">
        <v>2.79</v>
      </c>
      <c r="G417" s="28">
        <v>4.39</v>
      </c>
      <c r="H417" s="28">
        <v>8.73</v>
      </c>
    </row>
    <row r="418">
      <c r="A418" s="8"/>
      <c r="B418" s="45" t="s">
        <v>18</v>
      </c>
      <c r="C418" s="28">
        <v>6370.34</v>
      </c>
      <c r="D418" s="28">
        <v>-0.29</v>
      </c>
      <c r="E418" s="28">
        <v>-1.32</v>
      </c>
      <c r="F418" s="28">
        <v>0.86</v>
      </c>
      <c r="G418" s="28">
        <v>4.09</v>
      </c>
      <c r="H418" s="28">
        <v>7.17</v>
      </c>
    </row>
    <row r="419">
      <c r="A419" s="8"/>
      <c r="B419" s="45" t="s">
        <v>19</v>
      </c>
      <c r="C419" s="28">
        <v>6407.93</v>
      </c>
      <c r="D419" s="28">
        <v>0.59</v>
      </c>
      <c r="E419" s="28">
        <v>-0.06</v>
      </c>
      <c r="F419" s="28">
        <v>0.39</v>
      </c>
      <c r="G419" s="28">
        <v>4.7</v>
      </c>
      <c r="H419" s="28">
        <v>6.47</v>
      </c>
    </row>
    <row r="420">
      <c r="A420" s="5"/>
      <c r="B420" s="30" t="s">
        <v>20</v>
      </c>
      <c r="C420" s="28">
        <v>6434.2</v>
      </c>
      <c r="D420" s="28">
        <v>0.41</v>
      </c>
      <c r="E420" s="28">
        <v>0.71</v>
      </c>
      <c r="F420" s="28">
        <v>0.33</v>
      </c>
      <c r="G420" s="28">
        <v>5.13</v>
      </c>
      <c r="H420" s="28">
        <v>5.9</v>
      </c>
    </row>
    <row r="421">
      <c r="A421" s="5"/>
      <c r="B421" s="58" t="s">
        <v>21</v>
      </c>
      <c r="C421" s="28">
        <v>6474.09</v>
      </c>
      <c r="D421" s="28">
        <v>0.62</v>
      </c>
      <c r="E421" s="28">
        <v>1.63</v>
      </c>
      <c r="F421" s="28">
        <v>0.28</v>
      </c>
      <c r="G421" s="28">
        <v>5.79</v>
      </c>
      <c r="H421" s="28">
        <v>5.79</v>
      </c>
    </row>
    <row r="422">
      <c r="A422" s="5"/>
      <c r="B422" s="8"/>
      <c r="C422" s="57"/>
      <c r="D422" s="57"/>
      <c r="E422" s="57"/>
      <c r="F422" s="57"/>
      <c r="G422" s="57"/>
      <c r="H422" s="57"/>
    </row>
    <row r="423">
      <c r="A423" s="61">
        <v>2023.0</v>
      </c>
      <c r="B423" s="58" t="s">
        <v>10</v>
      </c>
      <c r="C423" s="28">
        <v>6508.4</v>
      </c>
      <c r="D423" s="28">
        <v>0.53</v>
      </c>
      <c r="E423" s="28">
        <v>1.57</v>
      </c>
      <c r="F423" s="28">
        <v>1.5</v>
      </c>
      <c r="G423" s="28">
        <v>0.53</v>
      </c>
      <c r="H423" s="28">
        <v>5.77</v>
      </c>
    </row>
    <row r="424">
      <c r="A424" s="5"/>
      <c r="B424" s="58" t="s">
        <v>11</v>
      </c>
      <c r="C424" s="28">
        <v>6563.07</v>
      </c>
      <c r="D424" s="28">
        <v>0.84</v>
      </c>
      <c r="E424" s="28">
        <v>2.0</v>
      </c>
      <c r="F424" s="28">
        <v>2.73</v>
      </c>
      <c r="G424" s="28">
        <v>1.37</v>
      </c>
      <c r="H424" s="28">
        <v>5.6</v>
      </c>
    </row>
    <row r="425">
      <c r="A425" s="8"/>
      <c r="B425" s="45" t="s">
        <v>12</v>
      </c>
      <c r="C425" s="28">
        <v>6609.67</v>
      </c>
      <c r="D425" s="28">
        <v>0.71</v>
      </c>
      <c r="E425" s="28">
        <v>2.09</v>
      </c>
      <c r="F425" s="28">
        <v>3.76</v>
      </c>
      <c r="G425" s="28">
        <v>2.09</v>
      </c>
      <c r="H425" s="28">
        <v>4.65</v>
      </c>
    </row>
    <row r="426">
      <c r="A426" s="8"/>
      <c r="B426" s="45" t="s">
        <v>13</v>
      </c>
      <c r="C426" s="28">
        <v>6649.99</v>
      </c>
      <c r="D426" s="28">
        <v>0.61</v>
      </c>
      <c r="E426" s="28">
        <v>2.18</v>
      </c>
      <c r="F426" s="28">
        <v>3.78</v>
      </c>
      <c r="G426" s="28">
        <v>2.72</v>
      </c>
      <c r="H426" s="28">
        <v>4.18</v>
      </c>
    </row>
    <row r="427">
      <c r="A427" s="8"/>
      <c r="B427" s="45" t="s">
        <v>14</v>
      </c>
      <c r="C427" s="28">
        <v>6665.28</v>
      </c>
      <c r="D427" s="28">
        <v>0.23</v>
      </c>
      <c r="E427" s="28">
        <v>1.56</v>
      </c>
      <c r="F427" s="28">
        <v>3.59</v>
      </c>
      <c r="G427" s="28">
        <v>2.95</v>
      </c>
      <c r="H427" s="28">
        <v>3.94</v>
      </c>
    </row>
    <row r="428">
      <c r="A428" s="8"/>
      <c r="B428" s="45" t="s">
        <v>15</v>
      </c>
      <c r="C428" s="28">
        <v>6659.95</v>
      </c>
      <c r="D428" s="28">
        <v>-0.08</v>
      </c>
      <c r="E428" s="28">
        <v>0.76</v>
      </c>
      <c r="F428" s="28">
        <v>2.87</v>
      </c>
      <c r="G428" s="28">
        <v>2.87</v>
      </c>
      <c r="H428" s="28">
        <v>3.16</v>
      </c>
    </row>
    <row r="429">
      <c r="A429" s="8"/>
      <c r="B429" s="45" t="s">
        <v>16</v>
      </c>
      <c r="C429" s="28">
        <v>6667.94</v>
      </c>
      <c r="D429" s="28">
        <v>0.12</v>
      </c>
      <c r="E429" s="28">
        <v>0.27</v>
      </c>
      <c r="F429" s="28">
        <v>2.45</v>
      </c>
      <c r="G429" s="28">
        <v>2.99</v>
      </c>
      <c r="H429" s="28">
        <v>3.99</v>
      </c>
    </row>
    <row r="430">
      <c r="A430" s="8"/>
      <c r="B430" s="45" t="s">
        <v>17</v>
      </c>
      <c r="C430" s="28">
        <v>6683.28</v>
      </c>
      <c r="D430" s="28">
        <v>0.23</v>
      </c>
      <c r="E430" s="28">
        <v>0.27</v>
      </c>
      <c r="F430" s="28">
        <v>1.83</v>
      </c>
      <c r="G430" s="28">
        <v>3.23</v>
      </c>
      <c r="H430" s="28">
        <v>4.61</v>
      </c>
    </row>
    <row r="431">
      <c r="A431" s="8"/>
      <c r="B431" s="45" t="s">
        <v>18</v>
      </c>
      <c r="C431" s="28">
        <v>6700.66</v>
      </c>
      <c r="D431" s="28">
        <v>0.26</v>
      </c>
      <c r="E431" s="28">
        <v>0.61</v>
      </c>
      <c r="F431" s="28">
        <v>1.38</v>
      </c>
      <c r="G431" s="28">
        <v>3.5</v>
      </c>
      <c r="H431" s="28">
        <v>5.19</v>
      </c>
    </row>
    <row r="432">
      <c r="A432" s="8"/>
      <c r="B432" s="45" t="s">
        <v>19</v>
      </c>
      <c r="C432" s="28">
        <v>6716.74</v>
      </c>
      <c r="D432" s="28">
        <v>0.24</v>
      </c>
      <c r="E432" s="28">
        <v>0.73</v>
      </c>
      <c r="F432" s="28">
        <v>1.0</v>
      </c>
      <c r="G432" s="28">
        <v>3.75</v>
      </c>
      <c r="H432" s="28">
        <v>4.82</v>
      </c>
    </row>
    <row r="433">
      <c r="A433" s="8"/>
      <c r="B433" s="45" t="s">
        <v>20</v>
      </c>
      <c r="C433" s="28">
        <v>6735.55</v>
      </c>
      <c r="D433" s="28">
        <v>0.28</v>
      </c>
      <c r="E433" s="28">
        <v>0.78</v>
      </c>
      <c r="F433" s="28">
        <v>1.05</v>
      </c>
      <c r="G433" s="28">
        <v>4.04</v>
      </c>
      <c r="H433" s="28">
        <v>4.68</v>
      </c>
    </row>
    <row r="434">
      <c r="A434" s="8"/>
      <c r="B434" s="45" t="s">
        <v>21</v>
      </c>
      <c r="C434" s="28">
        <v>6773.27</v>
      </c>
      <c r="D434" s="28">
        <v>0.56</v>
      </c>
      <c r="E434" s="28">
        <v>1.08</v>
      </c>
      <c r="F434" s="28">
        <v>1.7</v>
      </c>
      <c r="G434" s="28">
        <v>4.62</v>
      </c>
      <c r="H434" s="28">
        <v>4.62</v>
      </c>
    </row>
    <row r="435">
      <c r="A435" s="8"/>
      <c r="B435" s="55"/>
      <c r="C435" s="57"/>
      <c r="D435" s="57"/>
      <c r="E435" s="57"/>
      <c r="F435" s="57"/>
      <c r="G435" s="57"/>
      <c r="H435" s="57"/>
    </row>
    <row r="436">
      <c r="A436" s="26">
        <v>2024.0</v>
      </c>
      <c r="B436" s="45" t="s">
        <v>10</v>
      </c>
      <c r="C436" s="28">
        <v>6801.72</v>
      </c>
      <c r="D436" s="28">
        <v>0.42</v>
      </c>
      <c r="E436" s="28">
        <v>1.27</v>
      </c>
      <c r="F436" s="28">
        <v>2.01</v>
      </c>
      <c r="G436" s="28">
        <v>0.42</v>
      </c>
      <c r="H436" s="28">
        <v>4.51</v>
      </c>
    </row>
    <row r="437">
      <c r="A437" s="8"/>
      <c r="B437" s="45" t="s">
        <v>11</v>
      </c>
      <c r="C437" s="28">
        <v>6858.17</v>
      </c>
      <c r="D437" s="28">
        <v>0.83</v>
      </c>
      <c r="E437" s="28">
        <v>1.82</v>
      </c>
      <c r="F437" s="28">
        <v>2.62</v>
      </c>
      <c r="G437" s="28">
        <v>1.25</v>
      </c>
      <c r="H437" s="28">
        <v>4.5</v>
      </c>
    </row>
    <row r="438">
      <c r="A438" s="8"/>
      <c r="B438" s="45" t="s">
        <v>12</v>
      </c>
      <c r="C438" s="28">
        <v>6869.14</v>
      </c>
      <c r="D438" s="28">
        <v>0.16</v>
      </c>
      <c r="E438" s="28">
        <v>1.42</v>
      </c>
      <c r="F438" s="28">
        <v>2.51</v>
      </c>
      <c r="G438" s="28">
        <v>1.42</v>
      </c>
      <c r="H438" s="28">
        <v>3.93</v>
      </c>
    </row>
    <row r="439">
      <c r="A439" s="8"/>
      <c r="B439" s="45" t="s">
        <v>13</v>
      </c>
      <c r="C439" s="28">
        <v>6895.24</v>
      </c>
      <c r="D439" s="28">
        <v>0.38</v>
      </c>
      <c r="E439" s="28">
        <v>1.37</v>
      </c>
      <c r="F439" s="28">
        <v>2.66</v>
      </c>
      <c r="G439" s="28">
        <v>1.8</v>
      </c>
      <c r="H439" s="28">
        <v>3.69</v>
      </c>
    </row>
    <row r="440">
      <c r="A440" s="8"/>
      <c r="B440" s="45" t="s">
        <v>14</v>
      </c>
      <c r="C440" s="28">
        <v>6926.96</v>
      </c>
      <c r="D440" s="28">
        <v>0.46</v>
      </c>
      <c r="E440" s="28">
        <v>1.0</v>
      </c>
      <c r="F440" s="28">
        <v>2.84</v>
      </c>
      <c r="G440" s="28">
        <v>2.27</v>
      </c>
      <c r="H440" s="28">
        <v>3.93</v>
      </c>
    </row>
    <row r="441">
      <c r="A441" s="8"/>
      <c r="B441" s="45" t="s">
        <v>15</v>
      </c>
      <c r="C441" s="28">
        <v>6941.51</v>
      </c>
      <c r="D441" s="28">
        <v>0.21</v>
      </c>
      <c r="E441" s="28">
        <v>1.05</v>
      </c>
      <c r="F441" s="28">
        <v>2.48</v>
      </c>
      <c r="G441" s="28">
        <v>2.48</v>
      </c>
      <c r="H441" s="28">
        <v>4.23</v>
      </c>
    </row>
    <row r="442">
      <c r="A442" s="8"/>
      <c r="B442" s="45" t="s">
        <v>16</v>
      </c>
      <c r="C442" s="28">
        <v>6967.89</v>
      </c>
      <c r="D442" s="28">
        <v>0.38</v>
      </c>
      <c r="E442" s="28">
        <v>1.05</v>
      </c>
      <c r="F442" s="28">
        <v>2.44</v>
      </c>
      <c r="G442" s="28">
        <v>2.87</v>
      </c>
      <c r="H442" s="28">
        <v>4.5</v>
      </c>
    </row>
    <row r="443">
      <c r="A443" s="36"/>
      <c r="B443" s="42"/>
      <c r="C443" s="62"/>
      <c r="D443" s="62"/>
      <c r="E443" s="62"/>
      <c r="F443" s="62"/>
      <c r="G443" s="62"/>
      <c r="H443" s="63"/>
    </row>
  </sheetData>
  <mergeCells count="14">
    <mergeCell ref="A217:H217"/>
    <mergeCell ref="A218:H218"/>
    <mergeCell ref="D221:H221"/>
    <mergeCell ref="A291:H291"/>
    <mergeCell ref="D294:H294"/>
    <mergeCell ref="A364:H364"/>
    <mergeCell ref="D367:H367"/>
    <mergeCell ref="D2:H2"/>
    <mergeCell ref="A71:H71"/>
    <mergeCell ref="A72:H72"/>
    <mergeCell ref="D75:H75"/>
    <mergeCell ref="A144:H144"/>
    <mergeCell ref="A145:H145"/>
    <mergeCell ref="D148:H14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3" max="3" width="32.71"/>
    <col customWidth="1" min="4" max="4" width="13.0"/>
  </cols>
  <sheetData>
    <row r="1">
      <c r="A1" s="64" t="s">
        <v>26</v>
      </c>
      <c r="B1" s="64" t="s">
        <v>1</v>
      </c>
      <c r="C1" s="64" t="s">
        <v>27</v>
      </c>
      <c r="D1" s="64" t="s">
        <v>28</v>
      </c>
    </row>
    <row r="2">
      <c r="A2" s="3">
        <v>34700.0</v>
      </c>
      <c r="B2" s="65">
        <f>cesta_basica!B2</f>
        <v>61.11</v>
      </c>
      <c r="C2" s="66">
        <v>1033.74</v>
      </c>
      <c r="D2" s="67">
        <f t="shared" ref="D2:D17" si="1">(B2/C2)*100</f>
        <v>5.911544489</v>
      </c>
    </row>
    <row r="3">
      <c r="A3" s="3">
        <v>34731.0</v>
      </c>
      <c r="B3" s="65">
        <f>cesta_basica!B3</f>
        <v>62.33</v>
      </c>
      <c r="C3" s="66">
        <v>1044.28</v>
      </c>
      <c r="D3" s="67">
        <f t="shared" si="1"/>
        <v>5.968705711</v>
      </c>
    </row>
    <row r="4">
      <c r="A4" s="3">
        <v>34759.0</v>
      </c>
      <c r="B4" s="65">
        <f>cesta_basica!B4</f>
        <v>63.55</v>
      </c>
      <c r="C4" s="66">
        <v>1060.47</v>
      </c>
      <c r="D4" s="67">
        <f t="shared" si="1"/>
        <v>5.992625911</v>
      </c>
    </row>
    <row r="5">
      <c r="A5" s="3">
        <v>34790.0</v>
      </c>
      <c r="B5" s="65">
        <f>cesta_basica!B5</f>
        <v>64.06</v>
      </c>
      <c r="C5" s="66">
        <v>1086.24</v>
      </c>
      <c r="D5" s="67">
        <f t="shared" si="1"/>
        <v>5.897407571</v>
      </c>
    </row>
    <row r="6">
      <c r="A6" s="3">
        <v>34820.0</v>
      </c>
      <c r="B6" s="65">
        <f>cesta_basica!B6</f>
        <v>63.37</v>
      </c>
      <c r="C6" s="66">
        <v>1115.24</v>
      </c>
      <c r="D6" s="67">
        <f t="shared" si="1"/>
        <v>5.682185001</v>
      </c>
    </row>
    <row r="7">
      <c r="A7" s="3">
        <v>34851.0</v>
      </c>
      <c r="B7" s="65">
        <f>cesta_basica!B7</f>
        <v>66.31</v>
      </c>
      <c r="C7" s="66">
        <v>1140.44</v>
      </c>
      <c r="D7" s="67">
        <f t="shared" si="1"/>
        <v>5.814422504</v>
      </c>
    </row>
    <row r="8">
      <c r="A8" s="3">
        <v>34881.0</v>
      </c>
      <c r="B8" s="65">
        <f>cesta_basica!B8</f>
        <v>57.94</v>
      </c>
      <c r="C8" s="66">
        <v>1167.35</v>
      </c>
      <c r="D8" s="67">
        <f t="shared" si="1"/>
        <v>4.963378593</v>
      </c>
    </row>
    <row r="9">
      <c r="A9" s="3">
        <v>34912.0</v>
      </c>
      <c r="B9" s="65">
        <f>cesta_basica!B9</f>
        <v>60.59</v>
      </c>
      <c r="C9" s="66">
        <v>1178.91</v>
      </c>
      <c r="D9" s="67">
        <f t="shared" si="1"/>
        <v>5.139493261</v>
      </c>
    </row>
    <row r="10">
      <c r="A10" s="3">
        <v>34943.0</v>
      </c>
      <c r="B10" s="65">
        <f>cesta_basica!B10</f>
        <v>53.91</v>
      </c>
      <c r="C10" s="66">
        <v>1190.58</v>
      </c>
      <c r="D10" s="67">
        <f t="shared" si="1"/>
        <v>4.528045154</v>
      </c>
    </row>
    <row r="11">
      <c r="A11" s="4">
        <v>34973.0</v>
      </c>
      <c r="B11" s="65">
        <f>cesta_basica!B11</f>
        <v>52.06</v>
      </c>
      <c r="C11" s="66">
        <v>1207.37</v>
      </c>
      <c r="D11" s="67">
        <f t="shared" si="1"/>
        <v>4.311851379</v>
      </c>
    </row>
    <row r="12">
      <c r="A12" s="4">
        <v>35004.0</v>
      </c>
      <c r="B12" s="65">
        <f>cesta_basica!B12</f>
        <v>50.45</v>
      </c>
      <c r="C12" s="66">
        <v>1225.12</v>
      </c>
      <c r="D12" s="67">
        <f t="shared" si="1"/>
        <v>4.117963955</v>
      </c>
    </row>
    <row r="13">
      <c r="A13" s="4">
        <v>35034.0</v>
      </c>
      <c r="B13" s="65">
        <f>cesta_basica!B13</f>
        <v>52.32</v>
      </c>
      <c r="C13" s="66">
        <v>1244.23</v>
      </c>
      <c r="D13" s="67">
        <f t="shared" si="1"/>
        <v>4.205010328</v>
      </c>
    </row>
    <row r="14">
      <c r="A14" s="3">
        <v>35065.0</v>
      </c>
      <c r="B14" s="65">
        <f>cesta_basica!B14</f>
        <v>52.91</v>
      </c>
      <c r="C14" s="66">
        <v>1260.9</v>
      </c>
      <c r="D14" s="67">
        <f t="shared" si="1"/>
        <v>4.196209057</v>
      </c>
    </row>
    <row r="15">
      <c r="A15" s="3">
        <v>35096.0</v>
      </c>
      <c r="B15" s="65">
        <f>cesta_basica!B15</f>
        <v>53.14</v>
      </c>
      <c r="C15" s="66">
        <v>1273.89</v>
      </c>
      <c r="D15" s="67">
        <f t="shared" si="1"/>
        <v>4.171474774</v>
      </c>
    </row>
    <row r="16">
      <c r="A16" s="3">
        <v>35125.0</v>
      </c>
      <c r="B16" s="65">
        <f>cesta_basica!B16</f>
        <v>54.09</v>
      </c>
      <c r="C16" s="66">
        <v>1278.35</v>
      </c>
      <c r="D16" s="67">
        <f t="shared" si="1"/>
        <v>4.231235577</v>
      </c>
    </row>
    <row r="17">
      <c r="A17" s="3">
        <v>35156.0</v>
      </c>
      <c r="B17" s="65">
        <f>cesta_basica!B17</f>
        <v>54.68</v>
      </c>
      <c r="C17" s="66">
        <v>1294.46</v>
      </c>
      <c r="D17" s="67">
        <f t="shared" si="1"/>
        <v>4.224155246</v>
      </c>
    </row>
    <row r="18">
      <c r="A18" s="3">
        <v>35186.0</v>
      </c>
      <c r="B18" s="65" t="str">
        <f>cesta_basica!B18</f>
        <v/>
      </c>
      <c r="C18" s="66">
        <v>1310.25</v>
      </c>
      <c r="D18" s="67"/>
    </row>
    <row r="19">
      <c r="A19" s="3">
        <v>35217.0</v>
      </c>
      <c r="B19" s="65" t="str">
        <f>cesta_basica!B19</f>
        <v/>
      </c>
      <c r="C19" s="66">
        <v>1325.84</v>
      </c>
      <c r="D19" s="67"/>
    </row>
    <row r="20">
      <c r="A20" s="3">
        <v>35247.0</v>
      </c>
      <c r="B20" s="65" t="str">
        <f>cesta_basica!B20</f>
        <v/>
      </c>
      <c r="C20" s="66">
        <v>1340.56</v>
      </c>
      <c r="D20" s="67"/>
    </row>
    <row r="21">
      <c r="A21" s="3">
        <v>35278.0</v>
      </c>
      <c r="B21" s="65">
        <f>cesta_basica!B21</f>
        <v>57.27</v>
      </c>
      <c r="C21" s="66">
        <v>1346.46</v>
      </c>
      <c r="D21" s="67">
        <f t="shared" ref="D21:D35" si="2">(B21/C21)*100</f>
        <v>4.253375518</v>
      </c>
    </row>
    <row r="22">
      <c r="A22" s="3">
        <v>35309.0</v>
      </c>
      <c r="B22" s="65">
        <f>cesta_basica!B22</f>
        <v>58.26</v>
      </c>
      <c r="C22" s="66">
        <v>1348.48</v>
      </c>
      <c r="D22" s="67">
        <f t="shared" si="2"/>
        <v>4.320420028</v>
      </c>
    </row>
    <row r="23">
      <c r="A23" s="4">
        <v>35339.0</v>
      </c>
      <c r="B23" s="65">
        <f>cesta_basica!B23</f>
        <v>55.17</v>
      </c>
      <c r="C23" s="66">
        <v>1352.53</v>
      </c>
      <c r="D23" s="67">
        <f t="shared" si="2"/>
        <v>4.079022277</v>
      </c>
    </row>
    <row r="24">
      <c r="A24" s="4">
        <v>35370.0</v>
      </c>
      <c r="B24" s="65">
        <f>cesta_basica!B24</f>
        <v>56.25</v>
      </c>
      <c r="C24" s="66">
        <v>1356.86</v>
      </c>
      <c r="D24" s="67">
        <f t="shared" si="2"/>
        <v>4.145600873</v>
      </c>
    </row>
    <row r="25">
      <c r="A25" s="4">
        <v>35400.0</v>
      </c>
      <c r="B25" s="65">
        <f>cesta_basica!B25</f>
        <v>55.67</v>
      </c>
      <c r="C25" s="66">
        <v>1363.24</v>
      </c>
      <c r="D25" s="67">
        <f t="shared" si="2"/>
        <v>4.083653649</v>
      </c>
    </row>
    <row r="26">
      <c r="A26" s="3">
        <v>35431.0</v>
      </c>
      <c r="B26" s="65">
        <f>cesta_basica!B26</f>
        <v>55.13</v>
      </c>
      <c r="C26" s="66">
        <v>1379.33</v>
      </c>
      <c r="D26" s="67">
        <f t="shared" si="2"/>
        <v>3.996868045</v>
      </c>
    </row>
    <row r="27">
      <c r="A27" s="3">
        <v>35462.0</v>
      </c>
      <c r="B27" s="65">
        <f>cesta_basica!B27</f>
        <v>54.76</v>
      </c>
      <c r="C27" s="66">
        <v>1386.23</v>
      </c>
      <c r="D27" s="67">
        <f t="shared" si="2"/>
        <v>3.950282421</v>
      </c>
    </row>
    <row r="28">
      <c r="A28" s="3">
        <v>35490.0</v>
      </c>
      <c r="B28" s="65">
        <f>cesta_basica!B28</f>
        <v>54.88</v>
      </c>
      <c r="C28" s="66">
        <v>1393.3</v>
      </c>
      <c r="D28" s="67">
        <f t="shared" si="2"/>
        <v>3.938850212</v>
      </c>
    </row>
    <row r="29">
      <c r="A29" s="3">
        <v>35521.0</v>
      </c>
      <c r="B29" s="65">
        <f>cesta_basica!B29</f>
        <v>55.03</v>
      </c>
      <c r="C29" s="66">
        <v>1405.56</v>
      </c>
      <c r="D29" s="67">
        <f t="shared" si="2"/>
        <v>3.915165486</v>
      </c>
    </row>
    <row r="30">
      <c r="A30" s="3">
        <v>35551.0</v>
      </c>
      <c r="B30" s="65">
        <f>cesta_basica!B30</f>
        <v>55.16</v>
      </c>
      <c r="C30" s="66">
        <v>1411.32</v>
      </c>
      <c r="D30" s="67">
        <f t="shared" si="2"/>
        <v>3.908397812</v>
      </c>
    </row>
    <row r="31">
      <c r="A31" s="3">
        <v>35582.0</v>
      </c>
      <c r="B31" s="65">
        <f>cesta_basica!B31</f>
        <v>52.18</v>
      </c>
      <c r="C31" s="66">
        <v>1418.94</v>
      </c>
      <c r="D31" s="67">
        <f t="shared" si="2"/>
        <v>3.677392983</v>
      </c>
    </row>
    <row r="32">
      <c r="A32" s="3">
        <v>35612.0</v>
      </c>
      <c r="B32" s="65">
        <f>cesta_basica!B32</f>
        <v>50.57</v>
      </c>
      <c r="C32" s="66">
        <v>1422.06</v>
      </c>
      <c r="D32" s="67">
        <f t="shared" si="2"/>
        <v>3.556108744</v>
      </c>
    </row>
    <row r="33">
      <c r="A33" s="3">
        <v>35643.0</v>
      </c>
      <c r="B33" s="65">
        <f>cesta_basica!B33</f>
        <v>47.64</v>
      </c>
      <c r="C33" s="66">
        <v>1421.78</v>
      </c>
      <c r="D33" s="67">
        <f t="shared" si="2"/>
        <v>3.350729367</v>
      </c>
    </row>
    <row r="34">
      <c r="A34" s="3">
        <v>35674.0</v>
      </c>
      <c r="B34" s="65">
        <f>cesta_basica!B34</f>
        <v>54.04</v>
      </c>
      <c r="C34" s="66">
        <v>1422.63</v>
      </c>
      <c r="D34" s="67">
        <f t="shared" si="2"/>
        <v>3.798598371</v>
      </c>
    </row>
    <row r="35">
      <c r="A35" s="4">
        <v>35704.0</v>
      </c>
      <c r="B35" s="65">
        <f>cesta_basica!B35</f>
        <v>56.58</v>
      </c>
      <c r="C35" s="66">
        <v>1425.9</v>
      </c>
      <c r="D35" s="67">
        <f t="shared" si="2"/>
        <v>3.968020198</v>
      </c>
    </row>
    <row r="36">
      <c r="A36" s="4">
        <v>35735.0</v>
      </c>
      <c r="B36" s="65" t="str">
        <f>cesta_basica!B36</f>
        <v/>
      </c>
      <c r="C36" s="66">
        <v>1428.32</v>
      </c>
      <c r="D36" s="67"/>
    </row>
    <row r="37">
      <c r="A37" s="4">
        <v>35765.0</v>
      </c>
      <c r="B37" s="65">
        <f>cesta_basica!B37</f>
        <v>54.67</v>
      </c>
      <c r="C37" s="66">
        <v>1434.46</v>
      </c>
      <c r="D37" s="67">
        <f>(B37/C37)*100</f>
        <v>3.811190274</v>
      </c>
    </row>
    <row r="38">
      <c r="A38" s="3">
        <v>35796.0</v>
      </c>
      <c r="B38" s="65" t="str">
        <f>cesta_basica!B38</f>
        <v/>
      </c>
      <c r="C38" s="66">
        <v>1444.64</v>
      </c>
      <c r="D38" s="67"/>
    </row>
    <row r="39">
      <c r="A39" s="3">
        <v>35827.0</v>
      </c>
      <c r="B39" s="65" t="str">
        <f>cesta_basica!B39</f>
        <v/>
      </c>
      <c r="C39" s="66">
        <v>1451.29</v>
      </c>
      <c r="D39" s="67"/>
    </row>
    <row r="40">
      <c r="A40" s="3">
        <v>35855.0</v>
      </c>
      <c r="B40" s="65" t="str">
        <f>cesta_basica!B40</f>
        <v/>
      </c>
      <c r="C40" s="66">
        <v>1456.22</v>
      </c>
      <c r="D40" s="67"/>
    </row>
    <row r="41">
      <c r="A41" s="3">
        <v>35886.0</v>
      </c>
      <c r="B41" s="65" t="str">
        <f>cesta_basica!B41</f>
        <v/>
      </c>
      <c r="C41" s="66">
        <v>1459.71</v>
      </c>
      <c r="D41" s="67"/>
    </row>
    <row r="42">
      <c r="A42" s="3">
        <v>35916.0</v>
      </c>
      <c r="B42" s="65">
        <f>cesta_basica!B42</f>
        <v>67.05</v>
      </c>
      <c r="C42" s="66">
        <v>1467.01</v>
      </c>
      <c r="D42" s="67">
        <f t="shared" ref="D42:D48" si="3">(B42/C42)*100</f>
        <v>4.570520992</v>
      </c>
    </row>
    <row r="43">
      <c r="A43" s="3">
        <v>35947.0</v>
      </c>
      <c r="B43" s="65">
        <f>cesta_basica!B43</f>
        <v>68.35</v>
      </c>
      <c r="C43" s="66">
        <v>1467.3</v>
      </c>
      <c r="D43" s="67">
        <f t="shared" si="3"/>
        <v>4.65821577</v>
      </c>
    </row>
    <row r="44">
      <c r="A44" s="3">
        <v>35977.0</v>
      </c>
      <c r="B44" s="65">
        <f>cesta_basica!B44</f>
        <v>65.4</v>
      </c>
      <c r="C44" s="66">
        <v>1465.54</v>
      </c>
      <c r="D44" s="67">
        <f t="shared" si="3"/>
        <v>4.462518935</v>
      </c>
    </row>
    <row r="45">
      <c r="A45" s="3">
        <v>36008.0</v>
      </c>
      <c r="B45" s="65">
        <f>cesta_basica!B45</f>
        <v>62.48</v>
      </c>
      <c r="C45" s="66">
        <v>1458.07</v>
      </c>
      <c r="D45" s="67">
        <f t="shared" si="3"/>
        <v>4.285116627</v>
      </c>
    </row>
    <row r="46">
      <c r="A46" s="3">
        <v>36039.0</v>
      </c>
      <c r="B46" s="65">
        <f>cesta_basica!B46</f>
        <v>60.66</v>
      </c>
      <c r="C46" s="66">
        <v>1454.86</v>
      </c>
      <c r="D46" s="67">
        <f t="shared" si="3"/>
        <v>4.169473351</v>
      </c>
    </row>
    <row r="47">
      <c r="A47" s="4">
        <v>36069.0</v>
      </c>
      <c r="B47" s="65">
        <f>cesta_basica!B47</f>
        <v>62.3</v>
      </c>
      <c r="C47" s="66">
        <v>1455.15</v>
      </c>
      <c r="D47" s="67">
        <f t="shared" si="3"/>
        <v>4.281345566</v>
      </c>
    </row>
    <row r="48">
      <c r="A48" s="4">
        <v>36100.0</v>
      </c>
      <c r="B48" s="65">
        <f>cesta_basica!B48</f>
        <v>62.97</v>
      </c>
      <c r="C48" s="66">
        <v>1453.4</v>
      </c>
      <c r="D48" s="67">
        <f t="shared" si="3"/>
        <v>4.332599422</v>
      </c>
    </row>
    <row r="49">
      <c r="A49" s="4">
        <v>36130.0</v>
      </c>
      <c r="B49" s="65" t="str">
        <f>cesta_basica!B49</f>
        <v/>
      </c>
      <c r="C49" s="66">
        <v>1458.2</v>
      </c>
      <c r="D49" s="67"/>
    </row>
    <row r="50">
      <c r="A50" s="3">
        <v>36161.0</v>
      </c>
      <c r="B50" s="65">
        <f>cesta_basica!B50</f>
        <v>64.32</v>
      </c>
      <c r="C50" s="66">
        <v>1468.41</v>
      </c>
      <c r="D50" s="67">
        <f t="shared" ref="D50:D51" si="4">(B50/C50)*100</f>
        <v>4.380248023</v>
      </c>
    </row>
    <row r="51">
      <c r="A51" s="3">
        <v>36192.0</v>
      </c>
      <c r="B51" s="65">
        <f>cesta_basica!B51</f>
        <v>63.5</v>
      </c>
      <c r="C51" s="66">
        <v>1483.83</v>
      </c>
      <c r="D51" s="67">
        <f t="shared" si="4"/>
        <v>4.279465977</v>
      </c>
    </row>
    <row r="52">
      <c r="A52" s="3">
        <v>36220.0</v>
      </c>
      <c r="B52" s="65" t="str">
        <f>cesta_basica!B52</f>
        <v/>
      </c>
      <c r="C52" s="66">
        <v>1500.15</v>
      </c>
      <c r="D52" s="67"/>
    </row>
    <row r="53">
      <c r="A53" s="3">
        <v>36251.0</v>
      </c>
      <c r="B53" s="65">
        <f>cesta_basica!B53</f>
        <v>61.73</v>
      </c>
      <c r="C53" s="66">
        <v>1508.55</v>
      </c>
      <c r="D53" s="67">
        <f t="shared" ref="D53:D60" si="5">(B53/C53)*100</f>
        <v>4.092008883</v>
      </c>
    </row>
    <row r="54">
      <c r="A54" s="3">
        <v>36281.0</v>
      </c>
      <c r="B54" s="65">
        <f>cesta_basica!B54</f>
        <v>61.2</v>
      </c>
      <c r="C54" s="66">
        <v>1513.08</v>
      </c>
      <c r="D54" s="67">
        <f t="shared" si="5"/>
        <v>4.044729955</v>
      </c>
    </row>
    <row r="55">
      <c r="A55" s="3">
        <v>36312.0</v>
      </c>
      <c r="B55" s="65">
        <f>cesta_basica!B55</f>
        <v>66.61</v>
      </c>
      <c r="C55" s="66">
        <v>1515.95</v>
      </c>
      <c r="D55" s="67">
        <f t="shared" si="5"/>
        <v>4.393944391</v>
      </c>
    </row>
    <row r="56">
      <c r="A56" s="3">
        <v>36342.0</v>
      </c>
      <c r="B56" s="65">
        <f>cesta_basica!B56</f>
        <v>66.1</v>
      </c>
      <c r="C56" s="66">
        <v>1532.47</v>
      </c>
      <c r="D56" s="67">
        <f t="shared" si="5"/>
        <v>4.31329814</v>
      </c>
    </row>
    <row r="57">
      <c r="A57" s="3">
        <v>36373.0</v>
      </c>
      <c r="B57" s="65">
        <f>cesta_basica!B57</f>
        <v>67.03</v>
      </c>
      <c r="C57" s="66">
        <v>1541.05</v>
      </c>
      <c r="D57" s="67">
        <f t="shared" si="5"/>
        <v>4.349631745</v>
      </c>
    </row>
    <row r="58">
      <c r="A58" s="3">
        <v>36404.0</v>
      </c>
      <c r="B58" s="65">
        <f>cesta_basica!B58</f>
        <v>67.42</v>
      </c>
      <c r="C58" s="66">
        <v>1545.83</v>
      </c>
      <c r="D58" s="67">
        <f t="shared" si="5"/>
        <v>4.361411022</v>
      </c>
    </row>
    <row r="59">
      <c r="A59" s="4">
        <v>36434.0</v>
      </c>
      <c r="B59" s="65">
        <f>cesta_basica!B59</f>
        <v>67.36</v>
      </c>
      <c r="C59" s="66">
        <v>1564.23</v>
      </c>
      <c r="D59" s="67">
        <f t="shared" si="5"/>
        <v>4.306272096</v>
      </c>
    </row>
    <row r="60">
      <c r="A60" s="4">
        <v>36465.0</v>
      </c>
      <c r="B60" s="65">
        <f>cesta_basica!B60</f>
        <v>73.17</v>
      </c>
      <c r="C60" s="66">
        <v>1579.09</v>
      </c>
      <c r="D60" s="67">
        <f t="shared" si="5"/>
        <v>4.633681424</v>
      </c>
    </row>
    <row r="61">
      <c r="A61" s="4">
        <v>36495.0</v>
      </c>
      <c r="B61" s="65" t="str">
        <f>cesta_basica!B61</f>
        <v/>
      </c>
      <c r="C61" s="66">
        <v>1588.56</v>
      </c>
      <c r="D61" s="67"/>
    </row>
    <row r="62">
      <c r="A62" s="3">
        <v>36526.0</v>
      </c>
      <c r="B62" s="65">
        <f>cesta_basica!B62</f>
        <v>74.59</v>
      </c>
      <c r="C62" s="66">
        <v>1598.41</v>
      </c>
      <c r="D62" s="67">
        <f t="shared" ref="D62:D72" si="6">(B62/C62)*100</f>
        <v>4.666512347</v>
      </c>
    </row>
    <row r="63">
      <c r="A63" s="3">
        <v>36557.0</v>
      </c>
      <c r="B63" s="65">
        <f>cesta_basica!B63</f>
        <v>72.75</v>
      </c>
      <c r="C63" s="66">
        <v>1600.49</v>
      </c>
      <c r="D63" s="67">
        <f t="shared" si="6"/>
        <v>4.545482946</v>
      </c>
    </row>
    <row r="64">
      <c r="A64" s="3">
        <v>36586.0</v>
      </c>
      <c r="B64" s="65">
        <f>cesta_basica!B64</f>
        <v>71.53</v>
      </c>
      <c r="C64" s="66">
        <v>1604.01</v>
      </c>
      <c r="D64" s="67">
        <f t="shared" si="6"/>
        <v>4.459448507</v>
      </c>
    </row>
    <row r="65">
      <c r="A65" s="3">
        <v>36617.0</v>
      </c>
      <c r="B65" s="65">
        <f>cesta_basica!B65</f>
        <v>72.34</v>
      </c>
      <c r="C65" s="66">
        <v>1610.75</v>
      </c>
      <c r="D65" s="67">
        <f t="shared" si="6"/>
        <v>4.491075586</v>
      </c>
    </row>
    <row r="66">
      <c r="A66" s="3">
        <v>36647.0</v>
      </c>
      <c r="B66" s="65">
        <f>cesta_basica!B66</f>
        <v>66.24</v>
      </c>
      <c r="C66" s="66">
        <v>1610.91</v>
      </c>
      <c r="D66" s="67">
        <f t="shared" si="6"/>
        <v>4.111961562</v>
      </c>
    </row>
    <row r="67">
      <c r="A67" s="3">
        <v>36678.0</v>
      </c>
      <c r="B67" s="65">
        <f>cesta_basica!B67</f>
        <v>67.63</v>
      </c>
      <c r="C67" s="66">
        <v>1614.62</v>
      </c>
      <c r="D67" s="67">
        <f t="shared" si="6"/>
        <v>4.188601652</v>
      </c>
    </row>
    <row r="68">
      <c r="A68" s="3">
        <v>36708.0</v>
      </c>
      <c r="B68" s="65">
        <f>cesta_basica!B68</f>
        <v>67.42</v>
      </c>
      <c r="C68" s="66">
        <v>1640.62</v>
      </c>
      <c r="D68" s="67">
        <f t="shared" si="6"/>
        <v>4.109422048</v>
      </c>
    </row>
    <row r="69">
      <c r="A69" s="3">
        <v>36739.0</v>
      </c>
      <c r="B69" s="65">
        <f>cesta_basica!B69</f>
        <v>71.78</v>
      </c>
      <c r="C69" s="66">
        <v>1662.11</v>
      </c>
      <c r="D69" s="67">
        <f t="shared" si="6"/>
        <v>4.318607072</v>
      </c>
    </row>
    <row r="70">
      <c r="A70" s="3">
        <v>36770.0</v>
      </c>
      <c r="B70" s="65">
        <f>cesta_basica!B70</f>
        <v>71.92</v>
      </c>
      <c r="C70" s="66">
        <v>1665.93</v>
      </c>
      <c r="D70" s="67">
        <f t="shared" si="6"/>
        <v>4.317108162</v>
      </c>
    </row>
    <row r="71">
      <c r="A71" s="4">
        <v>36800.0</v>
      </c>
      <c r="B71" s="65">
        <f>cesta_basica!B71</f>
        <v>75.87</v>
      </c>
      <c r="C71" s="66">
        <v>1668.26</v>
      </c>
      <c r="D71" s="67">
        <f t="shared" si="6"/>
        <v>4.547852253</v>
      </c>
    </row>
    <row r="72">
      <c r="A72" s="4">
        <v>36831.0</v>
      </c>
      <c r="B72" s="65">
        <f>cesta_basica!B72</f>
        <v>78.53</v>
      </c>
      <c r="C72" s="66">
        <v>1673.6</v>
      </c>
      <c r="D72" s="67">
        <f t="shared" si="6"/>
        <v>4.692280115</v>
      </c>
    </row>
    <row r="73">
      <c r="A73" s="4">
        <v>36861.0</v>
      </c>
      <c r="B73" s="65" t="str">
        <f>cesta_basica!B73</f>
        <v/>
      </c>
      <c r="C73" s="66">
        <v>1683.47</v>
      </c>
      <c r="D73" s="67"/>
    </row>
    <row r="74">
      <c r="A74" s="3">
        <v>36892.0</v>
      </c>
      <c r="B74" s="65" t="str">
        <f>cesta_basica!B74</f>
        <v/>
      </c>
      <c r="C74" s="66">
        <v>1693.07</v>
      </c>
      <c r="D74" s="67"/>
    </row>
    <row r="75">
      <c r="A75" s="3">
        <v>36923.0</v>
      </c>
      <c r="B75" s="65" t="str">
        <f>cesta_basica!B75</f>
        <v/>
      </c>
      <c r="C75" s="66">
        <v>1700.86</v>
      </c>
      <c r="D75" s="67"/>
    </row>
    <row r="76">
      <c r="A76" s="3">
        <v>36951.0</v>
      </c>
      <c r="B76" s="65" t="str">
        <f>cesta_basica!B76</f>
        <v/>
      </c>
      <c r="C76" s="66">
        <v>1707.32</v>
      </c>
      <c r="D76" s="67"/>
    </row>
    <row r="77">
      <c r="A77" s="3">
        <v>36982.0</v>
      </c>
      <c r="B77" s="65" t="str">
        <f>cesta_basica!B77</f>
        <v/>
      </c>
      <c r="C77" s="66">
        <v>1717.22</v>
      </c>
      <c r="D77" s="67"/>
    </row>
    <row r="78">
      <c r="A78" s="3">
        <v>37012.0</v>
      </c>
      <c r="B78" s="65">
        <f>cesta_basica!B78</f>
        <v>86.59</v>
      </c>
      <c r="C78" s="66">
        <v>1724.26</v>
      </c>
      <c r="D78" s="67">
        <f t="shared" ref="D78:D82" si="7">(B78/C78)*100</f>
        <v>5.021864452</v>
      </c>
    </row>
    <row r="79">
      <c r="A79" s="3">
        <v>37043.0</v>
      </c>
      <c r="B79" s="65">
        <f>cesta_basica!B79</f>
        <v>82.35</v>
      </c>
      <c r="C79" s="66">
        <v>1733.23</v>
      </c>
      <c r="D79" s="67">
        <f t="shared" si="7"/>
        <v>4.751244786</v>
      </c>
    </row>
    <row r="80">
      <c r="A80" s="3">
        <v>37073.0</v>
      </c>
      <c r="B80" s="65">
        <f>cesta_basica!B80</f>
        <v>81.04</v>
      </c>
      <c r="C80" s="66">
        <v>1756.28</v>
      </c>
      <c r="D80" s="67">
        <f t="shared" si="7"/>
        <v>4.614298403</v>
      </c>
    </row>
    <row r="81">
      <c r="A81" s="3">
        <v>37104.0</v>
      </c>
      <c r="B81" s="65">
        <f>cesta_basica!B81</f>
        <v>81.01</v>
      </c>
      <c r="C81" s="66">
        <v>1768.57</v>
      </c>
      <c r="D81" s="67">
        <f t="shared" si="7"/>
        <v>4.580536818</v>
      </c>
    </row>
    <row r="82">
      <c r="A82" s="3">
        <v>37135.0</v>
      </c>
      <c r="B82" s="65">
        <f>cesta_basica!B82</f>
        <v>76.48</v>
      </c>
      <c r="C82" s="66">
        <v>1773.52</v>
      </c>
      <c r="D82" s="67">
        <f t="shared" si="7"/>
        <v>4.312328026</v>
      </c>
    </row>
    <row r="83">
      <c r="A83" s="4">
        <v>37165.0</v>
      </c>
      <c r="B83" s="65" t="str">
        <f>cesta_basica!B83</f>
        <v/>
      </c>
      <c r="C83" s="66">
        <v>1788.24</v>
      </c>
      <c r="D83" s="67"/>
    </row>
    <row r="84">
      <c r="A84" s="4">
        <v>37196.0</v>
      </c>
      <c r="B84" s="65" t="str">
        <f>cesta_basica!B84</f>
        <v/>
      </c>
      <c r="C84" s="66">
        <v>1800.94</v>
      </c>
      <c r="D84" s="67"/>
    </row>
    <row r="85">
      <c r="A85" s="4">
        <v>37226.0</v>
      </c>
      <c r="B85" s="65" t="str">
        <f>cesta_basica!B85</f>
        <v/>
      </c>
      <c r="C85" s="66">
        <v>1812.65</v>
      </c>
      <c r="D85" s="67"/>
    </row>
    <row r="86">
      <c r="A86" s="3">
        <v>37257.0</v>
      </c>
      <c r="B86" s="65">
        <f>cesta_basica!B86</f>
        <v>80.05</v>
      </c>
      <c r="C86" s="66">
        <v>1822.08</v>
      </c>
      <c r="D86" s="67">
        <f t="shared" ref="D86:D143" si="8">(B86/C86)*100</f>
        <v>4.393330699</v>
      </c>
    </row>
    <row r="87">
      <c r="A87" s="3">
        <v>37288.0</v>
      </c>
      <c r="B87" s="65">
        <f>cesta_basica!B87</f>
        <v>80.12</v>
      </c>
      <c r="C87" s="66">
        <v>1828.64</v>
      </c>
      <c r="D87" s="67">
        <f t="shared" si="8"/>
        <v>4.381398198</v>
      </c>
    </row>
    <row r="88">
      <c r="A88" s="3">
        <v>37316.0</v>
      </c>
      <c r="B88" s="65">
        <f>cesta_basica!B88</f>
        <v>87.35</v>
      </c>
      <c r="C88" s="66">
        <v>1839.61</v>
      </c>
      <c r="D88" s="67">
        <f t="shared" si="8"/>
        <v>4.74828904</v>
      </c>
    </row>
    <row r="89">
      <c r="A89" s="3">
        <v>37347.0</v>
      </c>
      <c r="B89" s="65">
        <f>cesta_basica!B89</f>
        <v>82.5</v>
      </c>
      <c r="C89" s="66">
        <v>1854.33</v>
      </c>
      <c r="D89" s="67">
        <f t="shared" si="8"/>
        <v>4.449046286</v>
      </c>
    </row>
    <row r="90">
      <c r="A90" s="3">
        <v>37377.0</v>
      </c>
      <c r="B90" s="65">
        <f>cesta_basica!B90</f>
        <v>81.1</v>
      </c>
      <c r="C90" s="66">
        <v>1858.22</v>
      </c>
      <c r="D90" s="67">
        <f t="shared" si="8"/>
        <v>4.36439173</v>
      </c>
    </row>
    <row r="91">
      <c r="A91" s="3">
        <v>37408.0</v>
      </c>
      <c r="B91" s="65">
        <f>cesta_basica!B91</f>
        <v>80.74</v>
      </c>
      <c r="C91" s="66">
        <v>1866.02</v>
      </c>
      <c r="D91" s="67">
        <f t="shared" si="8"/>
        <v>4.326856089</v>
      </c>
    </row>
    <row r="92">
      <c r="A92" s="3">
        <v>37438.0</v>
      </c>
      <c r="B92" s="65">
        <f>cesta_basica!B92</f>
        <v>90.46</v>
      </c>
      <c r="C92" s="66">
        <v>1888.23</v>
      </c>
      <c r="D92" s="67">
        <f t="shared" si="8"/>
        <v>4.790729943</v>
      </c>
    </row>
    <row r="93">
      <c r="A93" s="3">
        <v>37469.0</v>
      </c>
      <c r="B93" s="65">
        <f>cesta_basica!B93</f>
        <v>86.3</v>
      </c>
      <c r="C93" s="66">
        <v>1900.5</v>
      </c>
      <c r="D93" s="67">
        <f t="shared" si="8"/>
        <v>4.540910287</v>
      </c>
    </row>
    <row r="94">
      <c r="A94" s="3">
        <v>37500.0</v>
      </c>
      <c r="B94" s="65">
        <f>cesta_basica!B94</f>
        <v>87.91</v>
      </c>
      <c r="C94" s="66">
        <v>1914.18</v>
      </c>
      <c r="D94" s="67">
        <f t="shared" si="8"/>
        <v>4.592567052</v>
      </c>
    </row>
    <row r="95">
      <c r="A95" s="4">
        <v>37530.0</v>
      </c>
      <c r="B95" s="65">
        <f>cesta_basica!B95</f>
        <v>98.66</v>
      </c>
      <c r="C95" s="66">
        <v>1939.26</v>
      </c>
      <c r="D95" s="67">
        <f t="shared" si="8"/>
        <v>5.087507606</v>
      </c>
    </row>
    <row r="96">
      <c r="A96" s="4">
        <v>37561.0</v>
      </c>
      <c r="B96" s="65">
        <f>cesta_basica!B96</f>
        <v>100.51</v>
      </c>
      <c r="C96" s="66">
        <v>1997.83</v>
      </c>
      <c r="D96" s="67">
        <f t="shared" si="8"/>
        <v>5.03095859</v>
      </c>
    </row>
    <row r="97">
      <c r="A97" s="4">
        <v>37591.0</v>
      </c>
      <c r="B97" s="65">
        <f>cesta_basica!B97</f>
        <v>103.47</v>
      </c>
      <c r="C97" s="66">
        <v>2039.78</v>
      </c>
      <c r="D97" s="67">
        <f t="shared" si="8"/>
        <v>5.072605869</v>
      </c>
    </row>
    <row r="98">
      <c r="A98" s="3">
        <v>37622.0</v>
      </c>
      <c r="B98" s="65">
        <f>cesta_basica!B98</f>
        <v>83.91</v>
      </c>
      <c r="C98" s="66">
        <v>2085.68</v>
      </c>
      <c r="D98" s="67">
        <f t="shared" si="8"/>
        <v>4.023148326</v>
      </c>
    </row>
    <row r="99">
      <c r="A99" s="3">
        <v>37653.0</v>
      </c>
      <c r="B99" s="65">
        <f>cesta_basica!B99</f>
        <v>105.25</v>
      </c>
      <c r="C99" s="66">
        <v>2118.43</v>
      </c>
      <c r="D99" s="67">
        <f t="shared" si="8"/>
        <v>4.968301997</v>
      </c>
    </row>
    <row r="100">
      <c r="A100" s="3">
        <v>37681.0</v>
      </c>
      <c r="B100" s="65">
        <f>cesta_basica!B100</f>
        <v>111.89</v>
      </c>
      <c r="C100" s="66">
        <v>2144.49</v>
      </c>
      <c r="D100" s="67">
        <f t="shared" si="8"/>
        <v>5.217557554</v>
      </c>
    </row>
    <row r="101">
      <c r="A101" s="3">
        <v>37712.0</v>
      </c>
      <c r="B101" s="65">
        <f>cesta_basica!B101</f>
        <v>110.03</v>
      </c>
      <c r="C101" s="66">
        <v>2165.29</v>
      </c>
      <c r="D101" s="67">
        <f t="shared" si="8"/>
        <v>5.081536422</v>
      </c>
    </row>
    <row r="102">
      <c r="A102" s="3">
        <v>37742.0</v>
      </c>
      <c r="B102" s="65">
        <f>cesta_basica!B102</f>
        <v>104.03</v>
      </c>
      <c r="C102" s="66">
        <v>2178.5</v>
      </c>
      <c r="D102" s="67">
        <f t="shared" si="8"/>
        <v>4.775304108</v>
      </c>
    </row>
    <row r="103">
      <c r="A103" s="3">
        <v>37773.0</v>
      </c>
      <c r="B103" s="65">
        <f>cesta_basica!B103</f>
        <v>97.41</v>
      </c>
      <c r="C103" s="66">
        <v>2175.23</v>
      </c>
      <c r="D103" s="67">
        <f t="shared" si="8"/>
        <v>4.478147138</v>
      </c>
    </row>
    <row r="104">
      <c r="A104" s="3">
        <v>37803.0</v>
      </c>
      <c r="B104" s="65">
        <f>cesta_basica!B104</f>
        <v>94.5</v>
      </c>
      <c r="C104" s="66">
        <v>2179.58</v>
      </c>
      <c r="D104" s="67">
        <f t="shared" si="8"/>
        <v>4.335697703</v>
      </c>
    </row>
    <row r="105">
      <c r="A105" s="3">
        <v>37834.0</v>
      </c>
      <c r="B105" s="65">
        <f>cesta_basica!B105</f>
        <v>93.54</v>
      </c>
      <c r="C105" s="66">
        <v>2186.99</v>
      </c>
      <c r="D105" s="67">
        <f t="shared" si="8"/>
        <v>4.277111464</v>
      </c>
    </row>
    <row r="106">
      <c r="A106" s="3">
        <v>37865.0</v>
      </c>
      <c r="B106" s="65">
        <f>cesta_basica!B106</f>
        <v>94.06</v>
      </c>
      <c r="C106" s="66">
        <v>2204.05</v>
      </c>
      <c r="D106" s="67">
        <f t="shared" si="8"/>
        <v>4.267598285</v>
      </c>
    </row>
    <row r="107">
      <c r="A107" s="4">
        <v>37895.0</v>
      </c>
      <c r="B107" s="65">
        <f>cesta_basica!B107</f>
        <v>94.71</v>
      </c>
      <c r="C107" s="66">
        <v>2210.44</v>
      </c>
      <c r="D107" s="67">
        <f t="shared" si="8"/>
        <v>4.284667306</v>
      </c>
    </row>
    <row r="108">
      <c r="A108" s="4">
        <v>37926.0</v>
      </c>
      <c r="B108" s="65">
        <f>cesta_basica!B108</f>
        <v>97.91</v>
      </c>
      <c r="C108" s="66">
        <v>2217.96</v>
      </c>
      <c r="D108" s="67">
        <f t="shared" si="8"/>
        <v>4.414416852</v>
      </c>
    </row>
    <row r="109">
      <c r="A109" s="4">
        <v>37956.0</v>
      </c>
      <c r="B109" s="65">
        <f>cesta_basica!B109</f>
        <v>95</v>
      </c>
      <c r="C109" s="66">
        <v>2229.49</v>
      </c>
      <c r="D109" s="67">
        <f t="shared" si="8"/>
        <v>4.26106419</v>
      </c>
    </row>
    <row r="110">
      <c r="A110" s="3">
        <v>37987.0</v>
      </c>
      <c r="B110" s="65">
        <f>cesta_basica!B110</f>
        <v>94.84</v>
      </c>
      <c r="C110" s="66">
        <v>2246.43</v>
      </c>
      <c r="D110" s="67">
        <f t="shared" si="8"/>
        <v>4.221809716</v>
      </c>
    </row>
    <row r="111">
      <c r="A111" s="3">
        <v>38018.0</v>
      </c>
      <c r="B111" s="65">
        <f>cesta_basica!B111</f>
        <v>99.64</v>
      </c>
      <c r="C111" s="66">
        <v>2260.13</v>
      </c>
      <c r="D111" s="67">
        <f t="shared" si="8"/>
        <v>4.408595966</v>
      </c>
    </row>
    <row r="112">
      <c r="A112" s="3">
        <v>38047.0</v>
      </c>
      <c r="B112" s="65">
        <f>cesta_basica!B112</f>
        <v>93.36</v>
      </c>
      <c r="C112" s="66">
        <v>2270.75</v>
      </c>
      <c r="D112" s="67">
        <f t="shared" si="8"/>
        <v>4.111416933</v>
      </c>
    </row>
    <row r="113">
      <c r="A113" s="3">
        <v>38078.0</v>
      </c>
      <c r="B113" s="65">
        <f>cesta_basica!B113</f>
        <v>94.92</v>
      </c>
      <c r="C113" s="66">
        <v>2279.15</v>
      </c>
      <c r="D113" s="67">
        <f t="shared" si="8"/>
        <v>4.164710528</v>
      </c>
    </row>
    <row r="114">
      <c r="A114" s="3">
        <v>38108.0</v>
      </c>
      <c r="B114" s="65">
        <f>cesta_basica!B114</f>
        <v>98.25</v>
      </c>
      <c r="C114" s="66">
        <v>2290.77</v>
      </c>
      <c r="D114" s="67">
        <f t="shared" si="8"/>
        <v>4.288950877</v>
      </c>
    </row>
    <row r="115">
      <c r="A115" s="3">
        <v>38139.0</v>
      </c>
      <c r="B115" s="65">
        <f>cesta_basica!B115</f>
        <v>106.96</v>
      </c>
      <c r="C115" s="66">
        <v>2307.03</v>
      </c>
      <c r="D115" s="67">
        <f t="shared" si="8"/>
        <v>4.636263941</v>
      </c>
    </row>
    <row r="116">
      <c r="A116" s="3">
        <v>38169.0</v>
      </c>
      <c r="B116" s="65">
        <f>cesta_basica!B116</f>
        <v>112.5</v>
      </c>
      <c r="C116" s="66">
        <v>2328.02</v>
      </c>
      <c r="D116" s="67">
        <f t="shared" si="8"/>
        <v>4.832432711</v>
      </c>
    </row>
    <row r="117">
      <c r="A117" s="3">
        <v>38200.0</v>
      </c>
      <c r="B117" s="65">
        <f>cesta_basica!B117</f>
        <v>122.2</v>
      </c>
      <c r="C117" s="66">
        <v>2344.08</v>
      </c>
      <c r="D117" s="67">
        <f t="shared" si="8"/>
        <v>5.213132658</v>
      </c>
    </row>
    <row r="118">
      <c r="A118" s="3">
        <v>38231.0</v>
      </c>
      <c r="B118" s="65">
        <f>cesta_basica!B118</f>
        <v>106.83</v>
      </c>
      <c r="C118" s="66">
        <v>2351.82</v>
      </c>
      <c r="D118" s="67">
        <f t="shared" si="8"/>
        <v>4.542439472</v>
      </c>
    </row>
    <row r="119">
      <c r="A119" s="4">
        <v>38261.0</v>
      </c>
      <c r="B119" s="65">
        <f>cesta_basica!B119</f>
        <v>101.4</v>
      </c>
      <c r="C119" s="66">
        <v>2362.17</v>
      </c>
      <c r="D119" s="67">
        <f t="shared" si="8"/>
        <v>4.292663102</v>
      </c>
    </row>
    <row r="120">
      <c r="A120" s="4">
        <v>38292.0</v>
      </c>
      <c r="B120" s="65">
        <f>cesta_basica!B120</f>
        <v>97.25</v>
      </c>
      <c r="C120" s="66">
        <v>2378.47</v>
      </c>
      <c r="D120" s="67">
        <f t="shared" si="8"/>
        <v>4.088762944</v>
      </c>
    </row>
    <row r="121">
      <c r="A121" s="4">
        <v>38322.0</v>
      </c>
      <c r="B121" s="65">
        <f>cesta_basica!B121</f>
        <v>100.45</v>
      </c>
      <c r="C121" s="66">
        <v>2398.92</v>
      </c>
      <c r="D121" s="67">
        <f t="shared" si="8"/>
        <v>4.187300952</v>
      </c>
    </row>
    <row r="122">
      <c r="A122" s="3">
        <v>38353.0</v>
      </c>
      <c r="B122" s="65">
        <f>cesta_basica!B122</f>
        <v>105.47</v>
      </c>
      <c r="C122" s="68">
        <v>2412.83</v>
      </c>
      <c r="D122" s="67">
        <f t="shared" si="8"/>
        <v>4.371215544</v>
      </c>
    </row>
    <row r="123">
      <c r="A123" s="3">
        <v>38384.0</v>
      </c>
      <c r="B123" s="65">
        <f>cesta_basica!B123</f>
        <v>103.15</v>
      </c>
      <c r="C123" s="68">
        <v>2427.07</v>
      </c>
      <c r="D123" s="67">
        <f t="shared" si="8"/>
        <v>4.249980429</v>
      </c>
    </row>
    <row r="124">
      <c r="A124" s="3">
        <v>38412.0</v>
      </c>
      <c r="B124" s="65">
        <f>cesta_basica!B124</f>
        <v>107.28</v>
      </c>
      <c r="C124" s="68">
        <v>2441.87</v>
      </c>
      <c r="D124" s="67">
        <f t="shared" si="8"/>
        <v>4.393354274</v>
      </c>
    </row>
    <row r="125">
      <c r="A125" s="3">
        <v>38443.0</v>
      </c>
      <c r="B125" s="65">
        <f>cesta_basica!B125</f>
        <v>107.81</v>
      </c>
      <c r="C125" s="68">
        <v>2463.11</v>
      </c>
      <c r="D125" s="67">
        <f t="shared" si="8"/>
        <v>4.376986817</v>
      </c>
    </row>
    <row r="126">
      <c r="A126" s="3">
        <v>38473.0</v>
      </c>
      <c r="B126" s="65">
        <f>cesta_basica!B126</f>
        <v>112.31</v>
      </c>
      <c r="C126" s="68">
        <v>2475.18</v>
      </c>
      <c r="D126" s="67">
        <f t="shared" si="8"/>
        <v>4.537447782</v>
      </c>
    </row>
    <row r="127">
      <c r="A127" s="3">
        <v>38504.0</v>
      </c>
      <c r="B127" s="65">
        <f>cesta_basica!B127</f>
        <v>105.57</v>
      </c>
      <c r="C127" s="68">
        <v>2474.68</v>
      </c>
      <c r="D127" s="67">
        <f t="shared" si="8"/>
        <v>4.26600611</v>
      </c>
    </row>
    <row r="128">
      <c r="A128" s="3">
        <v>38534.0</v>
      </c>
      <c r="B128" s="65">
        <f>cesta_basica!B128</f>
        <v>112.5</v>
      </c>
      <c r="C128" s="68">
        <v>2480.87</v>
      </c>
      <c r="D128" s="67">
        <f t="shared" si="8"/>
        <v>4.534699521</v>
      </c>
    </row>
    <row r="129">
      <c r="A129" s="3">
        <v>38565.0</v>
      </c>
      <c r="B129" s="65">
        <f>cesta_basica!B129</f>
        <v>122.2</v>
      </c>
      <c r="C129" s="68">
        <v>2485.09</v>
      </c>
      <c r="D129" s="67">
        <f t="shared" si="8"/>
        <v>4.917326938</v>
      </c>
    </row>
    <row r="130">
      <c r="A130" s="3">
        <v>38596.0</v>
      </c>
      <c r="B130" s="65">
        <f>cesta_basica!B130</f>
        <v>106.83</v>
      </c>
      <c r="C130" s="68">
        <v>2493.79</v>
      </c>
      <c r="D130" s="67">
        <f t="shared" si="8"/>
        <v>4.283841061</v>
      </c>
    </row>
    <row r="131">
      <c r="A131" s="4">
        <v>38626.0</v>
      </c>
      <c r="B131" s="65">
        <f>cesta_basica!B131</f>
        <v>98.52</v>
      </c>
      <c r="C131" s="68">
        <v>2512.49</v>
      </c>
      <c r="D131" s="67">
        <f t="shared" si="8"/>
        <v>3.921209637</v>
      </c>
    </row>
    <row r="132">
      <c r="A132" s="4">
        <v>38657.0</v>
      </c>
      <c r="B132" s="65">
        <f>cesta_basica!B132</f>
        <v>117.53</v>
      </c>
      <c r="C132" s="68">
        <v>2526.31</v>
      </c>
      <c r="D132" s="67">
        <f t="shared" si="8"/>
        <v>4.652239828</v>
      </c>
    </row>
    <row r="133">
      <c r="A133" s="4">
        <v>38687.0</v>
      </c>
      <c r="B133" s="65">
        <f>cesta_basica!B133</f>
        <v>115.73</v>
      </c>
      <c r="C133" s="68">
        <v>2535.4</v>
      </c>
      <c r="D133" s="67">
        <f t="shared" si="8"/>
        <v>4.564565749</v>
      </c>
    </row>
    <row r="134">
      <c r="A134" s="3">
        <v>38718.0</v>
      </c>
      <c r="B134" s="65">
        <f>cesta_basica!B134</f>
        <v>103.76</v>
      </c>
      <c r="C134" s="68">
        <v>2550.36</v>
      </c>
      <c r="D134" s="67">
        <f t="shared" si="8"/>
        <v>4.068445239</v>
      </c>
    </row>
    <row r="135">
      <c r="A135" s="3">
        <v>38749.0</v>
      </c>
      <c r="B135" s="65">
        <f>cesta_basica!B135</f>
        <v>105.21</v>
      </c>
      <c r="C135" s="68">
        <v>2560.82</v>
      </c>
      <c r="D135" s="67">
        <f t="shared" si="8"/>
        <v>4.108449637</v>
      </c>
    </row>
    <row r="136">
      <c r="A136" s="3">
        <v>38777.0</v>
      </c>
      <c r="B136" s="65">
        <f>cesta_basica!B136</f>
        <v>103.34</v>
      </c>
      <c r="C136" s="68">
        <v>2571.83</v>
      </c>
      <c r="D136" s="67">
        <f t="shared" si="8"/>
        <v>4.0181505</v>
      </c>
    </row>
    <row r="137">
      <c r="A137" s="3">
        <v>38808.0</v>
      </c>
      <c r="B137" s="65">
        <f>cesta_basica!B137</f>
        <v>101.82</v>
      </c>
      <c r="C137" s="68">
        <v>2577.23</v>
      </c>
      <c r="D137" s="67">
        <f t="shared" si="8"/>
        <v>3.950753328</v>
      </c>
    </row>
    <row r="138">
      <c r="A138" s="3">
        <v>38838.0</v>
      </c>
      <c r="B138" s="65">
        <f>cesta_basica!B138</f>
        <v>75.22</v>
      </c>
      <c r="C138" s="68">
        <v>2579.81</v>
      </c>
      <c r="D138" s="67">
        <f t="shared" si="8"/>
        <v>2.915718599</v>
      </c>
    </row>
    <row r="139">
      <c r="A139" s="3">
        <v>38869.0</v>
      </c>
      <c r="B139" s="65">
        <f>cesta_basica!B139</f>
        <v>96.21</v>
      </c>
      <c r="C139" s="68">
        <v>2574.39</v>
      </c>
      <c r="D139" s="67">
        <f t="shared" si="8"/>
        <v>3.737195996</v>
      </c>
    </row>
    <row r="140">
      <c r="A140" s="3">
        <v>38899.0</v>
      </c>
      <c r="B140" s="65">
        <f>cesta_basica!B140</f>
        <v>99.67</v>
      </c>
      <c r="C140" s="68">
        <v>2579.28</v>
      </c>
      <c r="D140" s="67">
        <f t="shared" si="8"/>
        <v>3.864256692</v>
      </c>
    </row>
    <row r="141">
      <c r="A141" s="3">
        <v>38930.0</v>
      </c>
      <c r="B141" s="65">
        <f>cesta_basica!B141</f>
        <v>96.01</v>
      </c>
      <c r="C141" s="68">
        <v>2580.57</v>
      </c>
      <c r="D141" s="67">
        <f t="shared" si="8"/>
        <v>3.720495859</v>
      </c>
    </row>
    <row r="142">
      <c r="A142" s="3">
        <v>38961.0</v>
      </c>
      <c r="B142" s="65">
        <f>cesta_basica!B142</f>
        <v>98.55</v>
      </c>
      <c r="C142" s="68">
        <v>2585.99</v>
      </c>
      <c r="D142" s="67">
        <f t="shared" si="8"/>
        <v>3.810919609</v>
      </c>
    </row>
    <row r="143">
      <c r="A143" s="4">
        <v>38991.0</v>
      </c>
      <c r="B143" s="65">
        <f>cesta_basica!B143</f>
        <v>112.01</v>
      </c>
      <c r="C143" s="68">
        <v>2594.52</v>
      </c>
      <c r="D143" s="67">
        <f t="shared" si="8"/>
        <v>4.317176202</v>
      </c>
    </row>
    <row r="144">
      <c r="A144" s="4">
        <v>39022.0</v>
      </c>
      <c r="B144" s="65" t="str">
        <f>cesta_basica!B144</f>
        <v/>
      </c>
      <c r="C144" s="68">
        <v>2602.56</v>
      </c>
      <c r="D144" s="67"/>
    </row>
    <row r="145">
      <c r="A145" s="4">
        <v>39052.0</v>
      </c>
      <c r="B145" s="65">
        <f>cesta_basica!B145</f>
        <v>110.99</v>
      </c>
      <c r="C145" s="68">
        <v>2615.05</v>
      </c>
      <c r="D145" s="67">
        <f t="shared" ref="D145:D156" si="9">(B145/C145)*100</f>
        <v>4.244278312</v>
      </c>
    </row>
    <row r="146">
      <c r="A146" s="3">
        <v>39083.0</v>
      </c>
      <c r="B146" s="65">
        <f>cesta_basica!B146</f>
        <v>110.99</v>
      </c>
      <c r="C146" s="68">
        <v>2626.56</v>
      </c>
      <c r="D146" s="67">
        <f t="shared" si="9"/>
        <v>4.225679215</v>
      </c>
    </row>
    <row r="147">
      <c r="A147" s="3">
        <v>39114.0</v>
      </c>
      <c r="B147" s="65">
        <f>cesta_basica!B147</f>
        <v>127.63</v>
      </c>
      <c r="C147" s="68">
        <v>2638.12</v>
      </c>
      <c r="D147" s="67">
        <f t="shared" si="9"/>
        <v>4.837914879</v>
      </c>
    </row>
    <row r="148">
      <c r="A148" s="3">
        <v>39142.0</v>
      </c>
      <c r="B148" s="65">
        <f>cesta_basica!B148</f>
        <v>112.99</v>
      </c>
      <c r="C148" s="68">
        <v>2647.88</v>
      </c>
      <c r="D148" s="67">
        <f t="shared" si="9"/>
        <v>4.267187335</v>
      </c>
    </row>
    <row r="149">
      <c r="A149" s="3">
        <v>39173.0</v>
      </c>
      <c r="B149" s="65">
        <f>cesta_basica!B149</f>
        <v>105.88</v>
      </c>
      <c r="C149" s="68">
        <v>2654.5</v>
      </c>
      <c r="D149" s="67">
        <f t="shared" si="9"/>
        <v>3.988698437</v>
      </c>
    </row>
    <row r="150">
      <c r="A150" s="3">
        <v>39203.0</v>
      </c>
      <c r="B150" s="65">
        <f>cesta_basica!B150</f>
        <v>101.79</v>
      </c>
      <c r="C150" s="68">
        <v>2661.93</v>
      </c>
      <c r="D150" s="67">
        <f t="shared" si="9"/>
        <v>3.823917233</v>
      </c>
    </row>
    <row r="151">
      <c r="A151" s="3">
        <v>39234.0</v>
      </c>
      <c r="B151" s="65">
        <f>cesta_basica!B151</f>
        <v>101.79</v>
      </c>
      <c r="C151" s="68">
        <v>2669.38</v>
      </c>
      <c r="D151" s="67">
        <f t="shared" si="9"/>
        <v>3.813245023</v>
      </c>
    </row>
    <row r="152">
      <c r="A152" s="3">
        <v>39264.0</v>
      </c>
      <c r="B152" s="65">
        <f>cesta_basica!B152</f>
        <v>115.46</v>
      </c>
      <c r="C152" s="68">
        <v>2675.79</v>
      </c>
      <c r="D152" s="67">
        <f t="shared" si="9"/>
        <v>4.31498735</v>
      </c>
    </row>
    <row r="153">
      <c r="A153" s="3">
        <v>39295.0</v>
      </c>
      <c r="B153" s="65">
        <f>cesta_basica!B153</f>
        <v>115.81</v>
      </c>
      <c r="C153" s="68">
        <v>2688.37</v>
      </c>
      <c r="D153" s="67">
        <f t="shared" si="9"/>
        <v>4.307814773</v>
      </c>
    </row>
    <row r="154">
      <c r="A154" s="3">
        <v>39326.0</v>
      </c>
      <c r="B154" s="65">
        <f>cesta_basica!B154</f>
        <v>117.72</v>
      </c>
      <c r="C154" s="68">
        <v>2693.21</v>
      </c>
      <c r="D154" s="67">
        <f t="shared" si="9"/>
        <v>4.370992236</v>
      </c>
    </row>
    <row r="155">
      <c r="A155" s="4">
        <v>39356.0</v>
      </c>
      <c r="B155" s="65">
        <f>cesta_basica!B155</f>
        <v>118.57</v>
      </c>
      <c r="C155" s="68">
        <v>2701.29</v>
      </c>
      <c r="D155" s="67">
        <f t="shared" si="9"/>
        <v>4.389384331</v>
      </c>
    </row>
    <row r="156">
      <c r="A156" s="4">
        <v>39387.0</v>
      </c>
      <c r="B156" s="65">
        <f>cesta_basica!B156</f>
        <v>125.26</v>
      </c>
      <c r="C156" s="68">
        <v>2711.55</v>
      </c>
      <c r="D156" s="67">
        <f t="shared" si="9"/>
        <v>4.619498073</v>
      </c>
    </row>
    <row r="157">
      <c r="A157" s="4">
        <v>39417.0</v>
      </c>
      <c r="B157" s="65" t="str">
        <f>cesta_basica!B157</f>
        <v/>
      </c>
      <c r="C157" s="68">
        <v>2731.62</v>
      </c>
      <c r="D157" s="67"/>
    </row>
    <row r="158">
      <c r="A158" s="3">
        <v>39448.0</v>
      </c>
      <c r="B158" s="65" t="str">
        <f>cesta_basica!B158</f>
        <v/>
      </c>
      <c r="C158" s="68">
        <v>2746.37</v>
      </c>
      <c r="D158" s="67"/>
    </row>
    <row r="159">
      <c r="A159" s="3">
        <v>39479.0</v>
      </c>
      <c r="B159" s="65" t="str">
        <f>cesta_basica!B159</f>
        <v/>
      </c>
      <c r="C159" s="68">
        <v>2759.83</v>
      </c>
      <c r="D159" s="67"/>
    </row>
    <row r="160">
      <c r="A160" s="3">
        <v>39508.0</v>
      </c>
      <c r="B160" s="65">
        <f>cesta_basica!B160</f>
        <v>142.77</v>
      </c>
      <c r="C160" s="68">
        <v>2773.08</v>
      </c>
      <c r="D160" s="67">
        <f t="shared" ref="D160:D185" si="10">(B160/C160)*100</f>
        <v>5.14842702</v>
      </c>
    </row>
    <row r="161">
      <c r="A161" s="3">
        <v>39539.0</v>
      </c>
      <c r="B161" s="65">
        <f>cesta_basica!B161</f>
        <v>142.11</v>
      </c>
      <c r="C161" s="68">
        <v>2788.33</v>
      </c>
      <c r="D161" s="67">
        <f t="shared" si="10"/>
        <v>5.09659904</v>
      </c>
    </row>
    <row r="162">
      <c r="A162" s="3">
        <v>39569.0</v>
      </c>
      <c r="B162" s="65">
        <f>cesta_basica!B162</f>
        <v>168.83</v>
      </c>
      <c r="C162" s="68">
        <v>2810.36</v>
      </c>
      <c r="D162" s="67">
        <f t="shared" si="10"/>
        <v>6.00741542</v>
      </c>
    </row>
    <row r="163">
      <c r="A163" s="3">
        <v>39600.0</v>
      </c>
      <c r="B163" s="65">
        <f>cesta_basica!B163</f>
        <v>169.87</v>
      </c>
      <c r="C163" s="68">
        <v>2831.16</v>
      </c>
      <c r="D163" s="67">
        <f t="shared" si="10"/>
        <v>6.000014128</v>
      </c>
    </row>
    <row r="164">
      <c r="A164" s="3">
        <v>39630.0</v>
      </c>
      <c r="B164" s="65">
        <f>cesta_basica!B164</f>
        <v>155.2</v>
      </c>
      <c r="C164" s="68">
        <v>2846.16</v>
      </c>
      <c r="D164" s="67">
        <f t="shared" si="10"/>
        <v>5.452961183</v>
      </c>
    </row>
    <row r="165">
      <c r="A165" s="3">
        <v>39661.0</v>
      </c>
      <c r="B165" s="65">
        <f>cesta_basica!B165</f>
        <v>148.51</v>
      </c>
      <c r="C165" s="68">
        <v>2854.13</v>
      </c>
      <c r="D165" s="67">
        <f t="shared" si="10"/>
        <v>5.203336919</v>
      </c>
    </row>
    <row r="166">
      <c r="A166" s="3">
        <v>39692.0</v>
      </c>
      <c r="B166" s="65">
        <f>cesta_basica!B166</f>
        <v>148.42</v>
      </c>
      <c r="C166" s="68">
        <v>2861.55</v>
      </c>
      <c r="D166" s="67">
        <f t="shared" si="10"/>
        <v>5.186699516</v>
      </c>
    </row>
    <row r="167">
      <c r="A167" s="4">
        <v>39722.0</v>
      </c>
      <c r="B167" s="65">
        <f>cesta_basica!B167</f>
        <v>157.89</v>
      </c>
      <c r="C167" s="68">
        <v>2874.43</v>
      </c>
      <c r="D167" s="67">
        <f t="shared" si="10"/>
        <v>5.492915117</v>
      </c>
    </row>
    <row r="168">
      <c r="A168" s="4">
        <v>39753.0</v>
      </c>
      <c r="B168" s="65">
        <f>cesta_basica!B168</f>
        <v>161.41</v>
      </c>
      <c r="C168" s="68">
        <v>2884.78</v>
      </c>
      <c r="D168" s="67">
        <f t="shared" si="10"/>
        <v>5.595227366</v>
      </c>
    </row>
    <row r="169">
      <c r="A169" s="4">
        <v>39783.0</v>
      </c>
      <c r="B169" s="65">
        <f>cesta_basica!B169</f>
        <v>166.82</v>
      </c>
      <c r="C169" s="68">
        <v>2892.86</v>
      </c>
      <c r="D169" s="67">
        <f t="shared" si="10"/>
        <v>5.766611589</v>
      </c>
    </row>
    <row r="170">
      <c r="A170" s="3">
        <v>39814.0</v>
      </c>
      <c r="B170" s="65">
        <f>cesta_basica!B170</f>
        <v>172.82</v>
      </c>
      <c r="C170" s="68">
        <v>2906.74</v>
      </c>
      <c r="D170" s="67">
        <f t="shared" si="10"/>
        <v>5.945492201</v>
      </c>
    </row>
    <row r="171">
      <c r="A171" s="3">
        <v>39845.0</v>
      </c>
      <c r="B171" s="65">
        <f>cesta_basica!B171</f>
        <v>171.76</v>
      </c>
      <c r="C171" s="68">
        <v>2922.73</v>
      </c>
      <c r="D171" s="67">
        <f t="shared" si="10"/>
        <v>5.876697471</v>
      </c>
    </row>
    <row r="172">
      <c r="A172" s="3">
        <v>39873.0</v>
      </c>
      <c r="B172" s="65">
        <f>cesta_basica!B172</f>
        <v>164.86</v>
      </c>
      <c r="C172" s="68">
        <v>2928.57</v>
      </c>
      <c r="D172" s="67">
        <f t="shared" si="10"/>
        <v>5.6293686</v>
      </c>
    </row>
    <row r="173">
      <c r="A173" s="3">
        <v>39904.0</v>
      </c>
      <c r="B173" s="65">
        <f>cesta_basica!B173</f>
        <v>154.22</v>
      </c>
      <c r="C173" s="68">
        <v>2942.63</v>
      </c>
      <c r="D173" s="67">
        <f t="shared" si="10"/>
        <v>5.240889952</v>
      </c>
    </row>
    <row r="174">
      <c r="A174" s="3">
        <v>39934.0</v>
      </c>
      <c r="B174" s="65">
        <f>cesta_basica!B174</f>
        <v>154.79</v>
      </c>
      <c r="C174" s="68">
        <v>2956.46</v>
      </c>
      <c r="D174" s="67">
        <f t="shared" si="10"/>
        <v>5.23565345</v>
      </c>
    </row>
    <row r="175">
      <c r="A175" s="3">
        <v>39965.0</v>
      </c>
      <c r="B175" s="65">
        <f>cesta_basica!B175</f>
        <v>150.38</v>
      </c>
      <c r="C175" s="68">
        <v>2967.1</v>
      </c>
      <c r="D175" s="67">
        <f t="shared" si="10"/>
        <v>5.068248458</v>
      </c>
    </row>
    <row r="176">
      <c r="A176" s="3">
        <v>39995.0</v>
      </c>
      <c r="B176" s="65">
        <f>cesta_basica!B176</f>
        <v>153.77</v>
      </c>
      <c r="C176" s="68">
        <v>2974.22</v>
      </c>
      <c r="D176" s="67">
        <f t="shared" si="10"/>
        <v>5.170095017</v>
      </c>
    </row>
    <row r="177">
      <c r="A177" s="3">
        <v>40026.0</v>
      </c>
      <c r="B177" s="65">
        <f>cesta_basica!B177</f>
        <v>153.4</v>
      </c>
      <c r="C177" s="68">
        <v>2978.68</v>
      </c>
      <c r="D177" s="67">
        <f t="shared" si="10"/>
        <v>5.149932185</v>
      </c>
    </row>
    <row r="178">
      <c r="A178" s="3">
        <v>40057.0</v>
      </c>
      <c r="B178" s="65">
        <f>cesta_basica!B178</f>
        <v>150.76</v>
      </c>
      <c r="C178" s="68">
        <v>2985.83</v>
      </c>
      <c r="D178" s="67">
        <f t="shared" si="10"/>
        <v>5.049182304</v>
      </c>
    </row>
    <row r="179">
      <c r="A179" s="4">
        <v>40087.0</v>
      </c>
      <c r="B179" s="65">
        <f>cesta_basica!B179</f>
        <v>151.93</v>
      </c>
      <c r="C179" s="68">
        <v>2994.19</v>
      </c>
      <c r="D179" s="67">
        <f t="shared" si="10"/>
        <v>5.07416029</v>
      </c>
    </row>
    <row r="180">
      <c r="A180" s="4">
        <v>40118.0</v>
      </c>
      <c r="B180" s="65">
        <f>cesta_basica!B180</f>
        <v>153.79</v>
      </c>
      <c r="C180" s="68">
        <v>3006.47</v>
      </c>
      <c r="D180" s="67">
        <f t="shared" si="10"/>
        <v>5.115301333</v>
      </c>
    </row>
    <row r="181">
      <c r="A181" s="4">
        <v>40148.0</v>
      </c>
      <c r="B181" s="65">
        <f>cesta_basica!B181</f>
        <v>154.17</v>
      </c>
      <c r="C181" s="68">
        <v>3017.59</v>
      </c>
      <c r="D181" s="67">
        <f t="shared" si="10"/>
        <v>5.109043972</v>
      </c>
    </row>
    <row r="182">
      <c r="A182" s="3">
        <v>40179.0</v>
      </c>
      <c r="B182" s="65">
        <f>cesta_basica!B182</f>
        <v>148.29</v>
      </c>
      <c r="C182" s="68">
        <v>3040.22</v>
      </c>
      <c r="D182" s="67">
        <f t="shared" si="10"/>
        <v>4.877607542</v>
      </c>
    </row>
    <row r="183">
      <c r="A183" s="3">
        <v>40210.0</v>
      </c>
      <c r="B183" s="65">
        <f>cesta_basica!B183</f>
        <v>147.31</v>
      </c>
      <c r="C183" s="68">
        <v>3063.93</v>
      </c>
      <c r="D183" s="67">
        <f t="shared" si="10"/>
        <v>4.807877465</v>
      </c>
    </row>
    <row r="184">
      <c r="A184" s="3">
        <v>40238.0</v>
      </c>
      <c r="B184" s="65">
        <f>cesta_basica!B184</f>
        <v>155.25</v>
      </c>
      <c r="C184" s="68">
        <v>3079.86</v>
      </c>
      <c r="D184" s="67">
        <f t="shared" si="10"/>
        <v>5.040813543</v>
      </c>
    </row>
    <row r="185">
      <c r="A185" s="3">
        <v>40269.0</v>
      </c>
      <c r="B185" s="65">
        <f>cesta_basica!B185</f>
        <v>165.27</v>
      </c>
      <c r="C185" s="68">
        <v>3097.42</v>
      </c>
      <c r="D185" s="67">
        <f t="shared" si="10"/>
        <v>5.335731028</v>
      </c>
    </row>
    <row r="186">
      <c r="A186" s="3">
        <v>40299.0</v>
      </c>
      <c r="B186" s="65" t="str">
        <f>cesta_basica!B186</f>
        <v/>
      </c>
      <c r="C186" s="68">
        <v>3110.74</v>
      </c>
      <c r="D186" s="67"/>
    </row>
    <row r="187">
      <c r="A187" s="3">
        <v>40330.0</v>
      </c>
      <c r="B187" s="65">
        <f>cesta_basica!B187</f>
        <v>145.96</v>
      </c>
      <c r="C187" s="68">
        <v>3110.74</v>
      </c>
      <c r="D187" s="67">
        <f t="shared" ref="D187:D189" si="11">(B187/C187)*100</f>
        <v>4.692131133</v>
      </c>
    </row>
    <row r="188">
      <c r="A188" s="3">
        <v>40360.0</v>
      </c>
      <c r="B188" s="65">
        <f>cesta_basica!B188</f>
        <v>140.49</v>
      </c>
      <c r="C188" s="68">
        <v>3111.05</v>
      </c>
      <c r="D188" s="67">
        <f t="shared" si="11"/>
        <v>4.515838704</v>
      </c>
    </row>
    <row r="189">
      <c r="A189" s="3">
        <v>40391.0</v>
      </c>
      <c r="B189" s="65">
        <f>cesta_basica!B189</f>
        <v>143.25</v>
      </c>
      <c r="C189" s="68">
        <v>3112.29</v>
      </c>
      <c r="D189" s="67">
        <f t="shared" si="11"/>
        <v>4.602720184</v>
      </c>
    </row>
    <row r="190">
      <c r="A190" s="3">
        <v>40422.0</v>
      </c>
      <c r="B190" s="65" t="str">
        <f>cesta_basica!B190</f>
        <v/>
      </c>
      <c r="C190" s="68">
        <v>3126.29</v>
      </c>
      <c r="D190" s="67"/>
    </row>
    <row r="191">
      <c r="A191" s="4">
        <v>40452.0</v>
      </c>
      <c r="B191" s="65" t="str">
        <f>cesta_basica!B191</f>
        <v/>
      </c>
      <c r="C191" s="68">
        <v>3149.74</v>
      </c>
      <c r="D191" s="67"/>
    </row>
    <row r="192">
      <c r="A192" s="4">
        <v>40483.0</v>
      </c>
      <c r="B192" s="65" t="str">
        <f>cesta_basica!B192</f>
        <v/>
      </c>
      <c r="C192" s="68">
        <v>3175.88</v>
      </c>
      <c r="D192" s="67"/>
    </row>
    <row r="193">
      <c r="A193" s="4">
        <v>40513.0</v>
      </c>
      <c r="B193" s="65" t="str">
        <f>cesta_basica!B193</f>
        <v/>
      </c>
      <c r="C193" s="68">
        <v>3195.89</v>
      </c>
      <c r="D193" s="67"/>
    </row>
    <row r="194">
      <c r="A194" s="3">
        <v>40544.0</v>
      </c>
      <c r="B194" s="65">
        <f>cesta_basica!B194</f>
        <v>158.49</v>
      </c>
      <c r="C194" s="68">
        <v>3222.42</v>
      </c>
      <c r="D194" s="67">
        <f t="shared" ref="D194:D295" si="12">(B194/C194)*100</f>
        <v>4.918353287</v>
      </c>
    </row>
    <row r="195">
      <c r="A195" s="3">
        <v>40575.0</v>
      </c>
      <c r="B195" s="65">
        <f>cesta_basica!B195</f>
        <v>161.12</v>
      </c>
      <c r="C195" s="68">
        <v>3248.2</v>
      </c>
      <c r="D195" s="67">
        <f t="shared" si="12"/>
        <v>4.960285697</v>
      </c>
    </row>
    <row r="196">
      <c r="A196" s="3">
        <v>40603.0</v>
      </c>
      <c r="B196" s="65">
        <f>cesta_basica!B196</f>
        <v>169.61</v>
      </c>
      <c r="C196" s="68">
        <v>3273.86</v>
      </c>
      <c r="D196" s="67">
        <f t="shared" si="12"/>
        <v>5.180734668</v>
      </c>
    </row>
    <row r="197">
      <c r="A197" s="3">
        <v>40634.0</v>
      </c>
      <c r="B197" s="65">
        <f>cesta_basica!B197</f>
        <v>173.13</v>
      </c>
      <c r="C197" s="68">
        <v>3299.07</v>
      </c>
      <c r="D197" s="67">
        <f t="shared" si="12"/>
        <v>5.247842574</v>
      </c>
    </row>
    <row r="198">
      <c r="A198" s="3">
        <v>40664.0</v>
      </c>
      <c r="B198" s="65">
        <f>cesta_basica!B198</f>
        <v>168.19</v>
      </c>
      <c r="C198" s="68">
        <v>3314.58</v>
      </c>
      <c r="D198" s="67">
        <f t="shared" si="12"/>
        <v>5.074247718</v>
      </c>
    </row>
    <row r="199">
      <c r="A199" s="3">
        <v>40695.0</v>
      </c>
      <c r="B199" s="65">
        <f>cesta_basica!B199</f>
        <v>168.72</v>
      </c>
      <c r="C199" s="68">
        <v>3319.55</v>
      </c>
      <c r="D199" s="67">
        <f t="shared" si="12"/>
        <v>5.08261662</v>
      </c>
    </row>
    <row r="200">
      <c r="A200" s="3">
        <v>40725.0</v>
      </c>
      <c r="B200" s="65">
        <f>cesta_basica!B200</f>
        <v>172.23</v>
      </c>
      <c r="C200" s="68">
        <v>3324.86</v>
      </c>
      <c r="D200" s="67">
        <f t="shared" si="12"/>
        <v>5.180067732</v>
      </c>
    </row>
    <row r="201">
      <c r="A201" s="3">
        <v>40756.0</v>
      </c>
      <c r="B201" s="65">
        <f>cesta_basica!B201</f>
        <v>166.36</v>
      </c>
      <c r="C201" s="68">
        <v>3337.16</v>
      </c>
      <c r="D201" s="67">
        <f t="shared" si="12"/>
        <v>4.985077131</v>
      </c>
    </row>
    <row r="202">
      <c r="A202" s="3">
        <v>40787.0</v>
      </c>
      <c r="B202" s="65">
        <f>cesta_basica!B202</f>
        <v>159.89</v>
      </c>
      <c r="C202" s="68">
        <v>3354.85</v>
      </c>
      <c r="D202" s="67">
        <f t="shared" si="12"/>
        <v>4.765935884</v>
      </c>
    </row>
    <row r="203">
      <c r="A203" s="4">
        <v>40817.0</v>
      </c>
      <c r="B203" s="65">
        <f>cesta_basica!B203</f>
        <v>170.76</v>
      </c>
      <c r="C203" s="68">
        <v>3369.28</v>
      </c>
      <c r="D203" s="67">
        <f t="shared" si="12"/>
        <v>5.068145123</v>
      </c>
    </row>
    <row r="204">
      <c r="A204" s="4">
        <v>40848.0</v>
      </c>
      <c r="B204" s="65">
        <f>cesta_basica!B204</f>
        <v>170.89</v>
      </c>
      <c r="C204" s="68">
        <v>3386.8</v>
      </c>
      <c r="D204" s="67">
        <f t="shared" si="12"/>
        <v>5.045765915</v>
      </c>
    </row>
    <row r="205">
      <c r="A205" s="4">
        <v>40878.0</v>
      </c>
      <c r="B205" s="65">
        <f>cesta_basica!B205</f>
        <v>173.16</v>
      </c>
      <c r="C205" s="68">
        <v>3403.73</v>
      </c>
      <c r="D205" s="67">
        <f t="shared" si="12"/>
        <v>5.087360043</v>
      </c>
    </row>
    <row r="206">
      <c r="A206" s="3">
        <v>40909.0</v>
      </c>
      <c r="B206" s="65">
        <f>cesta_basica!B206</f>
        <v>174.21</v>
      </c>
      <c r="C206" s="68">
        <v>3422.79</v>
      </c>
      <c r="D206" s="67">
        <f t="shared" si="12"/>
        <v>5.089707519</v>
      </c>
    </row>
    <row r="207">
      <c r="A207" s="3">
        <v>40940.0</v>
      </c>
      <c r="B207" s="65">
        <f>cesta_basica!B207</f>
        <v>170.74</v>
      </c>
      <c r="C207" s="68">
        <v>3438.19</v>
      </c>
      <c r="D207" s="67">
        <f t="shared" si="12"/>
        <v>4.96598501</v>
      </c>
    </row>
    <row r="208">
      <c r="A208" s="3">
        <v>40969.0</v>
      </c>
      <c r="B208" s="65">
        <f>cesta_basica!B208</f>
        <v>169.61</v>
      </c>
      <c r="C208" s="68">
        <v>3445.41</v>
      </c>
      <c r="D208" s="67">
        <f t="shared" si="12"/>
        <v>4.922781324</v>
      </c>
    </row>
    <row r="209">
      <c r="A209" s="3">
        <v>41000.0</v>
      </c>
      <c r="B209" s="65">
        <f>cesta_basica!B209</f>
        <v>173.13</v>
      </c>
      <c r="C209" s="68">
        <v>3467.46</v>
      </c>
      <c r="D209" s="67">
        <f t="shared" si="12"/>
        <v>4.992991988</v>
      </c>
    </row>
    <row r="210">
      <c r="A210" s="3">
        <v>41030.0</v>
      </c>
      <c r="B210" s="65">
        <f>cesta_basica!B210</f>
        <v>175.42</v>
      </c>
      <c r="C210" s="68">
        <v>3479.94</v>
      </c>
      <c r="D210" s="67">
        <f t="shared" si="12"/>
        <v>5.04089151</v>
      </c>
    </row>
    <row r="211">
      <c r="A211" s="3">
        <v>41061.0</v>
      </c>
      <c r="B211" s="65">
        <f>cesta_basica!B211</f>
        <v>179.57</v>
      </c>
      <c r="C211" s="68">
        <v>3482.72</v>
      </c>
      <c r="D211" s="67">
        <f t="shared" si="12"/>
        <v>5.156027473</v>
      </c>
    </row>
    <row r="212">
      <c r="A212" s="3">
        <v>41091.0</v>
      </c>
      <c r="B212" s="65">
        <f>cesta_basica!B212</f>
        <v>172.49</v>
      </c>
      <c r="C212" s="68">
        <v>3497.7</v>
      </c>
      <c r="D212" s="67">
        <f t="shared" si="12"/>
        <v>4.931526432</v>
      </c>
    </row>
    <row r="213">
      <c r="A213" s="3">
        <v>41122.0</v>
      </c>
      <c r="B213" s="65">
        <f>cesta_basica!B213</f>
        <v>173.09</v>
      </c>
      <c r="C213" s="68">
        <v>3512.04</v>
      </c>
      <c r="D213" s="67">
        <f t="shared" si="12"/>
        <v>4.928474619</v>
      </c>
    </row>
    <row r="214">
      <c r="A214" s="3">
        <v>41153.0</v>
      </c>
      <c r="B214" s="65">
        <f>cesta_basica!B214</f>
        <v>186.71</v>
      </c>
      <c r="C214" s="68">
        <v>3532.06</v>
      </c>
      <c r="D214" s="67">
        <f t="shared" si="12"/>
        <v>5.286150292</v>
      </c>
    </row>
    <row r="215">
      <c r="A215" s="4">
        <v>41183.0</v>
      </c>
      <c r="B215" s="65">
        <f>cesta_basica!B215</f>
        <v>190.28</v>
      </c>
      <c r="C215" s="68">
        <v>3552.9</v>
      </c>
      <c r="D215" s="67">
        <f t="shared" si="12"/>
        <v>5.355624982</v>
      </c>
    </row>
    <row r="216">
      <c r="A216" s="4">
        <v>41214.0</v>
      </c>
      <c r="B216" s="65">
        <f>cesta_basica!B216</f>
        <v>183.17</v>
      </c>
      <c r="C216" s="68">
        <v>3574.22</v>
      </c>
      <c r="D216" s="67">
        <f t="shared" si="12"/>
        <v>5.124754492</v>
      </c>
    </row>
    <row r="217">
      <c r="A217" s="4">
        <v>41244.0</v>
      </c>
      <c r="B217" s="65">
        <f>cesta_basica!B217</f>
        <v>185.85</v>
      </c>
      <c r="C217" s="68">
        <v>3602.46</v>
      </c>
      <c r="D217" s="67">
        <f t="shared" si="12"/>
        <v>5.158974701</v>
      </c>
    </row>
    <row r="218">
      <c r="A218" s="3">
        <v>41275.0</v>
      </c>
      <c r="B218" s="65">
        <f>cesta_basica!B218</f>
        <v>184.79</v>
      </c>
      <c r="C218" s="68">
        <v>3633.44</v>
      </c>
      <c r="D218" s="67">
        <f t="shared" si="12"/>
        <v>5.085813994</v>
      </c>
    </row>
    <row r="219">
      <c r="A219" s="3">
        <v>41306.0</v>
      </c>
      <c r="B219" s="65">
        <f>cesta_basica!B219</f>
        <v>197.53</v>
      </c>
      <c r="C219" s="68">
        <v>3655.24</v>
      </c>
      <c r="D219" s="67">
        <f t="shared" si="12"/>
        <v>5.404022718</v>
      </c>
    </row>
    <row r="220">
      <c r="A220" s="3">
        <v>41334.0</v>
      </c>
      <c r="B220" s="65">
        <f>cesta_basica!B220</f>
        <v>215.93</v>
      </c>
      <c r="C220" s="68">
        <v>3672.42</v>
      </c>
      <c r="D220" s="67">
        <f t="shared" si="12"/>
        <v>5.8797741</v>
      </c>
    </row>
    <row r="221">
      <c r="A221" s="3">
        <v>41365.0</v>
      </c>
      <c r="B221" s="65">
        <f>cesta_basica!B221</f>
        <v>216.82</v>
      </c>
      <c r="C221" s="68">
        <v>3692.62</v>
      </c>
      <c r="D221" s="67">
        <f t="shared" si="12"/>
        <v>5.871711684</v>
      </c>
    </row>
    <row r="222">
      <c r="A222" s="3">
        <v>41395.0</v>
      </c>
      <c r="B222" s="65">
        <f>cesta_basica!B222</f>
        <v>217.91</v>
      </c>
      <c r="C222" s="68">
        <v>3706.28</v>
      </c>
      <c r="D222" s="67">
        <f t="shared" si="12"/>
        <v>5.879480234</v>
      </c>
    </row>
    <row r="223">
      <c r="A223" s="3">
        <v>41426.0</v>
      </c>
      <c r="B223" s="65">
        <f>cesta_basica!B223</f>
        <v>207.96</v>
      </c>
      <c r="C223" s="68">
        <v>3715.92</v>
      </c>
      <c r="D223" s="67">
        <f t="shared" si="12"/>
        <v>5.596460634</v>
      </c>
    </row>
    <row r="224">
      <c r="A224" s="3">
        <v>41456.0</v>
      </c>
      <c r="B224" s="65">
        <f>cesta_basica!B224</f>
        <v>198.51</v>
      </c>
      <c r="C224" s="68">
        <v>3717.03</v>
      </c>
      <c r="D224" s="67">
        <f t="shared" si="12"/>
        <v>5.340554152</v>
      </c>
    </row>
    <row r="225">
      <c r="A225" s="3">
        <v>41487.0</v>
      </c>
      <c r="B225" s="65">
        <f>cesta_basica!B225</f>
        <v>197.45</v>
      </c>
      <c r="C225" s="68">
        <v>3725.95</v>
      </c>
      <c r="D225" s="67">
        <f t="shared" si="12"/>
        <v>5.299319637</v>
      </c>
    </row>
    <row r="226">
      <c r="A226" s="3">
        <v>41518.0</v>
      </c>
      <c r="B226" s="65">
        <f>cesta_basica!B226</f>
        <v>203.9</v>
      </c>
      <c r="C226" s="68">
        <v>3738.99</v>
      </c>
      <c r="D226" s="67">
        <f t="shared" si="12"/>
        <v>5.453344352</v>
      </c>
    </row>
    <row r="227">
      <c r="A227" s="4">
        <v>41548.0</v>
      </c>
      <c r="B227" s="65">
        <f>cesta_basica!B227</f>
        <v>212.87</v>
      </c>
      <c r="C227" s="68">
        <v>3760.3</v>
      </c>
      <c r="D227" s="67">
        <f t="shared" si="12"/>
        <v>5.660984496</v>
      </c>
    </row>
    <row r="228">
      <c r="A228" s="4">
        <v>41579.0</v>
      </c>
      <c r="B228" s="65">
        <f>cesta_basica!B228</f>
        <v>214.87</v>
      </c>
      <c r="C228" s="68">
        <v>3780.61</v>
      </c>
      <c r="D228" s="67">
        <f t="shared" si="12"/>
        <v>5.68347436</v>
      </c>
    </row>
    <row r="229">
      <c r="A229" s="4">
        <v>41609.0</v>
      </c>
      <c r="B229" s="65">
        <f>cesta_basica!B229</f>
        <v>227.47</v>
      </c>
      <c r="C229" s="68">
        <v>3815.39</v>
      </c>
      <c r="D229" s="67">
        <f t="shared" si="12"/>
        <v>5.961906909</v>
      </c>
    </row>
    <row r="230">
      <c r="A230" s="3">
        <v>41640.0</v>
      </c>
      <c r="B230" s="65">
        <f>cesta_basica!B230</f>
        <v>229.54</v>
      </c>
      <c r="C230" s="68">
        <v>3836.37</v>
      </c>
      <c r="D230" s="67">
        <f t="shared" si="12"/>
        <v>5.983260217</v>
      </c>
    </row>
    <row r="231">
      <c r="A231" s="3">
        <v>41671.0</v>
      </c>
      <c r="B231" s="65">
        <f>cesta_basica!B231</f>
        <v>231.44</v>
      </c>
      <c r="C231" s="68">
        <v>3862.84</v>
      </c>
      <c r="D231" s="67">
        <f t="shared" si="12"/>
        <v>5.991446708</v>
      </c>
    </row>
    <row r="232">
      <c r="A232" s="3">
        <v>41699.0</v>
      </c>
      <c r="B232" s="65">
        <f>cesta_basica!B232</f>
        <v>239.28</v>
      </c>
      <c r="C232" s="68">
        <v>3898.38</v>
      </c>
      <c r="D232" s="67">
        <f t="shared" si="12"/>
        <v>6.137934219</v>
      </c>
    </row>
    <row r="233">
      <c r="A233" s="3">
        <v>41730.0</v>
      </c>
      <c r="B233" s="65">
        <f>cesta_basica!B233</f>
        <v>241.39</v>
      </c>
      <c r="C233" s="68">
        <v>3924.5</v>
      </c>
      <c r="D233" s="67">
        <f t="shared" si="12"/>
        <v>6.150847242</v>
      </c>
    </row>
    <row r="234">
      <c r="A234" s="3">
        <v>41760.0</v>
      </c>
      <c r="B234" s="65">
        <f>cesta_basica!B234</f>
        <v>235.07</v>
      </c>
      <c r="C234" s="68">
        <v>3942.55</v>
      </c>
      <c r="D234" s="67">
        <f t="shared" si="12"/>
        <v>5.962384751</v>
      </c>
    </row>
    <row r="235">
      <c r="A235" s="3">
        <v>41791.0</v>
      </c>
      <c r="B235" s="65">
        <f>cesta_basica!B235</f>
        <v>233.48</v>
      </c>
      <c r="C235" s="68">
        <v>3958.32</v>
      </c>
      <c r="D235" s="67">
        <f t="shared" si="12"/>
        <v>5.898461974</v>
      </c>
    </row>
    <row r="236">
      <c r="A236" s="3">
        <v>41821.0</v>
      </c>
      <c r="B236" s="65">
        <f>cesta_basica!B236</f>
        <v>225.76</v>
      </c>
      <c r="C236" s="68">
        <v>3958.72</v>
      </c>
      <c r="D236" s="67">
        <f t="shared" si="12"/>
        <v>5.702853448</v>
      </c>
    </row>
    <row r="237">
      <c r="A237" s="3">
        <v>41852.0</v>
      </c>
      <c r="B237" s="65">
        <f>cesta_basica!B237</f>
        <v>215.54</v>
      </c>
      <c r="C237" s="68">
        <v>3968.62</v>
      </c>
      <c r="D237" s="67">
        <f t="shared" si="12"/>
        <v>5.431107035</v>
      </c>
    </row>
    <row r="238">
      <c r="A238" s="3">
        <v>41883.0</v>
      </c>
      <c r="B238" s="65">
        <f>cesta_basica!B238</f>
        <v>222.32</v>
      </c>
      <c r="C238" s="68">
        <v>3991.24</v>
      </c>
      <c r="D238" s="67">
        <f t="shared" si="12"/>
        <v>5.570198735</v>
      </c>
    </row>
    <row r="239">
      <c r="A239" s="4">
        <v>41913.0</v>
      </c>
      <c r="B239" s="65">
        <f>cesta_basica!B239</f>
        <v>234.87</v>
      </c>
      <c r="C239" s="68">
        <v>4008.0</v>
      </c>
      <c r="D239" s="67">
        <f t="shared" si="12"/>
        <v>5.86002994</v>
      </c>
    </row>
    <row r="240">
      <c r="A240" s="4">
        <v>41944.0</v>
      </c>
      <c r="B240" s="65">
        <f>cesta_basica!B240</f>
        <v>234.77</v>
      </c>
      <c r="C240" s="68">
        <v>4028.44</v>
      </c>
      <c r="D240" s="67">
        <f t="shared" si="12"/>
        <v>5.827814241</v>
      </c>
    </row>
    <row r="241">
      <c r="A241" s="4">
        <v>41974.0</v>
      </c>
      <c r="B241" s="65">
        <f>cesta_basica!B241</f>
        <v>236.78</v>
      </c>
      <c r="C241" s="68">
        <v>4059.86</v>
      </c>
      <c r="D241" s="67">
        <f t="shared" si="12"/>
        <v>5.832220815</v>
      </c>
    </row>
    <row r="242">
      <c r="A242" s="3">
        <v>42005.0</v>
      </c>
      <c r="B242" s="65">
        <f>cesta_basica!B242</f>
        <v>265.12</v>
      </c>
      <c r="C242" s="68">
        <v>4110.2</v>
      </c>
      <c r="D242" s="67">
        <f t="shared" si="12"/>
        <v>6.45029439</v>
      </c>
    </row>
    <row r="243">
      <c r="A243" s="3">
        <v>42036.0</v>
      </c>
      <c r="B243" s="65">
        <f>cesta_basica!B243</f>
        <v>264.65</v>
      </c>
      <c r="C243" s="68">
        <v>4160.34</v>
      </c>
      <c r="D243" s="67">
        <f t="shared" si="12"/>
        <v>6.361258936</v>
      </c>
    </row>
    <row r="244">
      <c r="A244" s="3">
        <v>42064.0</v>
      </c>
      <c r="B244" s="65">
        <f>cesta_basica!B244</f>
        <v>263.43</v>
      </c>
      <c r="C244" s="68">
        <v>4215.26</v>
      </c>
      <c r="D244" s="67">
        <f t="shared" si="12"/>
        <v>6.249436571</v>
      </c>
    </row>
    <row r="245">
      <c r="A245" s="3">
        <v>42095.0</v>
      </c>
      <c r="B245" s="65">
        <f>cesta_basica!B245</f>
        <v>264.77</v>
      </c>
      <c r="C245" s="68">
        <v>4245.19</v>
      </c>
      <c r="D245" s="67">
        <f t="shared" si="12"/>
        <v>6.236941103</v>
      </c>
    </row>
    <row r="246">
      <c r="A246" s="3">
        <v>42125.0</v>
      </c>
      <c r="B246" s="65">
        <f>cesta_basica!B246</f>
        <v>279.49</v>
      </c>
      <c r="C246" s="68">
        <v>4276.6</v>
      </c>
      <c r="D246" s="67">
        <f t="shared" si="12"/>
        <v>6.535331806</v>
      </c>
    </row>
    <row r="247">
      <c r="A247" s="3">
        <v>42156.0</v>
      </c>
      <c r="B247" s="65">
        <f>cesta_basica!B247</f>
        <v>251.96</v>
      </c>
      <c r="C247" s="68">
        <v>4310.39</v>
      </c>
      <c r="D247" s="67">
        <f t="shared" si="12"/>
        <v>5.84541074</v>
      </c>
    </row>
    <row r="248">
      <c r="A248" s="3">
        <v>42186.0</v>
      </c>
      <c r="B248" s="65">
        <f>cesta_basica!B248</f>
        <v>248.62</v>
      </c>
      <c r="C248" s="68">
        <v>4337.11</v>
      </c>
      <c r="D248" s="67">
        <f t="shared" si="12"/>
        <v>5.732388618</v>
      </c>
    </row>
    <row r="249">
      <c r="A249" s="3">
        <v>42217.0</v>
      </c>
      <c r="B249" s="65">
        <f>cesta_basica!B249</f>
        <v>244.45</v>
      </c>
      <c r="C249" s="68">
        <v>4346.65</v>
      </c>
      <c r="D249" s="67">
        <f t="shared" si="12"/>
        <v>5.623871257</v>
      </c>
    </row>
    <row r="250">
      <c r="A250" s="3">
        <v>42248.0</v>
      </c>
      <c r="B250" s="65">
        <f>cesta_basica!B250</f>
        <v>251.44</v>
      </c>
      <c r="C250" s="68">
        <v>4370.12</v>
      </c>
      <c r="D250" s="67">
        <f t="shared" si="12"/>
        <v>5.75361775</v>
      </c>
    </row>
    <row r="251">
      <c r="A251" s="4">
        <v>42278.0</v>
      </c>
      <c r="B251" s="65">
        <f>cesta_basica!B251</f>
        <v>267.19</v>
      </c>
      <c r="C251" s="68">
        <v>4405.95</v>
      </c>
      <c r="D251" s="67">
        <f t="shared" si="12"/>
        <v>6.064299413</v>
      </c>
    </row>
    <row r="252">
      <c r="A252" s="4">
        <v>42309.0</v>
      </c>
      <c r="B252" s="65">
        <f>cesta_basica!B252</f>
        <v>264.69</v>
      </c>
      <c r="C252" s="68">
        <v>4450.45</v>
      </c>
      <c r="D252" s="67">
        <f t="shared" si="12"/>
        <v>5.947488456</v>
      </c>
    </row>
    <row r="253">
      <c r="A253" s="4">
        <v>42339.0</v>
      </c>
      <c r="B253" s="65">
        <f>cesta_basica!B253</f>
        <v>272.66</v>
      </c>
      <c r="C253" s="68">
        <v>4493.17</v>
      </c>
      <c r="D253" s="67">
        <f t="shared" si="12"/>
        <v>6.068321475</v>
      </c>
    </row>
    <row r="254">
      <c r="A254" s="3">
        <v>42370.0</v>
      </c>
      <c r="B254" s="65">
        <f>cesta_basica!B254</f>
        <v>284.03</v>
      </c>
      <c r="C254" s="68">
        <v>4550.23</v>
      </c>
      <c r="D254" s="67">
        <f t="shared" si="12"/>
        <v>6.242102048</v>
      </c>
    </row>
    <row r="255">
      <c r="A255" s="3">
        <v>42401.0</v>
      </c>
      <c r="B255" s="65">
        <f>cesta_basica!B255</f>
        <v>297.68</v>
      </c>
      <c r="C255" s="68">
        <v>4591.18</v>
      </c>
      <c r="D255" s="67">
        <f t="shared" si="12"/>
        <v>6.483736207</v>
      </c>
    </row>
    <row r="256">
      <c r="A256" s="3">
        <v>42430.0</v>
      </c>
      <c r="B256" s="65">
        <f>cesta_basica!B256</f>
        <v>302.76</v>
      </c>
      <c r="C256" s="68">
        <v>4610.92</v>
      </c>
      <c r="D256" s="67">
        <f t="shared" si="12"/>
        <v>6.566151657</v>
      </c>
    </row>
    <row r="257">
      <c r="A257" s="3">
        <v>42461.0</v>
      </c>
      <c r="B257" s="65">
        <f>cesta_basica!B257</f>
        <v>305.48</v>
      </c>
      <c r="C257" s="68">
        <v>4639.05</v>
      </c>
      <c r="D257" s="67">
        <f t="shared" si="12"/>
        <v>6.584968905</v>
      </c>
    </row>
    <row r="258">
      <c r="A258" s="3">
        <v>42491.0</v>
      </c>
      <c r="B258" s="65">
        <f>cesta_basica!B258</f>
        <v>299.34</v>
      </c>
      <c r="C258" s="68">
        <v>4675.23</v>
      </c>
      <c r="D258" s="67">
        <f t="shared" si="12"/>
        <v>6.402679654</v>
      </c>
    </row>
    <row r="259">
      <c r="A259" s="3">
        <v>42522.0</v>
      </c>
      <c r="B259" s="65">
        <f>cesta_basica!B259</f>
        <v>332.91</v>
      </c>
      <c r="C259" s="68">
        <v>4691.59</v>
      </c>
      <c r="D259" s="67">
        <f t="shared" si="12"/>
        <v>7.095888601</v>
      </c>
    </row>
    <row r="260">
      <c r="A260" s="3">
        <v>42552.0</v>
      </c>
      <c r="B260" s="65">
        <f>cesta_basica!B260</f>
        <v>318.85</v>
      </c>
      <c r="C260" s="68">
        <v>4715.99</v>
      </c>
      <c r="D260" s="67">
        <f t="shared" si="12"/>
        <v>6.76104063</v>
      </c>
    </row>
    <row r="261">
      <c r="A261" s="3">
        <v>42583.0</v>
      </c>
      <c r="B261" s="65">
        <f>cesta_basica!B261</f>
        <v>318.71</v>
      </c>
      <c r="C261" s="68">
        <v>4736.74</v>
      </c>
      <c r="D261" s="67">
        <f t="shared" si="12"/>
        <v>6.728467258</v>
      </c>
    </row>
    <row r="262">
      <c r="A262" s="3">
        <v>42614.0</v>
      </c>
      <c r="B262" s="65">
        <f>cesta_basica!B262</f>
        <v>303.81</v>
      </c>
      <c r="C262" s="68">
        <v>4740.53</v>
      </c>
      <c r="D262" s="67">
        <f t="shared" si="12"/>
        <v>6.408777078</v>
      </c>
    </row>
    <row r="263">
      <c r="A263" s="4">
        <v>42644.0</v>
      </c>
      <c r="B263" s="65">
        <f>cesta_basica!B263</f>
        <v>274.01</v>
      </c>
      <c r="C263" s="68">
        <v>4752.86</v>
      </c>
      <c r="D263" s="67">
        <f t="shared" si="12"/>
        <v>5.765160346</v>
      </c>
    </row>
    <row r="264">
      <c r="A264" s="4">
        <v>42675.0</v>
      </c>
      <c r="B264" s="65">
        <f>cesta_basica!B264</f>
        <v>293.17</v>
      </c>
      <c r="C264" s="68">
        <v>4761.42</v>
      </c>
      <c r="D264" s="67">
        <f t="shared" si="12"/>
        <v>6.157196803</v>
      </c>
    </row>
    <row r="265">
      <c r="A265" s="4">
        <v>42705.0</v>
      </c>
      <c r="B265" s="65">
        <f>cesta_basica!B265</f>
        <v>294.04</v>
      </c>
      <c r="C265" s="68">
        <v>4775.7</v>
      </c>
      <c r="D265" s="67">
        <f t="shared" si="12"/>
        <v>6.157003162</v>
      </c>
    </row>
    <row r="266">
      <c r="A266" s="3">
        <v>42736.0</v>
      </c>
      <c r="B266" s="65">
        <f>cesta_basica!B266</f>
        <v>278.28</v>
      </c>
      <c r="C266" s="68">
        <v>4793.85</v>
      </c>
      <c r="D266" s="67">
        <f t="shared" si="12"/>
        <v>5.804937576</v>
      </c>
    </row>
    <row r="267">
      <c r="A267" s="3">
        <v>42767.0</v>
      </c>
      <c r="B267" s="65">
        <f>cesta_basica!B267</f>
        <v>277.8</v>
      </c>
      <c r="C267" s="68">
        <v>4809.67</v>
      </c>
      <c r="D267" s="67">
        <f t="shared" si="12"/>
        <v>5.775864041</v>
      </c>
    </row>
    <row r="268">
      <c r="A268" s="3">
        <v>42795.0</v>
      </c>
      <c r="B268" s="65">
        <f>cesta_basica!B268</f>
        <v>296.67</v>
      </c>
      <c r="C268" s="68">
        <v>4821.69</v>
      </c>
      <c r="D268" s="67">
        <f t="shared" si="12"/>
        <v>6.152821936</v>
      </c>
    </row>
    <row r="269">
      <c r="A269" s="3">
        <v>42826.0</v>
      </c>
      <c r="B269" s="65">
        <f>cesta_basica!B269</f>
        <v>289.99</v>
      </c>
      <c r="C269" s="68">
        <v>4828.44</v>
      </c>
      <c r="D269" s="67">
        <f t="shared" si="12"/>
        <v>6.005873533</v>
      </c>
    </row>
    <row r="270">
      <c r="A270" s="3">
        <v>42856.0</v>
      </c>
      <c r="B270" s="65">
        <f>cesta_basica!B270</f>
        <v>275.96</v>
      </c>
      <c r="C270" s="68">
        <v>4843.41</v>
      </c>
      <c r="D270" s="67">
        <f t="shared" si="12"/>
        <v>5.697638647</v>
      </c>
    </row>
    <row r="271">
      <c r="A271" s="3">
        <v>42887.0</v>
      </c>
      <c r="B271" s="65">
        <f>cesta_basica!B271</f>
        <v>274.32</v>
      </c>
      <c r="C271" s="68">
        <v>4832.27</v>
      </c>
      <c r="D271" s="67">
        <f t="shared" si="12"/>
        <v>5.676835111</v>
      </c>
    </row>
    <row r="272">
      <c r="A272" s="3">
        <v>42917.0</v>
      </c>
      <c r="B272" s="65">
        <f>cesta_basica!B272</f>
        <v>275.7</v>
      </c>
      <c r="C272" s="68">
        <v>4843.87</v>
      </c>
      <c r="D272" s="67">
        <f t="shared" si="12"/>
        <v>5.69172996</v>
      </c>
    </row>
    <row r="273">
      <c r="A273" s="3">
        <v>42948.0</v>
      </c>
      <c r="B273" s="65">
        <f>cesta_basica!B273</f>
        <v>260.1</v>
      </c>
      <c r="C273" s="68">
        <v>4853.07</v>
      </c>
      <c r="D273" s="67">
        <f t="shared" si="12"/>
        <v>5.359494093</v>
      </c>
    </row>
    <row r="274">
      <c r="A274" s="3">
        <v>42979.0</v>
      </c>
      <c r="B274" s="65">
        <f>cesta_basica!B274</f>
        <v>263.2</v>
      </c>
      <c r="C274" s="68">
        <v>4860.83</v>
      </c>
      <c r="D274" s="67">
        <f t="shared" si="12"/>
        <v>5.414713125</v>
      </c>
    </row>
    <row r="275">
      <c r="A275" s="4">
        <v>43009.0</v>
      </c>
      <c r="B275" s="65">
        <f>cesta_basica!B275</f>
        <v>263.49</v>
      </c>
      <c r="C275" s="68">
        <v>4881.25</v>
      </c>
      <c r="D275" s="67">
        <f t="shared" si="12"/>
        <v>5.398002561</v>
      </c>
    </row>
    <row r="276">
      <c r="A276" s="4">
        <v>43040.0</v>
      </c>
      <c r="B276" s="65">
        <f>cesta_basica!B276</f>
        <v>262.71</v>
      </c>
      <c r="C276" s="68">
        <v>4894.92</v>
      </c>
      <c r="D276" s="67">
        <f t="shared" si="12"/>
        <v>5.366992719</v>
      </c>
    </row>
    <row r="277">
      <c r="A277" s="4">
        <v>43070.0</v>
      </c>
      <c r="B277" s="65">
        <f>cesta_basica!B277</f>
        <v>269.12</v>
      </c>
      <c r="C277" s="68">
        <v>4916.46</v>
      </c>
      <c r="D277" s="67">
        <f t="shared" si="12"/>
        <v>5.473857206</v>
      </c>
    </row>
    <row r="278">
      <c r="A278" s="3">
        <v>43101.0</v>
      </c>
      <c r="B278" s="65">
        <f>cesta_basica!B278</f>
        <v>360.53</v>
      </c>
      <c r="C278" s="68">
        <v>4930.72</v>
      </c>
      <c r="D278" s="67">
        <f t="shared" si="12"/>
        <v>7.311913879</v>
      </c>
    </row>
    <row r="279">
      <c r="A279" s="3">
        <v>43132.0</v>
      </c>
      <c r="B279" s="65">
        <f>cesta_basica!B279</f>
        <v>333.63</v>
      </c>
      <c r="C279" s="68">
        <v>4946.5</v>
      </c>
      <c r="D279" s="67">
        <f t="shared" si="12"/>
        <v>6.744769029</v>
      </c>
    </row>
    <row r="280">
      <c r="A280" s="3">
        <v>43160.0</v>
      </c>
      <c r="B280" s="65">
        <f>cesta_basica!B280</f>
        <v>333.07</v>
      </c>
      <c r="C280" s="68">
        <v>4950.95</v>
      </c>
      <c r="D280" s="67">
        <f t="shared" si="12"/>
        <v>6.727395752</v>
      </c>
    </row>
    <row r="281">
      <c r="A281" s="3">
        <v>43191.0</v>
      </c>
      <c r="B281" s="65">
        <f>cesta_basica!B281</f>
        <v>341.13</v>
      </c>
      <c r="C281" s="68">
        <v>4961.84</v>
      </c>
      <c r="D281" s="67">
        <f t="shared" si="12"/>
        <v>6.875070538</v>
      </c>
    </row>
    <row r="282">
      <c r="A282" s="3">
        <v>43221.0</v>
      </c>
      <c r="B282" s="65">
        <f>cesta_basica!B282</f>
        <v>331.87</v>
      </c>
      <c r="C282" s="68">
        <v>4981.69</v>
      </c>
      <c r="D282" s="67">
        <f t="shared" si="12"/>
        <v>6.661795495</v>
      </c>
    </row>
    <row r="283">
      <c r="A283" s="3">
        <v>43252.0</v>
      </c>
      <c r="B283" s="65">
        <f>cesta_basica!B283</f>
        <v>351.88</v>
      </c>
      <c r="C283" s="68">
        <v>5044.46</v>
      </c>
      <c r="D283" s="67">
        <f t="shared" si="12"/>
        <v>6.975573203</v>
      </c>
    </row>
    <row r="284">
      <c r="A284" s="3">
        <v>43282.0</v>
      </c>
      <c r="B284" s="65">
        <f>cesta_basica!B284</f>
        <v>342.16</v>
      </c>
      <c r="C284" s="68">
        <v>5061.11</v>
      </c>
      <c r="D284" s="67">
        <f t="shared" si="12"/>
        <v>6.760572286</v>
      </c>
    </row>
    <row r="285">
      <c r="A285" s="3">
        <v>43313.0</v>
      </c>
      <c r="B285" s="65">
        <f>cesta_basica!B285</f>
        <v>319.68</v>
      </c>
      <c r="C285" s="68">
        <v>5056.56</v>
      </c>
      <c r="D285" s="67">
        <f t="shared" si="12"/>
        <v>6.322084579</v>
      </c>
    </row>
    <row r="286">
      <c r="A286" s="3">
        <v>43344.0</v>
      </c>
      <c r="B286" s="65">
        <f>cesta_basica!B286</f>
        <v>323.91</v>
      </c>
      <c r="C286" s="68">
        <v>5080.83</v>
      </c>
      <c r="D286" s="67">
        <f t="shared" si="12"/>
        <v>6.375139495</v>
      </c>
    </row>
    <row r="287">
      <c r="A287" s="4">
        <v>43374.0</v>
      </c>
      <c r="B287" s="65">
        <f>cesta_basica!B287</f>
        <v>353.51</v>
      </c>
      <c r="C287" s="68">
        <v>5103.69</v>
      </c>
      <c r="D287" s="67">
        <f t="shared" si="12"/>
        <v>6.92655706</v>
      </c>
    </row>
    <row r="288">
      <c r="A288" s="4">
        <v>43405.0</v>
      </c>
      <c r="B288" s="65">
        <f>cesta_basica!B288</f>
        <v>370.59</v>
      </c>
      <c r="C288" s="68">
        <v>5092.97</v>
      </c>
      <c r="D288" s="67">
        <f t="shared" si="12"/>
        <v>7.276500745</v>
      </c>
    </row>
    <row r="289">
      <c r="A289" s="4">
        <v>43435.0</v>
      </c>
      <c r="B289" s="65">
        <f>cesta_basica!B289</f>
        <v>375.79</v>
      </c>
      <c r="C289" s="68">
        <v>5100.61</v>
      </c>
      <c r="D289" s="67">
        <f t="shared" si="12"/>
        <v>7.367550156</v>
      </c>
    </row>
    <row r="290">
      <c r="A290" s="3">
        <v>43466.0</v>
      </c>
      <c r="B290" s="65">
        <f>cesta_basica!B290</f>
        <v>368.66</v>
      </c>
      <c r="C290" s="68">
        <v>5116.93</v>
      </c>
      <c r="D290" s="67">
        <f t="shared" si="12"/>
        <v>7.204710637</v>
      </c>
    </row>
    <row r="291">
      <c r="A291" s="3">
        <v>43497.0</v>
      </c>
      <c r="B291" s="65">
        <f>cesta_basica!B291</f>
        <v>398.26</v>
      </c>
      <c r="C291" s="68">
        <v>5138.93</v>
      </c>
      <c r="D291" s="67">
        <f t="shared" si="12"/>
        <v>7.749862325</v>
      </c>
    </row>
    <row r="292">
      <c r="A292" s="3">
        <v>43525.0</v>
      </c>
      <c r="B292" s="65">
        <f>cesta_basica!B292</f>
        <v>418.96</v>
      </c>
      <c r="C292" s="68">
        <v>5177.47</v>
      </c>
      <c r="D292" s="67">
        <f t="shared" si="12"/>
        <v>8.09198315</v>
      </c>
    </row>
    <row r="293">
      <c r="A293" s="3">
        <v>43556.0</v>
      </c>
      <c r="B293" s="65">
        <f>cesta_basica!B293</f>
        <v>417.55</v>
      </c>
      <c r="C293" s="68">
        <v>5206.98</v>
      </c>
      <c r="D293" s="67">
        <f t="shared" si="12"/>
        <v>8.019043668</v>
      </c>
    </row>
    <row r="294">
      <c r="A294" s="3">
        <v>43586.0</v>
      </c>
      <c r="B294" s="65">
        <f>cesta_basica!B294</f>
        <v>391.33</v>
      </c>
      <c r="C294" s="68">
        <v>5213.75</v>
      </c>
      <c r="D294" s="67">
        <f t="shared" si="12"/>
        <v>7.505730041</v>
      </c>
    </row>
    <row r="295">
      <c r="A295" s="3">
        <v>43617.0</v>
      </c>
      <c r="B295" s="65">
        <f>cesta_basica!B295</f>
        <v>385.82</v>
      </c>
      <c r="C295" s="68">
        <v>5214.27</v>
      </c>
      <c r="D295" s="67">
        <f t="shared" si="12"/>
        <v>7.399309971</v>
      </c>
    </row>
    <row r="296">
      <c r="A296" s="3">
        <v>43647.0</v>
      </c>
      <c r="B296" s="65" t="str">
        <f>cesta_basica!B296</f>
        <v/>
      </c>
      <c r="C296" s="68">
        <v>5224.18</v>
      </c>
      <c r="D296" s="67"/>
    </row>
    <row r="297">
      <c r="A297" s="3">
        <v>43678.0</v>
      </c>
      <c r="B297" s="65">
        <f>cesta_basica!B297</f>
        <v>378.02</v>
      </c>
      <c r="C297" s="68">
        <v>5229.93</v>
      </c>
      <c r="D297" s="67">
        <f t="shared" ref="D297:D298" si="13">(B297/C297)*100</f>
        <v>7.228012612</v>
      </c>
    </row>
    <row r="298">
      <c r="A298" s="3">
        <v>43709.0</v>
      </c>
      <c r="B298" s="65">
        <f>cesta_basica!B298</f>
        <v>360.69</v>
      </c>
      <c r="C298" s="68">
        <v>5227.84</v>
      </c>
      <c r="D298" s="67">
        <f t="shared" si="13"/>
        <v>6.899407786</v>
      </c>
    </row>
    <row r="299">
      <c r="A299" s="4">
        <v>43739.0</v>
      </c>
      <c r="B299" s="65" t="str">
        <f>cesta_basica!B299</f>
        <v/>
      </c>
      <c r="C299" s="68">
        <v>5233.07</v>
      </c>
      <c r="D299" s="67"/>
    </row>
    <row r="300">
      <c r="A300" s="4">
        <v>43770.0</v>
      </c>
      <c r="B300" s="65" t="str">
        <f>cesta_basica!B300</f>
        <v/>
      </c>
      <c r="C300" s="68">
        <v>5259.76</v>
      </c>
      <c r="D300" s="67"/>
    </row>
    <row r="301">
      <c r="A301" s="4">
        <v>43800.0</v>
      </c>
      <c r="B301" s="65" t="str">
        <f>cesta_basica!B301</f>
        <v/>
      </c>
      <c r="C301" s="68">
        <v>5320.25</v>
      </c>
      <c r="D301" s="67"/>
    </row>
    <row r="302">
      <c r="A302" s="3">
        <v>43831.0</v>
      </c>
      <c r="B302" s="65">
        <f>cesta_basica!B302</f>
        <v>411.6</v>
      </c>
      <c r="C302" s="68">
        <v>5331.42</v>
      </c>
      <c r="D302" s="67">
        <f t="shared" ref="D302:D356" si="14">(B302/C302)*100</f>
        <v>7.720269647</v>
      </c>
    </row>
    <row r="303">
      <c r="A303" s="3">
        <v>43862.0</v>
      </c>
      <c r="B303" s="65">
        <f>cesta_basica!B303</f>
        <v>404.54</v>
      </c>
      <c r="C303" s="68">
        <v>5344.75</v>
      </c>
      <c r="D303" s="67">
        <f t="shared" si="14"/>
        <v>7.568922775</v>
      </c>
    </row>
    <row r="304">
      <c r="A304" s="3">
        <v>43891.0</v>
      </c>
      <c r="B304" s="65">
        <f>cesta_basica!B304</f>
        <v>410.04</v>
      </c>
      <c r="C304" s="68">
        <v>5348.49</v>
      </c>
      <c r="D304" s="67">
        <f t="shared" si="14"/>
        <v>7.666462871</v>
      </c>
    </row>
    <row r="305">
      <c r="A305" s="3">
        <v>43922.0</v>
      </c>
      <c r="B305" s="65">
        <f>cesta_basica!B305</f>
        <v>435.63</v>
      </c>
      <c r="C305" s="68">
        <v>5331.91</v>
      </c>
      <c r="D305" s="67">
        <f t="shared" si="14"/>
        <v>8.170242934</v>
      </c>
    </row>
    <row r="306">
      <c r="A306" s="3">
        <v>43952.0</v>
      </c>
      <c r="B306" s="65">
        <f>cesta_basica!B306</f>
        <v>434.28</v>
      </c>
      <c r="C306" s="68">
        <v>5311.65</v>
      </c>
      <c r="D306" s="67">
        <f t="shared" si="14"/>
        <v>8.175990511</v>
      </c>
    </row>
    <row r="307">
      <c r="A307" s="3">
        <v>43983.0</v>
      </c>
      <c r="B307" s="65">
        <f>cesta_basica!B307</f>
        <v>423.34</v>
      </c>
      <c r="C307" s="68">
        <v>5325.46</v>
      </c>
      <c r="D307" s="67">
        <f t="shared" si="14"/>
        <v>7.949360243</v>
      </c>
    </row>
    <row r="308">
      <c r="A308" s="3">
        <v>44013.0</v>
      </c>
      <c r="B308" s="65">
        <f>cesta_basica!B308</f>
        <v>405.98</v>
      </c>
      <c r="C308" s="68">
        <v>5344.63</v>
      </c>
      <c r="D308" s="67">
        <f t="shared" si="14"/>
        <v>7.596035647</v>
      </c>
    </row>
    <row r="309">
      <c r="A309" s="3">
        <v>44044.0</v>
      </c>
      <c r="B309" s="65">
        <f>cesta_basica!B309</f>
        <v>425.32</v>
      </c>
      <c r="C309" s="68">
        <v>5357.46</v>
      </c>
      <c r="D309" s="67">
        <f t="shared" si="14"/>
        <v>7.938836688</v>
      </c>
    </row>
    <row r="310">
      <c r="A310" s="3">
        <v>44075.0</v>
      </c>
      <c r="B310" s="65">
        <f>cesta_basica!B310</f>
        <v>446.18</v>
      </c>
      <c r="C310" s="68">
        <v>5391.75</v>
      </c>
      <c r="D310" s="67">
        <f t="shared" si="14"/>
        <v>8.275235313</v>
      </c>
    </row>
    <row r="311">
      <c r="A311" s="4">
        <v>44105.0</v>
      </c>
      <c r="B311" s="65">
        <f>cesta_basica!B311</f>
        <v>472.38</v>
      </c>
      <c r="C311" s="68">
        <v>5438.12</v>
      </c>
      <c r="D311" s="67">
        <f t="shared" si="14"/>
        <v>8.68645782</v>
      </c>
    </row>
    <row r="312">
      <c r="A312" s="4">
        <v>44136.0</v>
      </c>
      <c r="B312" s="65">
        <f>cesta_basica!B312</f>
        <v>474.71</v>
      </c>
      <c r="C312" s="68">
        <v>5486.52</v>
      </c>
      <c r="D312" s="67">
        <f t="shared" si="14"/>
        <v>8.652296902</v>
      </c>
    </row>
    <row r="313">
      <c r="A313" s="4">
        <v>44166.0</v>
      </c>
      <c r="B313" s="65">
        <f>cesta_basica!B313</f>
        <v>504.45</v>
      </c>
      <c r="C313" s="68">
        <v>5560.59</v>
      </c>
      <c r="D313" s="67">
        <f t="shared" si="14"/>
        <v>9.071879063</v>
      </c>
    </row>
    <row r="314">
      <c r="A314" s="3">
        <v>44197.0</v>
      </c>
      <c r="B314" s="65">
        <f>cesta_basica!B314</f>
        <v>510.17</v>
      </c>
      <c r="C314" s="68">
        <v>5574.49</v>
      </c>
      <c r="D314" s="67">
        <f t="shared" si="14"/>
        <v>9.151868601</v>
      </c>
    </row>
    <row r="315">
      <c r="A315" s="3">
        <v>44228.0</v>
      </c>
      <c r="B315" s="65">
        <f>cesta_basica!B315</f>
        <v>491.59</v>
      </c>
      <c r="C315" s="68">
        <v>5622.43</v>
      </c>
      <c r="D315" s="67">
        <f t="shared" si="14"/>
        <v>8.743372528</v>
      </c>
    </row>
    <row r="316">
      <c r="A316" s="3">
        <v>44256.0</v>
      </c>
      <c r="B316" s="65">
        <f>cesta_basica!B316</f>
        <v>477.04</v>
      </c>
      <c r="C316" s="68">
        <v>5674.72</v>
      </c>
      <c r="D316" s="67">
        <f t="shared" si="14"/>
        <v>8.406405955</v>
      </c>
    </row>
    <row r="317">
      <c r="A317" s="3">
        <v>44287.0</v>
      </c>
      <c r="B317" s="65">
        <f>cesta_basica!B317</f>
        <v>503.87</v>
      </c>
      <c r="C317" s="68">
        <v>5692.31</v>
      </c>
      <c r="D317" s="67">
        <f t="shared" si="14"/>
        <v>8.851766682</v>
      </c>
    </row>
    <row r="318">
      <c r="A318" s="3">
        <v>44317.0</v>
      </c>
      <c r="B318" s="65">
        <f>cesta_basica!B318</f>
        <v>499.77</v>
      </c>
      <c r="C318" s="68">
        <v>5739.56</v>
      </c>
      <c r="D318" s="67">
        <f t="shared" si="14"/>
        <v>8.707461896</v>
      </c>
    </row>
    <row r="319">
      <c r="A319" s="3">
        <v>44348.0</v>
      </c>
      <c r="B319" s="65">
        <f>cesta_basica!B319</f>
        <v>483.59</v>
      </c>
      <c r="C319" s="68">
        <v>5769.98</v>
      </c>
      <c r="D319" s="67">
        <f t="shared" si="14"/>
        <v>8.381138236</v>
      </c>
    </row>
    <row r="320">
      <c r="A320" s="3">
        <v>44378.0</v>
      </c>
      <c r="B320" s="65">
        <f>cesta_basica!B320</f>
        <v>498.18</v>
      </c>
      <c r="C320" s="68">
        <v>5825.37</v>
      </c>
      <c r="D320" s="67">
        <f t="shared" si="14"/>
        <v>8.551903141</v>
      </c>
    </row>
    <row r="321">
      <c r="A321" s="3">
        <v>44409.0</v>
      </c>
      <c r="B321" s="65">
        <f>cesta_basica!B321</f>
        <v>511.13</v>
      </c>
      <c r="C321" s="68">
        <v>5876.05</v>
      </c>
      <c r="D321" s="67">
        <f t="shared" si="14"/>
        <v>8.698530475</v>
      </c>
    </row>
    <row r="322">
      <c r="A322" s="3">
        <v>44440.0</v>
      </c>
      <c r="B322" s="65">
        <f>cesta_basica!B322</f>
        <v>506.7</v>
      </c>
      <c r="C322" s="68">
        <v>5944.21</v>
      </c>
      <c r="D322" s="67">
        <f t="shared" si="14"/>
        <v>8.524261424</v>
      </c>
    </row>
    <row r="323">
      <c r="A323" s="4">
        <v>44470.0</v>
      </c>
      <c r="B323" s="65">
        <f>cesta_basica!B323</f>
        <v>538.15</v>
      </c>
      <c r="C323" s="68">
        <v>6018.51</v>
      </c>
      <c r="D323" s="67">
        <f t="shared" si="14"/>
        <v>8.941581887</v>
      </c>
    </row>
    <row r="324">
      <c r="A324" s="4">
        <v>44501.0</v>
      </c>
      <c r="B324" s="65">
        <f>cesta_basica!B324</f>
        <v>531.96</v>
      </c>
      <c r="C324" s="68">
        <v>6075.69</v>
      </c>
      <c r="D324" s="67">
        <f t="shared" si="14"/>
        <v>8.755548752</v>
      </c>
    </row>
    <row r="325">
      <c r="A325" s="4">
        <v>44531.0</v>
      </c>
      <c r="B325" s="65">
        <f>cesta_basica!B325</f>
        <v>534.82</v>
      </c>
      <c r="C325" s="68">
        <v>6120.04</v>
      </c>
      <c r="D325" s="67">
        <f t="shared" si="14"/>
        <v>8.738831772</v>
      </c>
    </row>
    <row r="326">
      <c r="A326" s="3">
        <v>44562.0</v>
      </c>
      <c r="B326" s="65">
        <f>cesta_basica!B326</f>
        <v>579.98</v>
      </c>
      <c r="C326" s="68">
        <v>6153.09</v>
      </c>
      <c r="D326" s="67">
        <f t="shared" si="14"/>
        <v>9.425833199</v>
      </c>
    </row>
    <row r="327">
      <c r="A327" s="3">
        <v>44593.0</v>
      </c>
      <c r="B327" s="65">
        <f>cesta_basica!B327</f>
        <v>586.75</v>
      </c>
      <c r="C327" s="68">
        <v>6215.24</v>
      </c>
      <c r="D327" s="67">
        <f t="shared" si="14"/>
        <v>9.440504309</v>
      </c>
    </row>
    <row r="328">
      <c r="A328" s="3">
        <v>44621.0</v>
      </c>
      <c r="B328" s="65">
        <f>cesta_basica!B328</f>
        <v>610.2</v>
      </c>
      <c r="C328" s="68">
        <v>6315.93</v>
      </c>
      <c r="D328" s="67">
        <f t="shared" si="14"/>
        <v>9.661285036</v>
      </c>
    </row>
    <row r="329">
      <c r="A329" s="3">
        <v>44652.0</v>
      </c>
      <c r="B329" s="65">
        <f>cesta_basica!B329</f>
        <v>630.52</v>
      </c>
      <c r="C329" s="68">
        <v>6382.88</v>
      </c>
      <c r="D329" s="67">
        <f t="shared" si="14"/>
        <v>9.878299451</v>
      </c>
    </row>
    <row r="330">
      <c r="A330" s="3">
        <v>44682.0</v>
      </c>
      <c r="B330" s="65">
        <f>cesta_basica!B330</f>
        <v>592.93</v>
      </c>
      <c r="C330" s="68">
        <v>6412.88</v>
      </c>
      <c r="D330" s="67">
        <f t="shared" si="14"/>
        <v>9.245923828</v>
      </c>
    </row>
    <row r="331">
      <c r="A331" s="3">
        <v>44713.0</v>
      </c>
      <c r="B331" s="65">
        <f>cesta_basica!B331</f>
        <v>588.05</v>
      </c>
      <c r="C331" s="68">
        <v>6455.85</v>
      </c>
      <c r="D331" s="67">
        <f t="shared" si="14"/>
        <v>9.1087928</v>
      </c>
    </row>
    <row r="332">
      <c r="A332" s="3">
        <v>44743.0</v>
      </c>
      <c r="B332" s="65">
        <f>cesta_basica!B332</f>
        <v>579.27</v>
      </c>
      <c r="C332" s="68">
        <v>6411.95</v>
      </c>
      <c r="D332" s="67">
        <f t="shared" si="14"/>
        <v>9.034225158</v>
      </c>
    </row>
    <row r="333">
      <c r="A333" s="3">
        <v>44774.0</v>
      </c>
      <c r="B333" s="65">
        <f>cesta_basica!B333</f>
        <v>560.22</v>
      </c>
      <c r="C333" s="68">
        <v>6388.87</v>
      </c>
      <c r="D333" s="67">
        <f t="shared" si="14"/>
        <v>8.768686794</v>
      </c>
    </row>
    <row r="334">
      <c r="A334" s="3">
        <v>44805.0</v>
      </c>
      <c r="B334" s="65">
        <f>cesta_basica!B334</f>
        <v>576.65</v>
      </c>
      <c r="C334" s="68">
        <v>6370.34</v>
      </c>
      <c r="D334" s="67">
        <f t="shared" si="14"/>
        <v>9.052107109</v>
      </c>
    </row>
    <row r="335">
      <c r="A335" s="4">
        <v>44835.0</v>
      </c>
      <c r="B335" s="65">
        <f>cesta_basica!B335</f>
        <v>597.88</v>
      </c>
      <c r="C335" s="68">
        <v>6407.93</v>
      </c>
      <c r="D335" s="67">
        <f t="shared" si="14"/>
        <v>9.330314158</v>
      </c>
    </row>
    <row r="336">
      <c r="A336" s="4">
        <v>44866.0</v>
      </c>
      <c r="B336" s="65">
        <f>cesta_basica!B336</f>
        <v>621.26</v>
      </c>
      <c r="C336" s="68">
        <v>6434.2</v>
      </c>
      <c r="D336" s="67">
        <f t="shared" si="14"/>
        <v>9.655590439</v>
      </c>
    </row>
    <row r="337">
      <c r="A337" s="4">
        <v>44896.0</v>
      </c>
      <c r="B337" s="65">
        <f>cesta_basica!B337</f>
        <v>628.44</v>
      </c>
      <c r="C337" s="68">
        <v>6474.09</v>
      </c>
      <c r="D337" s="67">
        <f t="shared" si="14"/>
        <v>9.707001293</v>
      </c>
    </row>
    <row r="338">
      <c r="A338" s="3">
        <v>44927.0</v>
      </c>
      <c r="B338" s="65">
        <f>cesta_basica!B338</f>
        <v>635.26</v>
      </c>
      <c r="C338" s="68">
        <v>6508.4</v>
      </c>
      <c r="D338" s="67">
        <f t="shared" si="14"/>
        <v>9.760617049</v>
      </c>
    </row>
    <row r="339">
      <c r="A339" s="3">
        <v>44958.0</v>
      </c>
      <c r="B339" s="65">
        <f>cesta_basica!B339</f>
        <v>601.06</v>
      </c>
      <c r="C339" s="68">
        <v>6563.07</v>
      </c>
      <c r="D339" s="67">
        <f t="shared" si="14"/>
        <v>9.158214068</v>
      </c>
    </row>
    <row r="340">
      <c r="A340" s="3">
        <v>44986.0</v>
      </c>
      <c r="B340" s="65">
        <f>cesta_basica!B340</f>
        <v>581.87</v>
      </c>
      <c r="C340" s="68">
        <v>6609.67</v>
      </c>
      <c r="D340" s="67">
        <f t="shared" si="14"/>
        <v>8.803313932</v>
      </c>
    </row>
    <row r="341">
      <c r="A341" s="3">
        <v>45017.0</v>
      </c>
      <c r="B341" s="65">
        <f>cesta_basica!B341</f>
        <v>601.3</v>
      </c>
      <c r="C341" s="68">
        <v>6649.99</v>
      </c>
      <c r="D341" s="67">
        <f t="shared" si="14"/>
        <v>9.04211886</v>
      </c>
    </row>
    <row r="342">
      <c r="A342" s="3">
        <v>45047.0</v>
      </c>
      <c r="B342" s="65">
        <f>cesta_basica!B342</f>
        <v>576.02</v>
      </c>
      <c r="C342" s="68">
        <v>6665.28</v>
      </c>
      <c r="D342" s="67">
        <f t="shared" si="14"/>
        <v>8.642097556</v>
      </c>
    </row>
    <row r="343">
      <c r="A343" s="3">
        <v>45078.0</v>
      </c>
      <c r="B343" s="65">
        <f>cesta_basica!B343</f>
        <v>581.04</v>
      </c>
      <c r="C343" s="68">
        <v>6659.95</v>
      </c>
      <c r="D343" s="67">
        <f t="shared" si="14"/>
        <v>8.724389823</v>
      </c>
    </row>
    <row r="344">
      <c r="A344" s="3">
        <v>45108.0</v>
      </c>
      <c r="B344" s="65">
        <f>cesta_basica!B344</f>
        <v>566.45</v>
      </c>
      <c r="C344" s="68">
        <v>6667.94</v>
      </c>
      <c r="D344" s="67">
        <f t="shared" si="14"/>
        <v>8.495127431</v>
      </c>
    </row>
    <row r="345">
      <c r="A345" s="3">
        <v>45139.0</v>
      </c>
      <c r="B345" s="65">
        <f>cesta_basica!B345</f>
        <v>547.7</v>
      </c>
      <c r="C345" s="68">
        <v>6683.28</v>
      </c>
      <c r="D345" s="67">
        <f t="shared" si="14"/>
        <v>8.195077866</v>
      </c>
    </row>
    <row r="346">
      <c r="A346" s="3">
        <v>45170.0</v>
      </c>
      <c r="B346" s="65">
        <f>cesta_basica!B346</f>
        <v>534.91</v>
      </c>
      <c r="C346" s="68">
        <v>6700.66</v>
      </c>
      <c r="D346" s="67">
        <f t="shared" si="14"/>
        <v>7.982944964</v>
      </c>
    </row>
    <row r="347">
      <c r="A347" s="4">
        <v>45200.0</v>
      </c>
      <c r="B347" s="65">
        <f>cesta_basica!B347</f>
        <v>551.81</v>
      </c>
      <c r="C347" s="68">
        <v>6716.74</v>
      </c>
      <c r="D347" s="67">
        <f t="shared" si="14"/>
        <v>8.215443802</v>
      </c>
    </row>
    <row r="348">
      <c r="A348" s="4">
        <v>45231.0</v>
      </c>
      <c r="B348" s="65">
        <f>cesta_basica!B348</f>
        <v>559.16</v>
      </c>
      <c r="C348" s="68">
        <v>6735.55</v>
      </c>
      <c r="D348" s="67">
        <f t="shared" si="14"/>
        <v>8.301623475</v>
      </c>
    </row>
    <row r="349">
      <c r="A349" s="4">
        <v>45261.0</v>
      </c>
      <c r="B349" s="65">
        <f>cesta_basica!B349</f>
        <v>582.69</v>
      </c>
      <c r="C349" s="68">
        <v>6773.27</v>
      </c>
      <c r="D349" s="67">
        <f t="shared" si="14"/>
        <v>8.602787132</v>
      </c>
    </row>
    <row r="350">
      <c r="A350" s="3">
        <v>45292.0</v>
      </c>
      <c r="B350" s="65">
        <f>cesta_basica!B350</f>
        <v>634.62</v>
      </c>
      <c r="C350" s="68">
        <v>6801.72</v>
      </c>
      <c r="D350" s="67">
        <f t="shared" si="14"/>
        <v>9.330287045</v>
      </c>
    </row>
    <row r="351">
      <c r="A351" s="3">
        <v>45323.0</v>
      </c>
      <c r="B351" s="65">
        <f>cesta_basica!B351</f>
        <v>649.12</v>
      </c>
      <c r="C351" s="68">
        <v>6858.17</v>
      </c>
      <c r="D351" s="67">
        <f t="shared" si="14"/>
        <v>9.464915568</v>
      </c>
    </row>
    <row r="352">
      <c r="A352" s="3">
        <v>45352.0</v>
      </c>
      <c r="B352" s="65">
        <f>cesta_basica!B352</f>
        <v>641.37</v>
      </c>
      <c r="C352" s="68">
        <v>6869.14</v>
      </c>
      <c r="D352" s="67">
        <f t="shared" si="14"/>
        <v>9.336976681</v>
      </c>
    </row>
    <row r="353">
      <c r="A353" s="3">
        <v>45383.0</v>
      </c>
      <c r="B353" s="65">
        <f>cesta_basica!B353</f>
        <v>621.77</v>
      </c>
      <c r="C353" s="68">
        <v>6895.24</v>
      </c>
      <c r="D353" s="67">
        <f t="shared" si="14"/>
        <v>9.017380106</v>
      </c>
    </row>
    <row r="354">
      <c r="A354" s="3">
        <v>45413.0</v>
      </c>
      <c r="B354" s="65">
        <f>cesta_basica!B354</f>
        <v>621.77</v>
      </c>
      <c r="C354" s="68">
        <v>6926.96</v>
      </c>
      <c r="D354" s="67">
        <f t="shared" si="14"/>
        <v>8.976087634</v>
      </c>
    </row>
    <row r="355">
      <c r="A355" s="3">
        <v>45444.0</v>
      </c>
      <c r="B355" s="65">
        <f>cesta_basica!B355</f>
        <v>624.88</v>
      </c>
      <c r="C355" s="68">
        <v>6941.51</v>
      </c>
      <c r="D355" s="67">
        <f t="shared" si="14"/>
        <v>9.002075917</v>
      </c>
    </row>
    <row r="356">
      <c r="A356" s="3">
        <v>45474.0</v>
      </c>
      <c r="B356" s="65">
        <f>cesta_basica!B356</f>
        <v>582.34</v>
      </c>
      <c r="C356" s="68">
        <v>6967.89</v>
      </c>
      <c r="D356" s="67">
        <f t="shared" si="14"/>
        <v>8.357479811</v>
      </c>
    </row>
    <row r="357">
      <c r="A357" s="1"/>
      <c r="C357" s="67"/>
      <c r="D357" s="67"/>
    </row>
    <row r="358">
      <c r="A358" s="1"/>
      <c r="C358" s="67"/>
      <c r="D358" s="67"/>
    </row>
    <row r="359">
      <c r="A359" s="1"/>
      <c r="C359" s="67"/>
      <c r="D359" s="67"/>
    </row>
    <row r="360">
      <c r="A360" s="1"/>
      <c r="C360" s="67"/>
      <c r="D360" s="67"/>
    </row>
    <row r="361">
      <c r="A361" s="1"/>
      <c r="C361" s="67"/>
      <c r="D361" s="67"/>
    </row>
    <row r="362">
      <c r="A362" s="1"/>
      <c r="C362" s="67"/>
      <c r="D362" s="67"/>
    </row>
    <row r="363">
      <c r="A363" s="1"/>
      <c r="C363" s="67"/>
      <c r="D363" s="67"/>
    </row>
    <row r="364">
      <c r="A364" s="1"/>
      <c r="C364" s="67"/>
      <c r="D364" s="67"/>
    </row>
    <row r="365">
      <c r="A365" s="1"/>
      <c r="C365" s="67"/>
      <c r="D365" s="67"/>
    </row>
    <row r="366">
      <c r="A366" s="1"/>
      <c r="C366" s="67"/>
      <c r="D366" s="67"/>
    </row>
    <row r="367">
      <c r="A367" s="1"/>
      <c r="C367" s="67"/>
      <c r="D367" s="67"/>
    </row>
    <row r="368">
      <c r="A368" s="1"/>
      <c r="C368" s="67"/>
      <c r="D368" s="67"/>
    </row>
    <row r="369">
      <c r="A369" s="1"/>
      <c r="C369" s="67"/>
      <c r="D369" s="67"/>
    </row>
    <row r="370">
      <c r="A370" s="1"/>
      <c r="C370" s="67"/>
      <c r="D370" s="67"/>
    </row>
    <row r="371">
      <c r="A371" s="1"/>
      <c r="C371" s="67"/>
      <c r="D371" s="67"/>
    </row>
    <row r="372">
      <c r="A372" s="1"/>
      <c r="C372" s="67"/>
      <c r="D372" s="67"/>
    </row>
    <row r="373">
      <c r="A373" s="1"/>
      <c r="C373" s="67"/>
      <c r="D373" s="67"/>
    </row>
    <row r="374">
      <c r="A374" s="1"/>
      <c r="C374" s="67"/>
      <c r="D374" s="67"/>
    </row>
    <row r="375">
      <c r="A375" s="1"/>
      <c r="C375" s="67"/>
      <c r="D375" s="67"/>
    </row>
    <row r="376">
      <c r="A376" s="1"/>
      <c r="C376" s="67"/>
      <c r="D376" s="67"/>
    </row>
    <row r="377">
      <c r="A377" s="1"/>
      <c r="C377" s="67"/>
      <c r="D377" s="67"/>
    </row>
    <row r="378">
      <c r="A378" s="1"/>
      <c r="C378" s="67"/>
      <c r="D378" s="67"/>
    </row>
    <row r="379">
      <c r="A379" s="1"/>
      <c r="C379" s="67"/>
      <c r="D379" s="67"/>
    </row>
    <row r="380">
      <c r="A380" s="1"/>
      <c r="C380" s="67"/>
      <c r="D380" s="67"/>
    </row>
    <row r="381">
      <c r="A381" s="1"/>
      <c r="C381" s="67"/>
      <c r="D381" s="67"/>
    </row>
    <row r="382">
      <c r="A382" s="1"/>
      <c r="C382" s="67"/>
      <c r="D382" s="67"/>
    </row>
    <row r="383">
      <c r="A383" s="1"/>
      <c r="C383" s="67"/>
      <c r="D383" s="67"/>
    </row>
    <row r="384">
      <c r="A384" s="1"/>
      <c r="C384" s="67"/>
      <c r="D384" s="67"/>
    </row>
    <row r="385">
      <c r="A385" s="1"/>
      <c r="C385" s="67"/>
      <c r="D385" s="67"/>
    </row>
    <row r="386">
      <c r="A386" s="1"/>
      <c r="C386" s="67"/>
      <c r="D386" s="67"/>
    </row>
    <row r="387">
      <c r="A387" s="1"/>
      <c r="C387" s="67"/>
      <c r="D387" s="67"/>
    </row>
    <row r="388">
      <c r="A388" s="1"/>
      <c r="C388" s="67"/>
      <c r="D388" s="67"/>
    </row>
    <row r="389">
      <c r="A389" s="1"/>
      <c r="C389" s="67"/>
      <c r="D389" s="67"/>
    </row>
    <row r="390">
      <c r="A390" s="1"/>
      <c r="C390" s="67"/>
      <c r="D390" s="67"/>
    </row>
    <row r="391">
      <c r="A391" s="1"/>
      <c r="C391" s="67"/>
      <c r="D391" s="67"/>
    </row>
    <row r="392">
      <c r="A392" s="1"/>
      <c r="C392" s="67"/>
      <c r="D392" s="67"/>
    </row>
    <row r="393">
      <c r="A393" s="1"/>
      <c r="C393" s="67"/>
      <c r="D393" s="67"/>
    </row>
    <row r="394">
      <c r="A394" s="1"/>
      <c r="C394" s="67"/>
      <c r="D394" s="67"/>
    </row>
    <row r="395">
      <c r="A395" s="1"/>
      <c r="C395" s="67"/>
      <c r="D395" s="67"/>
    </row>
    <row r="396">
      <c r="A396" s="1"/>
      <c r="C396" s="67"/>
      <c r="D396" s="67"/>
    </row>
    <row r="397">
      <c r="A397" s="1"/>
      <c r="C397" s="67"/>
      <c r="D397" s="67"/>
    </row>
    <row r="398">
      <c r="A398" s="1"/>
      <c r="C398" s="67"/>
      <c r="D398" s="67"/>
    </row>
    <row r="399">
      <c r="A399" s="1"/>
      <c r="C399" s="67"/>
      <c r="D399" s="67"/>
    </row>
    <row r="400">
      <c r="A400" s="1"/>
      <c r="C400" s="67"/>
      <c r="D400" s="67"/>
    </row>
    <row r="401">
      <c r="A401" s="1"/>
      <c r="C401" s="67"/>
      <c r="D401" s="67"/>
    </row>
    <row r="402">
      <c r="A402" s="1"/>
      <c r="C402" s="67"/>
      <c r="D402" s="67"/>
    </row>
    <row r="403">
      <c r="A403" s="1"/>
      <c r="C403" s="67"/>
      <c r="D403" s="67"/>
    </row>
    <row r="404">
      <c r="A404" s="1"/>
      <c r="C404" s="67"/>
      <c r="D404" s="67"/>
    </row>
    <row r="405">
      <c r="A405" s="1"/>
      <c r="C405" s="67"/>
      <c r="D405" s="67"/>
    </row>
    <row r="406">
      <c r="A406" s="1"/>
      <c r="C406" s="67"/>
      <c r="D406" s="67"/>
    </row>
    <row r="407">
      <c r="A407" s="1"/>
      <c r="C407" s="67"/>
      <c r="D407" s="67"/>
    </row>
    <row r="408">
      <c r="A408" s="1"/>
      <c r="C408" s="67"/>
      <c r="D408" s="67"/>
    </row>
    <row r="409">
      <c r="A409" s="1"/>
      <c r="C409" s="67"/>
      <c r="D409" s="67"/>
    </row>
    <row r="410">
      <c r="A410" s="1"/>
      <c r="C410" s="67"/>
      <c r="D410" s="67"/>
    </row>
    <row r="411">
      <c r="A411" s="1"/>
      <c r="C411" s="67"/>
      <c r="D411" s="67"/>
    </row>
    <row r="412">
      <c r="A412" s="1"/>
      <c r="C412" s="67"/>
      <c r="D412" s="67"/>
    </row>
    <row r="413">
      <c r="A413" s="1"/>
      <c r="C413" s="67"/>
      <c r="D413" s="67"/>
    </row>
    <row r="414">
      <c r="A414" s="1"/>
      <c r="C414" s="67"/>
      <c r="D414" s="67"/>
    </row>
    <row r="415">
      <c r="A415" s="1"/>
      <c r="C415" s="67"/>
      <c r="D415" s="67"/>
    </row>
    <row r="416">
      <c r="A416" s="1"/>
      <c r="C416" s="67"/>
      <c r="D416" s="67"/>
    </row>
    <row r="417">
      <c r="A417" s="1"/>
      <c r="C417" s="67"/>
      <c r="D417" s="67"/>
    </row>
    <row r="418">
      <c r="A418" s="1"/>
      <c r="C418" s="67"/>
      <c r="D418" s="67"/>
    </row>
    <row r="419">
      <c r="A419" s="1"/>
      <c r="C419" s="67"/>
      <c r="D419" s="67"/>
    </row>
    <row r="420">
      <c r="A420" s="1"/>
      <c r="C420" s="67"/>
      <c r="D420" s="67"/>
    </row>
    <row r="421">
      <c r="A421" s="1"/>
      <c r="C421" s="67"/>
      <c r="D421" s="67"/>
    </row>
    <row r="422">
      <c r="A422" s="1"/>
      <c r="C422" s="67"/>
      <c r="D422" s="67"/>
    </row>
    <row r="423">
      <c r="A423" s="1"/>
      <c r="C423" s="67"/>
      <c r="D423" s="67"/>
    </row>
    <row r="424">
      <c r="A424" s="1"/>
      <c r="C424" s="67"/>
      <c r="D424" s="67"/>
    </row>
    <row r="425">
      <c r="A425" s="1"/>
      <c r="C425" s="67"/>
      <c r="D425" s="67"/>
    </row>
    <row r="426">
      <c r="A426" s="1"/>
      <c r="C426" s="67"/>
      <c r="D426" s="67"/>
    </row>
    <row r="427">
      <c r="A427" s="1"/>
      <c r="C427" s="67"/>
      <c r="D427" s="67"/>
    </row>
    <row r="428">
      <c r="A428" s="1"/>
      <c r="C428" s="67"/>
      <c r="D428" s="67"/>
    </row>
    <row r="429">
      <c r="A429" s="1"/>
      <c r="C429" s="67"/>
      <c r="D429" s="67"/>
    </row>
    <row r="430">
      <c r="A430" s="1"/>
      <c r="C430" s="67"/>
      <c r="D430" s="67"/>
    </row>
    <row r="431">
      <c r="A431" s="1"/>
      <c r="C431" s="67"/>
      <c r="D431" s="67"/>
    </row>
    <row r="432">
      <c r="A432" s="1"/>
      <c r="C432" s="67"/>
      <c r="D432" s="67"/>
    </row>
    <row r="433">
      <c r="A433" s="1"/>
      <c r="C433" s="67"/>
      <c r="D433" s="67"/>
    </row>
    <row r="434">
      <c r="A434" s="1"/>
      <c r="C434" s="67"/>
      <c r="D434" s="67"/>
    </row>
    <row r="435">
      <c r="A435" s="1"/>
      <c r="C435" s="67"/>
      <c r="D435" s="67"/>
    </row>
    <row r="436">
      <c r="A436" s="1"/>
      <c r="C436" s="67"/>
      <c r="D436" s="67"/>
    </row>
    <row r="437">
      <c r="A437" s="1"/>
      <c r="C437" s="67"/>
      <c r="D437" s="67"/>
    </row>
    <row r="438">
      <c r="A438" s="1"/>
      <c r="C438" s="67"/>
      <c r="D438" s="67"/>
    </row>
    <row r="439">
      <c r="A439" s="1"/>
      <c r="C439" s="67"/>
      <c r="D439" s="67"/>
    </row>
    <row r="440">
      <c r="A440" s="1"/>
      <c r="C440" s="67"/>
      <c r="D440" s="67"/>
    </row>
    <row r="441">
      <c r="A441" s="1"/>
      <c r="C441" s="67"/>
      <c r="D441" s="67"/>
    </row>
    <row r="442">
      <c r="A442" s="1"/>
      <c r="C442" s="67"/>
      <c r="D442" s="67"/>
    </row>
    <row r="443">
      <c r="A443" s="1"/>
      <c r="C443" s="67"/>
      <c r="D443" s="67"/>
    </row>
    <row r="444">
      <c r="A444" s="1"/>
      <c r="C444" s="67"/>
      <c r="D444" s="67"/>
    </row>
    <row r="445">
      <c r="A445" s="1"/>
      <c r="C445" s="67"/>
      <c r="D445" s="67"/>
    </row>
    <row r="446">
      <c r="A446" s="1"/>
      <c r="C446" s="67"/>
      <c r="D446" s="67"/>
    </row>
    <row r="447">
      <c r="A447" s="1"/>
      <c r="C447" s="67"/>
      <c r="D447" s="67"/>
    </row>
    <row r="448">
      <c r="A448" s="1"/>
      <c r="C448" s="67"/>
      <c r="D448" s="67"/>
    </row>
    <row r="449">
      <c r="A449" s="1"/>
      <c r="C449" s="67"/>
      <c r="D449" s="67"/>
    </row>
    <row r="450">
      <c r="A450" s="1"/>
      <c r="C450" s="67"/>
      <c r="D450" s="67"/>
    </row>
    <row r="451">
      <c r="A451" s="1"/>
      <c r="C451" s="67"/>
      <c r="D451" s="67"/>
    </row>
    <row r="452">
      <c r="A452" s="1"/>
      <c r="C452" s="67"/>
      <c r="D452" s="67"/>
    </row>
    <row r="453">
      <c r="A453" s="1"/>
      <c r="C453" s="67"/>
      <c r="D453" s="67"/>
    </row>
    <row r="454">
      <c r="A454" s="1"/>
      <c r="C454" s="67"/>
      <c r="D454" s="67"/>
    </row>
    <row r="455">
      <c r="A455" s="1"/>
      <c r="C455" s="67"/>
      <c r="D455" s="67"/>
    </row>
    <row r="456">
      <c r="A456" s="1"/>
      <c r="C456" s="67"/>
      <c r="D456" s="67"/>
    </row>
    <row r="457">
      <c r="A457" s="1"/>
      <c r="C457" s="67"/>
      <c r="D457" s="67"/>
    </row>
    <row r="458">
      <c r="A458" s="1"/>
      <c r="C458" s="67"/>
      <c r="D458" s="67"/>
    </row>
    <row r="459">
      <c r="A459" s="1"/>
      <c r="C459" s="67"/>
      <c r="D459" s="67"/>
    </row>
    <row r="460">
      <c r="A460" s="1"/>
      <c r="C460" s="67"/>
      <c r="D460" s="67"/>
    </row>
    <row r="461">
      <c r="A461" s="1"/>
      <c r="C461" s="67"/>
      <c r="D461" s="67"/>
    </row>
    <row r="462">
      <c r="A462" s="1"/>
      <c r="C462" s="67"/>
      <c r="D462" s="67"/>
    </row>
    <row r="463">
      <c r="A463" s="1"/>
      <c r="C463" s="67"/>
      <c r="D463" s="67"/>
    </row>
    <row r="464">
      <c r="A464" s="1"/>
      <c r="C464" s="67"/>
      <c r="D464" s="67"/>
    </row>
    <row r="465">
      <c r="A465" s="1"/>
      <c r="C465" s="67"/>
      <c r="D465" s="67"/>
    </row>
    <row r="466">
      <c r="A466" s="1"/>
      <c r="C466" s="67"/>
      <c r="D466" s="67"/>
    </row>
    <row r="467">
      <c r="A467" s="1"/>
      <c r="C467" s="67"/>
      <c r="D467" s="67"/>
    </row>
    <row r="468">
      <c r="A468" s="1"/>
      <c r="C468" s="67"/>
      <c r="D468" s="67"/>
    </row>
    <row r="469">
      <c r="A469" s="1"/>
      <c r="C469" s="67"/>
      <c r="D469" s="67"/>
    </row>
    <row r="470">
      <c r="A470" s="1"/>
      <c r="C470" s="67"/>
      <c r="D470" s="67"/>
    </row>
    <row r="471">
      <c r="A471" s="1"/>
      <c r="C471" s="67"/>
      <c r="D471" s="67"/>
    </row>
    <row r="472">
      <c r="A472" s="1"/>
      <c r="C472" s="67"/>
      <c r="D472" s="67"/>
    </row>
    <row r="473">
      <c r="A473" s="1"/>
      <c r="C473" s="67"/>
      <c r="D473" s="67"/>
    </row>
    <row r="474">
      <c r="A474" s="1"/>
      <c r="C474" s="67"/>
      <c r="D474" s="67"/>
    </row>
    <row r="475">
      <c r="A475" s="1"/>
      <c r="C475" s="67"/>
      <c r="D475" s="67"/>
    </row>
    <row r="476">
      <c r="A476" s="1"/>
      <c r="C476" s="67"/>
      <c r="D476" s="67"/>
    </row>
    <row r="477">
      <c r="A477" s="1"/>
      <c r="C477" s="67"/>
      <c r="D477" s="67"/>
    </row>
    <row r="478">
      <c r="A478" s="1"/>
      <c r="C478" s="67"/>
      <c r="D478" s="67"/>
    </row>
    <row r="479">
      <c r="A479" s="1"/>
      <c r="C479" s="67"/>
      <c r="D479" s="67"/>
    </row>
    <row r="480">
      <c r="A480" s="1"/>
      <c r="C480" s="67"/>
      <c r="D480" s="67"/>
    </row>
    <row r="481">
      <c r="A481" s="1"/>
      <c r="C481" s="67"/>
      <c r="D481" s="67"/>
    </row>
    <row r="482">
      <c r="A482" s="1"/>
      <c r="C482" s="67"/>
      <c r="D482" s="67"/>
    </row>
    <row r="483">
      <c r="A483" s="1"/>
      <c r="C483" s="67"/>
      <c r="D483" s="67"/>
    </row>
    <row r="484">
      <c r="A484" s="1"/>
      <c r="C484" s="67"/>
      <c r="D484" s="67"/>
    </row>
    <row r="485">
      <c r="A485" s="1"/>
      <c r="C485" s="67"/>
      <c r="D485" s="67"/>
    </row>
    <row r="486">
      <c r="A486" s="1"/>
      <c r="C486" s="67"/>
      <c r="D486" s="67"/>
    </row>
    <row r="487">
      <c r="A487" s="1"/>
      <c r="C487" s="67"/>
      <c r="D487" s="67"/>
    </row>
    <row r="488">
      <c r="A488" s="1"/>
      <c r="C488" s="67"/>
      <c r="D488" s="67"/>
    </row>
    <row r="489">
      <c r="A489" s="1"/>
      <c r="C489" s="67"/>
      <c r="D489" s="67"/>
    </row>
    <row r="490">
      <c r="A490" s="1"/>
      <c r="C490" s="67"/>
      <c r="D490" s="67"/>
    </row>
    <row r="491">
      <c r="A491" s="1"/>
      <c r="C491" s="67"/>
      <c r="D491" s="67"/>
    </row>
    <row r="492">
      <c r="A492" s="1"/>
      <c r="C492" s="67"/>
      <c r="D492" s="67"/>
    </row>
    <row r="493">
      <c r="A493" s="1"/>
      <c r="C493" s="67"/>
      <c r="D493" s="67"/>
    </row>
    <row r="494">
      <c r="A494" s="1"/>
      <c r="C494" s="67"/>
      <c r="D494" s="67"/>
    </row>
    <row r="495">
      <c r="A495" s="1"/>
      <c r="C495" s="67"/>
      <c r="D495" s="67"/>
    </row>
    <row r="496">
      <c r="A496" s="1"/>
      <c r="C496" s="67"/>
      <c r="D496" s="67"/>
    </row>
    <row r="497">
      <c r="A497" s="1"/>
      <c r="C497" s="67"/>
      <c r="D497" s="67"/>
    </row>
    <row r="498">
      <c r="A498" s="1"/>
      <c r="C498" s="67"/>
      <c r="D498" s="67"/>
    </row>
    <row r="499">
      <c r="A499" s="1"/>
      <c r="C499" s="67"/>
      <c r="D499" s="67"/>
    </row>
    <row r="500">
      <c r="A500" s="1"/>
      <c r="C500" s="67"/>
      <c r="D500" s="67"/>
    </row>
    <row r="501">
      <c r="A501" s="1"/>
      <c r="C501" s="67"/>
      <c r="D501" s="67"/>
    </row>
    <row r="502">
      <c r="A502" s="1"/>
      <c r="C502" s="67"/>
      <c r="D502" s="67"/>
    </row>
    <row r="503">
      <c r="A503" s="1"/>
      <c r="C503" s="67"/>
      <c r="D503" s="67"/>
    </row>
    <row r="504">
      <c r="A504" s="1"/>
      <c r="C504" s="67"/>
      <c r="D504" s="67"/>
    </row>
    <row r="505">
      <c r="A505" s="1"/>
      <c r="C505" s="67"/>
      <c r="D505" s="67"/>
    </row>
    <row r="506">
      <c r="A506" s="1"/>
      <c r="C506" s="67"/>
      <c r="D506" s="67"/>
    </row>
    <row r="507">
      <c r="A507" s="1"/>
      <c r="C507" s="67"/>
      <c r="D507" s="67"/>
    </row>
    <row r="508">
      <c r="A508" s="1"/>
      <c r="C508" s="67"/>
      <c r="D508" s="67"/>
    </row>
    <row r="509">
      <c r="A509" s="1"/>
      <c r="C509" s="67"/>
      <c r="D509" s="67"/>
    </row>
    <row r="510">
      <c r="A510" s="1"/>
      <c r="C510" s="67"/>
      <c r="D510" s="67"/>
    </row>
    <row r="511">
      <c r="A511" s="1"/>
      <c r="C511" s="67"/>
      <c r="D511" s="67"/>
    </row>
    <row r="512">
      <c r="A512" s="1"/>
      <c r="C512" s="67"/>
      <c r="D512" s="67"/>
    </row>
    <row r="513">
      <c r="A513" s="1"/>
      <c r="C513" s="67"/>
      <c r="D513" s="67"/>
    </row>
    <row r="514">
      <c r="A514" s="1"/>
      <c r="C514" s="67"/>
      <c r="D514" s="67"/>
    </row>
    <row r="515">
      <c r="A515" s="1"/>
      <c r="C515" s="67"/>
      <c r="D515" s="67"/>
    </row>
    <row r="516">
      <c r="A516" s="1"/>
      <c r="C516" s="67"/>
      <c r="D516" s="67"/>
    </row>
    <row r="517">
      <c r="A517" s="1"/>
      <c r="C517" s="67"/>
      <c r="D517" s="67"/>
    </row>
    <row r="518">
      <c r="A518" s="1"/>
      <c r="C518" s="67"/>
      <c r="D518" s="67"/>
    </row>
    <row r="519">
      <c r="A519" s="1"/>
      <c r="C519" s="67"/>
      <c r="D519" s="67"/>
    </row>
    <row r="520">
      <c r="A520" s="1"/>
      <c r="C520" s="67"/>
      <c r="D520" s="67"/>
    </row>
    <row r="521">
      <c r="A521" s="1"/>
      <c r="C521" s="67"/>
      <c r="D521" s="67"/>
    </row>
    <row r="522">
      <c r="A522" s="1"/>
      <c r="C522" s="67"/>
      <c r="D522" s="67"/>
    </row>
    <row r="523">
      <c r="A523" s="1"/>
      <c r="C523" s="67"/>
      <c r="D523" s="67"/>
    </row>
    <row r="524">
      <c r="A524" s="1"/>
      <c r="C524" s="67"/>
      <c r="D524" s="67"/>
    </row>
    <row r="525">
      <c r="A525" s="1"/>
      <c r="C525" s="67"/>
      <c r="D525" s="67"/>
    </row>
    <row r="526">
      <c r="A526" s="1"/>
      <c r="C526" s="67"/>
      <c r="D526" s="67"/>
    </row>
    <row r="527">
      <c r="A527" s="1"/>
      <c r="C527" s="67"/>
      <c r="D527" s="67"/>
    </row>
    <row r="528">
      <c r="A528" s="1"/>
      <c r="C528" s="67"/>
      <c r="D528" s="67"/>
    </row>
    <row r="529">
      <c r="A529" s="1"/>
      <c r="C529" s="67"/>
      <c r="D529" s="67"/>
    </row>
    <row r="530">
      <c r="A530" s="1"/>
      <c r="C530" s="67"/>
      <c r="D530" s="67"/>
    </row>
    <row r="531">
      <c r="A531" s="1"/>
      <c r="C531" s="67"/>
      <c r="D531" s="67"/>
    </row>
    <row r="532">
      <c r="A532" s="1"/>
      <c r="C532" s="67"/>
      <c r="D532" s="67"/>
    </row>
    <row r="533">
      <c r="A533" s="1"/>
      <c r="C533" s="67"/>
      <c r="D533" s="67"/>
    </row>
    <row r="534">
      <c r="A534" s="1"/>
      <c r="C534" s="67"/>
      <c r="D534" s="67"/>
    </row>
    <row r="535">
      <c r="A535" s="1"/>
      <c r="C535" s="67"/>
      <c r="D535" s="67"/>
    </row>
    <row r="536">
      <c r="A536" s="1"/>
      <c r="C536" s="67"/>
      <c r="D536" s="67"/>
    </row>
    <row r="537">
      <c r="A537" s="1"/>
      <c r="C537" s="67"/>
      <c r="D537" s="67"/>
    </row>
    <row r="538">
      <c r="A538" s="1"/>
      <c r="C538" s="67"/>
      <c r="D538" s="67"/>
    </row>
    <row r="539">
      <c r="A539" s="1"/>
      <c r="C539" s="67"/>
      <c r="D539" s="67"/>
    </row>
    <row r="540">
      <c r="A540" s="1"/>
      <c r="C540" s="67"/>
      <c r="D540" s="67"/>
    </row>
    <row r="541">
      <c r="A541" s="1"/>
      <c r="C541" s="67"/>
      <c r="D541" s="67"/>
    </row>
    <row r="542">
      <c r="A542" s="1"/>
      <c r="C542" s="67"/>
      <c r="D542" s="67"/>
    </row>
    <row r="543">
      <c r="A543" s="1"/>
      <c r="C543" s="67"/>
      <c r="D543" s="67"/>
    </row>
    <row r="544">
      <c r="A544" s="1"/>
      <c r="C544" s="67"/>
      <c r="D544" s="67"/>
    </row>
    <row r="545">
      <c r="A545" s="1"/>
      <c r="C545" s="67"/>
      <c r="D545" s="67"/>
    </row>
    <row r="546">
      <c r="A546" s="1"/>
      <c r="C546" s="67"/>
      <c r="D546" s="67"/>
    </row>
    <row r="547">
      <c r="A547" s="1"/>
      <c r="C547" s="67"/>
      <c r="D547" s="67"/>
    </row>
    <row r="548">
      <c r="A548" s="1"/>
      <c r="C548" s="67"/>
      <c r="D548" s="67"/>
    </row>
    <row r="549">
      <c r="A549" s="1"/>
      <c r="C549" s="67"/>
      <c r="D549" s="67"/>
    </row>
    <row r="550">
      <c r="A550" s="1"/>
      <c r="C550" s="67"/>
      <c r="D550" s="67"/>
    </row>
    <row r="551">
      <c r="A551" s="1"/>
      <c r="C551" s="67"/>
      <c r="D551" s="67"/>
    </row>
    <row r="552">
      <c r="A552" s="1"/>
      <c r="C552" s="67"/>
      <c r="D552" s="67"/>
    </row>
    <row r="553">
      <c r="A553" s="1"/>
      <c r="C553" s="67"/>
      <c r="D553" s="67"/>
    </row>
    <row r="554">
      <c r="A554" s="1"/>
      <c r="C554" s="67"/>
      <c r="D554" s="67"/>
    </row>
    <row r="555">
      <c r="A555" s="1"/>
      <c r="C555" s="67"/>
      <c r="D555" s="67"/>
    </row>
    <row r="556">
      <c r="A556" s="1"/>
      <c r="C556" s="67"/>
      <c r="D556" s="67"/>
    </row>
    <row r="557">
      <c r="A557" s="1"/>
      <c r="C557" s="67"/>
      <c r="D557" s="67"/>
    </row>
    <row r="558">
      <c r="A558" s="1"/>
      <c r="C558" s="67"/>
      <c r="D558" s="67"/>
    </row>
    <row r="559">
      <c r="A559" s="1"/>
      <c r="C559" s="67"/>
      <c r="D559" s="67"/>
    </row>
    <row r="560">
      <c r="A560" s="1"/>
      <c r="C560" s="67"/>
      <c r="D560" s="67"/>
    </row>
    <row r="561">
      <c r="A561" s="1"/>
      <c r="C561" s="67"/>
      <c r="D561" s="67"/>
    </row>
    <row r="562">
      <c r="A562" s="1"/>
      <c r="C562" s="67"/>
      <c r="D562" s="67"/>
    </row>
    <row r="563">
      <c r="A563" s="1"/>
      <c r="C563" s="67"/>
      <c r="D563" s="67"/>
    </row>
    <row r="564">
      <c r="A564" s="1"/>
      <c r="C564" s="67"/>
      <c r="D564" s="67"/>
    </row>
    <row r="565">
      <c r="A565" s="1"/>
      <c r="C565" s="67"/>
      <c r="D565" s="67"/>
    </row>
    <row r="566">
      <c r="A566" s="1"/>
      <c r="C566" s="67"/>
      <c r="D566" s="67"/>
    </row>
    <row r="567">
      <c r="A567" s="1"/>
      <c r="C567" s="67"/>
      <c r="D567" s="67"/>
    </row>
    <row r="568">
      <c r="A568" s="1"/>
      <c r="C568" s="67"/>
      <c r="D568" s="67"/>
    </row>
    <row r="569">
      <c r="A569" s="1"/>
      <c r="C569" s="67"/>
      <c r="D569" s="67"/>
    </row>
    <row r="570">
      <c r="A570" s="1"/>
      <c r="C570" s="67"/>
      <c r="D570" s="67"/>
    </row>
    <row r="571">
      <c r="A571" s="1"/>
      <c r="C571" s="67"/>
      <c r="D571" s="67"/>
    </row>
    <row r="572">
      <c r="A572" s="1"/>
      <c r="C572" s="67"/>
      <c r="D572" s="67"/>
    </row>
    <row r="573">
      <c r="A573" s="1"/>
      <c r="C573" s="67"/>
      <c r="D573" s="67"/>
    </row>
    <row r="574">
      <c r="A574" s="1"/>
      <c r="C574" s="67"/>
      <c r="D574" s="67"/>
    </row>
    <row r="575">
      <c r="A575" s="1"/>
      <c r="C575" s="67"/>
      <c r="D575" s="67"/>
    </row>
    <row r="576">
      <c r="A576" s="1"/>
      <c r="C576" s="67"/>
      <c r="D576" s="67"/>
    </row>
    <row r="577">
      <c r="A577" s="1"/>
      <c r="C577" s="67"/>
      <c r="D577" s="67"/>
    </row>
    <row r="578">
      <c r="A578" s="1"/>
      <c r="C578" s="67"/>
      <c r="D578" s="67"/>
    </row>
    <row r="579">
      <c r="A579" s="1"/>
      <c r="C579" s="67"/>
      <c r="D579" s="67"/>
    </row>
    <row r="580">
      <c r="A580" s="1"/>
      <c r="C580" s="67"/>
      <c r="D580" s="67"/>
    </row>
    <row r="581">
      <c r="A581" s="1"/>
      <c r="C581" s="67"/>
      <c r="D581" s="67"/>
    </row>
    <row r="582">
      <c r="A582" s="1"/>
      <c r="C582" s="67"/>
      <c r="D582" s="67"/>
    </row>
    <row r="583">
      <c r="A583" s="1"/>
      <c r="C583" s="67"/>
      <c r="D583" s="67"/>
    </row>
    <row r="584">
      <c r="A584" s="1"/>
      <c r="C584" s="67"/>
      <c r="D584" s="67"/>
    </row>
    <row r="585">
      <c r="A585" s="1"/>
      <c r="C585" s="67"/>
      <c r="D585" s="67"/>
    </row>
    <row r="586">
      <c r="A586" s="1"/>
      <c r="C586" s="67"/>
      <c r="D586" s="67"/>
    </row>
    <row r="587">
      <c r="A587" s="1"/>
      <c r="C587" s="67"/>
      <c r="D587" s="67"/>
    </row>
    <row r="588">
      <c r="A588" s="1"/>
      <c r="C588" s="67"/>
      <c r="D588" s="67"/>
    </row>
    <row r="589">
      <c r="A589" s="1"/>
      <c r="C589" s="67"/>
      <c r="D589" s="67"/>
    </row>
    <row r="590">
      <c r="A590" s="1"/>
      <c r="C590" s="67"/>
      <c r="D590" s="67"/>
    </row>
    <row r="591">
      <c r="A591" s="1"/>
      <c r="C591" s="67"/>
      <c r="D591" s="67"/>
    </row>
    <row r="592">
      <c r="A592" s="1"/>
      <c r="C592" s="67"/>
      <c r="D592" s="67"/>
    </row>
    <row r="593">
      <c r="A593" s="1"/>
      <c r="C593" s="67"/>
      <c r="D593" s="67"/>
    </row>
    <row r="594">
      <c r="A594" s="1"/>
      <c r="C594" s="67"/>
      <c r="D594" s="67"/>
    </row>
    <row r="595">
      <c r="A595" s="1"/>
      <c r="C595" s="67"/>
      <c r="D595" s="67"/>
    </row>
    <row r="596">
      <c r="A596" s="1"/>
      <c r="C596" s="67"/>
      <c r="D596" s="67"/>
    </row>
    <row r="597">
      <c r="A597" s="1"/>
      <c r="C597" s="67"/>
      <c r="D597" s="67"/>
    </row>
    <row r="598">
      <c r="A598" s="1"/>
      <c r="C598" s="67"/>
      <c r="D598" s="67"/>
    </row>
    <row r="599">
      <c r="A599" s="1"/>
      <c r="C599" s="67"/>
      <c r="D599" s="67"/>
    </row>
    <row r="600">
      <c r="A600" s="1"/>
      <c r="C600" s="67"/>
      <c r="D600" s="67"/>
    </row>
    <row r="601">
      <c r="A601" s="1"/>
      <c r="C601" s="67"/>
      <c r="D601" s="67"/>
    </row>
    <row r="602">
      <c r="A602" s="1"/>
      <c r="C602" s="67"/>
      <c r="D602" s="67"/>
    </row>
    <row r="603">
      <c r="A603" s="1"/>
      <c r="C603" s="67"/>
      <c r="D603" s="67"/>
    </row>
    <row r="604">
      <c r="A604" s="1"/>
      <c r="C604" s="67"/>
      <c r="D604" s="67"/>
    </row>
    <row r="605">
      <c r="A605" s="1"/>
      <c r="C605" s="67"/>
      <c r="D605" s="67"/>
    </row>
    <row r="606">
      <c r="A606" s="1"/>
      <c r="C606" s="67"/>
      <c r="D606" s="67"/>
    </row>
    <row r="607">
      <c r="A607" s="1"/>
      <c r="C607" s="67"/>
      <c r="D607" s="67"/>
    </row>
    <row r="608">
      <c r="A608" s="1"/>
      <c r="C608" s="67"/>
      <c r="D608" s="67"/>
    </row>
    <row r="609">
      <c r="A609" s="1"/>
      <c r="C609" s="67"/>
      <c r="D609" s="67"/>
    </row>
    <row r="610">
      <c r="A610" s="1"/>
      <c r="C610" s="67"/>
      <c r="D610" s="67"/>
    </row>
    <row r="611">
      <c r="A611" s="1"/>
      <c r="C611" s="67"/>
      <c r="D611" s="67"/>
    </row>
    <row r="612">
      <c r="A612" s="1"/>
      <c r="C612" s="67"/>
      <c r="D612" s="67"/>
    </row>
    <row r="613">
      <c r="A613" s="1"/>
      <c r="C613" s="67"/>
      <c r="D613" s="67"/>
    </row>
    <row r="614">
      <c r="A614" s="1"/>
      <c r="C614" s="67"/>
      <c r="D614" s="67"/>
    </row>
    <row r="615">
      <c r="A615" s="1"/>
      <c r="C615" s="67"/>
      <c r="D615" s="67"/>
    </row>
    <row r="616">
      <c r="A616" s="1"/>
      <c r="C616" s="67"/>
      <c r="D616" s="67"/>
    </row>
    <row r="617">
      <c r="A617" s="1"/>
      <c r="C617" s="67"/>
      <c r="D617" s="67"/>
    </row>
    <row r="618">
      <c r="A618" s="1"/>
      <c r="C618" s="67"/>
      <c r="D618" s="67"/>
    </row>
    <row r="619">
      <c r="A619" s="1"/>
      <c r="C619" s="67"/>
      <c r="D619" s="67"/>
    </row>
    <row r="620">
      <c r="A620" s="1"/>
      <c r="C620" s="67"/>
      <c r="D620" s="67"/>
    </row>
    <row r="621">
      <c r="A621" s="1"/>
      <c r="C621" s="67"/>
      <c r="D621" s="67"/>
    </row>
    <row r="622">
      <c r="A622" s="1"/>
      <c r="C622" s="67"/>
      <c r="D622" s="67"/>
    </row>
    <row r="623">
      <c r="A623" s="1"/>
      <c r="C623" s="67"/>
      <c r="D623" s="67"/>
    </row>
    <row r="624">
      <c r="A624" s="1"/>
      <c r="C624" s="67"/>
      <c r="D624" s="67"/>
    </row>
    <row r="625">
      <c r="A625" s="1"/>
      <c r="C625" s="67"/>
      <c r="D625" s="67"/>
    </row>
    <row r="626">
      <c r="A626" s="1"/>
      <c r="C626" s="67"/>
      <c r="D626" s="67"/>
    </row>
    <row r="627">
      <c r="A627" s="1"/>
      <c r="C627" s="67"/>
      <c r="D627" s="67"/>
    </row>
    <row r="628">
      <c r="A628" s="1"/>
      <c r="C628" s="67"/>
      <c r="D628" s="67"/>
    </row>
    <row r="629">
      <c r="A629" s="1"/>
      <c r="C629" s="67"/>
      <c r="D629" s="67"/>
    </row>
    <row r="630">
      <c r="A630" s="1"/>
      <c r="C630" s="67"/>
      <c r="D630" s="67"/>
    </row>
    <row r="631">
      <c r="A631" s="1"/>
      <c r="C631" s="67"/>
      <c r="D631" s="67"/>
    </row>
    <row r="632">
      <c r="A632" s="1"/>
      <c r="C632" s="67"/>
      <c r="D632" s="67"/>
    </row>
    <row r="633">
      <c r="A633" s="1"/>
      <c r="C633" s="67"/>
      <c r="D633" s="67"/>
    </row>
    <row r="634">
      <c r="A634" s="1"/>
      <c r="C634" s="67"/>
      <c r="D634" s="67"/>
    </row>
    <row r="635">
      <c r="A635" s="1"/>
      <c r="C635" s="67"/>
      <c r="D635" s="67"/>
    </row>
    <row r="636">
      <c r="A636" s="1"/>
      <c r="C636" s="67"/>
      <c r="D636" s="67"/>
    </row>
    <row r="637">
      <c r="A637" s="1"/>
      <c r="C637" s="67"/>
      <c r="D637" s="67"/>
    </row>
    <row r="638">
      <c r="A638" s="1"/>
      <c r="C638" s="67"/>
      <c r="D638" s="67"/>
    </row>
    <row r="639">
      <c r="A639" s="1"/>
      <c r="C639" s="67"/>
      <c r="D639" s="67"/>
    </row>
    <row r="640">
      <c r="A640" s="1"/>
      <c r="C640" s="67"/>
      <c r="D640" s="67"/>
    </row>
    <row r="641">
      <c r="A641" s="1"/>
      <c r="C641" s="67"/>
      <c r="D641" s="67"/>
    </row>
    <row r="642">
      <c r="A642" s="1"/>
      <c r="C642" s="67"/>
      <c r="D642" s="67"/>
    </row>
    <row r="643">
      <c r="A643" s="1"/>
      <c r="C643" s="67"/>
      <c r="D643" s="67"/>
    </row>
    <row r="644">
      <c r="A644" s="1"/>
      <c r="C644" s="67"/>
      <c r="D644" s="67"/>
    </row>
    <row r="645">
      <c r="A645" s="1"/>
      <c r="C645" s="67"/>
      <c r="D645" s="67"/>
    </row>
    <row r="646">
      <c r="A646" s="1"/>
      <c r="C646" s="67"/>
      <c r="D646" s="67"/>
    </row>
    <row r="647">
      <c r="A647" s="1"/>
      <c r="C647" s="67"/>
      <c r="D647" s="67"/>
    </row>
    <row r="648">
      <c r="A648" s="1"/>
      <c r="C648" s="67"/>
      <c r="D648" s="67"/>
    </row>
    <row r="649">
      <c r="A649" s="1"/>
      <c r="C649" s="67"/>
      <c r="D649" s="67"/>
    </row>
    <row r="650">
      <c r="A650" s="1"/>
      <c r="C650" s="67"/>
      <c r="D650" s="67"/>
    </row>
    <row r="651">
      <c r="A651" s="1"/>
      <c r="C651" s="67"/>
      <c r="D651" s="67"/>
    </row>
    <row r="652">
      <c r="A652" s="1"/>
      <c r="C652" s="67"/>
      <c r="D652" s="67"/>
    </row>
    <row r="653">
      <c r="A653" s="1"/>
      <c r="C653" s="67"/>
      <c r="D653" s="67"/>
    </row>
    <row r="654">
      <c r="A654" s="1"/>
      <c r="C654" s="67"/>
      <c r="D654" s="67"/>
    </row>
    <row r="655">
      <c r="A655" s="1"/>
      <c r="C655" s="67"/>
      <c r="D655" s="67"/>
    </row>
    <row r="656">
      <c r="A656" s="1"/>
      <c r="C656" s="67"/>
      <c r="D656" s="67"/>
    </row>
    <row r="657">
      <c r="A657" s="1"/>
      <c r="C657" s="67"/>
      <c r="D657" s="67"/>
    </row>
    <row r="658">
      <c r="A658" s="1"/>
      <c r="C658" s="67"/>
      <c r="D658" s="67"/>
    </row>
    <row r="659">
      <c r="A659" s="1"/>
      <c r="C659" s="67"/>
      <c r="D659" s="67"/>
    </row>
    <row r="660">
      <c r="A660" s="1"/>
      <c r="C660" s="67"/>
      <c r="D660" s="67"/>
    </row>
    <row r="661">
      <c r="A661" s="1"/>
      <c r="C661" s="67"/>
      <c r="D661" s="67"/>
    </row>
    <row r="662">
      <c r="A662" s="1"/>
      <c r="C662" s="67"/>
      <c r="D662" s="67"/>
    </row>
    <row r="663">
      <c r="A663" s="1"/>
      <c r="C663" s="67"/>
      <c r="D663" s="67"/>
    </row>
    <row r="664">
      <c r="A664" s="1"/>
      <c r="C664" s="67"/>
      <c r="D664" s="67"/>
    </row>
    <row r="665">
      <c r="A665" s="1"/>
      <c r="C665" s="67"/>
      <c r="D665" s="67"/>
    </row>
    <row r="666">
      <c r="A666" s="1"/>
      <c r="C666" s="67"/>
      <c r="D666" s="67"/>
    </row>
    <row r="667">
      <c r="A667" s="1"/>
      <c r="C667" s="67"/>
      <c r="D667" s="67"/>
    </row>
    <row r="668">
      <c r="A668" s="1"/>
      <c r="C668" s="67"/>
      <c r="D668" s="67"/>
    </row>
    <row r="669">
      <c r="A669" s="1"/>
      <c r="C669" s="67"/>
      <c r="D669" s="67"/>
    </row>
    <row r="670">
      <c r="A670" s="1"/>
      <c r="C670" s="67"/>
      <c r="D670" s="67"/>
    </row>
    <row r="671">
      <c r="A671" s="1"/>
      <c r="C671" s="67"/>
      <c r="D671" s="67"/>
    </row>
    <row r="672">
      <c r="A672" s="1"/>
      <c r="C672" s="67"/>
      <c r="D672" s="67"/>
    </row>
    <row r="673">
      <c r="A673" s="1"/>
      <c r="C673" s="67"/>
      <c r="D673" s="67"/>
    </row>
    <row r="674">
      <c r="A674" s="1"/>
      <c r="C674" s="67"/>
      <c r="D674" s="67"/>
    </row>
    <row r="675">
      <c r="A675" s="1"/>
      <c r="C675" s="67"/>
      <c r="D675" s="67"/>
    </row>
    <row r="676">
      <c r="A676" s="1"/>
      <c r="C676" s="67"/>
      <c r="D676" s="67"/>
    </row>
    <row r="677">
      <c r="A677" s="1"/>
      <c r="C677" s="67"/>
      <c r="D677" s="67"/>
    </row>
    <row r="678">
      <c r="A678" s="1"/>
      <c r="C678" s="67"/>
      <c r="D678" s="67"/>
    </row>
    <row r="679">
      <c r="A679" s="1"/>
      <c r="C679" s="67"/>
      <c r="D679" s="67"/>
    </row>
    <row r="680">
      <c r="A680" s="1"/>
      <c r="C680" s="67"/>
      <c r="D680" s="67"/>
    </row>
    <row r="681">
      <c r="A681" s="1"/>
      <c r="C681" s="67"/>
      <c r="D681" s="67"/>
    </row>
    <row r="682">
      <c r="A682" s="1"/>
      <c r="C682" s="67"/>
      <c r="D682" s="67"/>
    </row>
    <row r="683">
      <c r="A683" s="1"/>
      <c r="C683" s="67"/>
      <c r="D683" s="67"/>
    </row>
    <row r="684">
      <c r="A684" s="1"/>
      <c r="C684" s="67"/>
      <c r="D684" s="67"/>
    </row>
    <row r="685">
      <c r="A685" s="1"/>
      <c r="C685" s="67"/>
      <c r="D685" s="67"/>
    </row>
    <row r="686">
      <c r="A686" s="1"/>
      <c r="C686" s="67"/>
      <c r="D686" s="67"/>
    </row>
    <row r="687">
      <c r="A687" s="1"/>
      <c r="C687" s="67"/>
      <c r="D687" s="67"/>
    </row>
    <row r="688">
      <c r="A688" s="1"/>
      <c r="C688" s="67"/>
      <c r="D688" s="67"/>
    </row>
    <row r="689">
      <c r="A689" s="1"/>
      <c r="C689" s="67"/>
      <c r="D689" s="67"/>
    </row>
    <row r="690">
      <c r="A690" s="1"/>
      <c r="C690" s="67"/>
      <c r="D690" s="67"/>
    </row>
    <row r="691">
      <c r="A691" s="1"/>
      <c r="C691" s="67"/>
      <c r="D691" s="67"/>
    </row>
    <row r="692">
      <c r="A692" s="1"/>
      <c r="C692" s="67"/>
      <c r="D692" s="67"/>
    </row>
    <row r="693">
      <c r="A693" s="1"/>
      <c r="C693" s="67"/>
      <c r="D693" s="67"/>
    </row>
    <row r="694">
      <c r="A694" s="1"/>
      <c r="C694" s="67"/>
      <c r="D694" s="67"/>
    </row>
    <row r="695">
      <c r="A695" s="1"/>
      <c r="C695" s="67"/>
      <c r="D695" s="67"/>
    </row>
    <row r="696">
      <c r="A696" s="1"/>
      <c r="C696" s="67"/>
      <c r="D696" s="67"/>
    </row>
    <row r="697">
      <c r="A697" s="1"/>
      <c r="C697" s="67"/>
      <c r="D697" s="67"/>
    </row>
    <row r="698">
      <c r="A698" s="1"/>
      <c r="C698" s="67"/>
      <c r="D698" s="67"/>
    </row>
    <row r="699">
      <c r="A699" s="1"/>
      <c r="C699" s="67"/>
      <c r="D699" s="67"/>
    </row>
    <row r="700">
      <c r="A700" s="1"/>
      <c r="C700" s="67"/>
      <c r="D700" s="67"/>
    </row>
    <row r="701">
      <c r="A701" s="1"/>
      <c r="C701" s="67"/>
      <c r="D701" s="67"/>
    </row>
    <row r="702">
      <c r="A702" s="1"/>
      <c r="C702" s="67"/>
      <c r="D702" s="67"/>
    </row>
    <row r="703">
      <c r="A703" s="1"/>
      <c r="C703" s="67"/>
      <c r="D703" s="67"/>
    </row>
    <row r="704">
      <c r="A704" s="1"/>
      <c r="C704" s="67"/>
      <c r="D704" s="67"/>
    </row>
    <row r="705">
      <c r="A705" s="1"/>
      <c r="C705" s="67"/>
      <c r="D705" s="67"/>
    </row>
    <row r="706">
      <c r="A706" s="1"/>
      <c r="C706" s="67"/>
      <c r="D706" s="67"/>
    </row>
    <row r="707">
      <c r="A707" s="1"/>
      <c r="C707" s="67"/>
      <c r="D707" s="67"/>
    </row>
    <row r="708">
      <c r="A708" s="1"/>
      <c r="C708" s="67"/>
      <c r="D708" s="67"/>
    </row>
    <row r="709">
      <c r="A709" s="1"/>
      <c r="C709" s="67"/>
      <c r="D709" s="67"/>
    </row>
    <row r="710">
      <c r="A710" s="1"/>
      <c r="C710" s="67"/>
      <c r="D710" s="67"/>
    </row>
    <row r="711">
      <c r="A711" s="1"/>
      <c r="C711" s="67"/>
      <c r="D711" s="67"/>
    </row>
    <row r="712">
      <c r="A712" s="1"/>
      <c r="C712" s="67"/>
      <c r="D712" s="67"/>
    </row>
    <row r="713">
      <c r="A713" s="1"/>
      <c r="C713" s="67"/>
      <c r="D713" s="67"/>
    </row>
    <row r="714">
      <c r="A714" s="1"/>
      <c r="C714" s="67"/>
      <c r="D714" s="67"/>
    </row>
    <row r="715">
      <c r="A715" s="1"/>
      <c r="C715" s="67"/>
      <c r="D715" s="67"/>
    </row>
    <row r="716">
      <c r="A716" s="1"/>
      <c r="C716" s="67"/>
      <c r="D716" s="67"/>
    </row>
    <row r="717">
      <c r="A717" s="1"/>
      <c r="C717" s="67"/>
      <c r="D717" s="67"/>
    </row>
    <row r="718">
      <c r="A718" s="1"/>
      <c r="C718" s="67"/>
      <c r="D718" s="67"/>
    </row>
    <row r="719">
      <c r="A719" s="1"/>
      <c r="C719" s="67"/>
      <c r="D719" s="67"/>
    </row>
    <row r="720">
      <c r="A720" s="1"/>
      <c r="C720" s="67"/>
      <c r="D720" s="67"/>
    </row>
    <row r="721">
      <c r="A721" s="1"/>
      <c r="C721" s="67"/>
      <c r="D721" s="67"/>
    </row>
    <row r="722">
      <c r="A722" s="1"/>
      <c r="C722" s="67"/>
      <c r="D722" s="67"/>
    </row>
    <row r="723">
      <c r="A723" s="1"/>
      <c r="C723" s="67"/>
      <c r="D723" s="67"/>
    </row>
    <row r="724">
      <c r="A724" s="1"/>
      <c r="C724" s="67"/>
      <c r="D724" s="67"/>
    </row>
    <row r="725">
      <c r="A725" s="1"/>
      <c r="C725" s="67"/>
      <c r="D725" s="67"/>
    </row>
    <row r="726">
      <c r="A726" s="1"/>
      <c r="C726" s="67"/>
      <c r="D726" s="67"/>
    </row>
    <row r="727">
      <c r="A727" s="1"/>
      <c r="C727" s="67"/>
      <c r="D727" s="67"/>
    </row>
    <row r="728">
      <c r="A728" s="1"/>
      <c r="C728" s="67"/>
      <c r="D728" s="67"/>
    </row>
    <row r="729">
      <c r="A729" s="1"/>
      <c r="C729" s="67"/>
      <c r="D729" s="67"/>
    </row>
    <row r="730">
      <c r="A730" s="1"/>
      <c r="C730" s="67"/>
      <c r="D730" s="67"/>
    </row>
    <row r="731">
      <c r="A731" s="1"/>
      <c r="C731" s="67"/>
      <c r="D731" s="67"/>
    </row>
    <row r="732">
      <c r="A732" s="1"/>
      <c r="C732" s="67"/>
      <c r="D732" s="67"/>
    </row>
    <row r="733">
      <c r="A733" s="1"/>
      <c r="C733" s="67"/>
      <c r="D733" s="67"/>
    </row>
    <row r="734">
      <c r="A734" s="1"/>
      <c r="C734" s="67"/>
      <c r="D734" s="67"/>
    </row>
    <row r="735">
      <c r="A735" s="1"/>
      <c r="C735" s="67"/>
      <c r="D735" s="67"/>
    </row>
    <row r="736">
      <c r="A736" s="1"/>
      <c r="C736" s="67"/>
      <c r="D736" s="67"/>
    </row>
    <row r="737">
      <c r="A737" s="1"/>
      <c r="C737" s="67"/>
      <c r="D737" s="67"/>
    </row>
    <row r="738">
      <c r="A738" s="1"/>
      <c r="C738" s="67"/>
      <c r="D738" s="67"/>
    </row>
    <row r="739">
      <c r="A739" s="1"/>
      <c r="C739" s="67"/>
      <c r="D739" s="67"/>
    </row>
    <row r="740">
      <c r="A740" s="1"/>
      <c r="C740" s="67"/>
      <c r="D740" s="67"/>
    </row>
    <row r="741">
      <c r="A741" s="1"/>
      <c r="C741" s="67"/>
      <c r="D741" s="67"/>
    </row>
    <row r="742">
      <c r="A742" s="1"/>
      <c r="C742" s="67"/>
      <c r="D742" s="67"/>
    </row>
    <row r="743">
      <c r="A743" s="1"/>
      <c r="C743" s="67"/>
      <c r="D743" s="67"/>
    </row>
    <row r="744">
      <c r="A744" s="1"/>
      <c r="C744" s="67"/>
      <c r="D744" s="67"/>
    </row>
    <row r="745">
      <c r="A745" s="1"/>
      <c r="C745" s="67"/>
      <c r="D745" s="67"/>
    </row>
    <row r="746">
      <c r="A746" s="1"/>
      <c r="C746" s="67"/>
      <c r="D746" s="67"/>
    </row>
    <row r="747">
      <c r="A747" s="1"/>
      <c r="C747" s="67"/>
      <c r="D747" s="67"/>
    </row>
    <row r="748">
      <c r="A748" s="1"/>
      <c r="C748" s="67"/>
      <c r="D748" s="67"/>
    </row>
    <row r="749">
      <c r="A749" s="1"/>
      <c r="C749" s="67"/>
      <c r="D749" s="67"/>
    </row>
    <row r="750">
      <c r="A750" s="1"/>
      <c r="C750" s="67"/>
      <c r="D750" s="67"/>
    </row>
    <row r="751">
      <c r="A751" s="1"/>
      <c r="C751" s="67"/>
      <c r="D751" s="67"/>
    </row>
    <row r="752">
      <c r="A752" s="1"/>
      <c r="C752" s="67"/>
      <c r="D752" s="67"/>
    </row>
    <row r="753">
      <c r="A753" s="1"/>
      <c r="C753" s="67"/>
      <c r="D753" s="67"/>
    </row>
    <row r="754">
      <c r="A754" s="1"/>
      <c r="C754" s="67"/>
      <c r="D754" s="67"/>
    </row>
    <row r="755">
      <c r="A755" s="1"/>
      <c r="C755" s="67"/>
      <c r="D755" s="67"/>
    </row>
    <row r="756">
      <c r="A756" s="1"/>
      <c r="C756" s="67"/>
      <c r="D756" s="67"/>
    </row>
    <row r="757">
      <c r="A757" s="1"/>
      <c r="C757" s="67"/>
      <c r="D757" s="67"/>
    </row>
    <row r="758">
      <c r="A758" s="1"/>
      <c r="C758" s="67"/>
      <c r="D758" s="67"/>
    </row>
    <row r="759">
      <c r="A759" s="1"/>
      <c r="C759" s="67"/>
      <c r="D759" s="67"/>
    </row>
    <row r="760">
      <c r="A760" s="1"/>
      <c r="C760" s="67"/>
      <c r="D760" s="67"/>
    </row>
    <row r="761">
      <c r="A761" s="1"/>
      <c r="C761" s="67"/>
      <c r="D761" s="67"/>
    </row>
    <row r="762">
      <c r="A762" s="1"/>
      <c r="C762" s="67"/>
      <c r="D762" s="67"/>
    </row>
    <row r="763">
      <c r="A763" s="1"/>
      <c r="C763" s="67"/>
      <c r="D763" s="67"/>
    </row>
    <row r="764">
      <c r="A764" s="1"/>
      <c r="C764" s="67"/>
      <c r="D764" s="67"/>
    </row>
    <row r="765">
      <c r="A765" s="1"/>
      <c r="C765" s="67"/>
      <c r="D765" s="67"/>
    </row>
    <row r="766">
      <c r="A766" s="1"/>
      <c r="C766" s="67"/>
      <c r="D766" s="67"/>
    </row>
    <row r="767">
      <c r="A767" s="1"/>
      <c r="C767" s="67"/>
      <c r="D767" s="67"/>
    </row>
    <row r="768">
      <c r="A768" s="1"/>
      <c r="C768" s="67"/>
      <c r="D768" s="67"/>
    </row>
    <row r="769">
      <c r="A769" s="1"/>
      <c r="C769" s="67"/>
      <c r="D769" s="67"/>
    </row>
    <row r="770">
      <c r="A770" s="1"/>
      <c r="C770" s="67"/>
      <c r="D770" s="67"/>
    </row>
    <row r="771">
      <c r="A771" s="1"/>
      <c r="C771" s="67"/>
      <c r="D771" s="67"/>
    </row>
    <row r="772">
      <c r="A772" s="1"/>
      <c r="C772" s="67"/>
      <c r="D772" s="67"/>
    </row>
    <row r="773">
      <c r="A773" s="1"/>
      <c r="C773" s="67"/>
      <c r="D773" s="67"/>
    </row>
    <row r="774">
      <c r="A774" s="1"/>
      <c r="C774" s="67"/>
      <c r="D774" s="67"/>
    </row>
    <row r="775">
      <c r="A775" s="1"/>
      <c r="C775" s="67"/>
      <c r="D775" s="67"/>
    </row>
    <row r="776">
      <c r="A776" s="1"/>
      <c r="C776" s="67"/>
      <c r="D776" s="67"/>
    </row>
    <row r="777">
      <c r="A777" s="1"/>
      <c r="C777" s="67"/>
      <c r="D777" s="67"/>
    </row>
    <row r="778">
      <c r="A778" s="1"/>
      <c r="C778" s="67"/>
      <c r="D778" s="67"/>
    </row>
    <row r="779">
      <c r="A779" s="1"/>
      <c r="C779" s="67"/>
      <c r="D779" s="67"/>
    </row>
    <row r="780">
      <c r="A780" s="1"/>
      <c r="C780" s="67"/>
      <c r="D780" s="67"/>
    </row>
    <row r="781">
      <c r="A781" s="1"/>
      <c r="C781" s="67"/>
      <c r="D781" s="67"/>
    </row>
    <row r="782">
      <c r="A782" s="1"/>
      <c r="C782" s="67"/>
      <c r="D782" s="67"/>
    </row>
    <row r="783">
      <c r="A783" s="1"/>
      <c r="C783" s="67"/>
      <c r="D783" s="67"/>
    </row>
    <row r="784">
      <c r="A784" s="1"/>
      <c r="C784" s="67"/>
      <c r="D784" s="67"/>
    </row>
    <row r="785">
      <c r="A785" s="1"/>
      <c r="C785" s="67"/>
      <c r="D785" s="67"/>
    </row>
    <row r="786">
      <c r="A786" s="1"/>
      <c r="C786" s="67"/>
      <c r="D786" s="67"/>
    </row>
    <row r="787">
      <c r="A787" s="1"/>
      <c r="C787" s="67"/>
      <c r="D787" s="67"/>
    </row>
    <row r="788">
      <c r="A788" s="1"/>
      <c r="C788" s="67"/>
      <c r="D788" s="67"/>
    </row>
    <row r="789">
      <c r="A789" s="1"/>
      <c r="C789" s="67"/>
      <c r="D789" s="67"/>
    </row>
    <row r="790">
      <c r="A790" s="1"/>
      <c r="C790" s="67"/>
      <c r="D790" s="67"/>
    </row>
    <row r="791">
      <c r="A791" s="1"/>
      <c r="C791" s="67"/>
      <c r="D791" s="67"/>
    </row>
    <row r="792">
      <c r="A792" s="1"/>
      <c r="C792" s="67"/>
      <c r="D792" s="67"/>
    </row>
    <row r="793">
      <c r="A793" s="1"/>
      <c r="C793" s="67"/>
      <c r="D793" s="67"/>
    </row>
    <row r="794">
      <c r="A794" s="1"/>
      <c r="C794" s="67"/>
      <c r="D794" s="67"/>
    </row>
    <row r="795">
      <c r="A795" s="1"/>
      <c r="C795" s="67"/>
      <c r="D795" s="67"/>
    </row>
    <row r="796">
      <c r="A796" s="1"/>
      <c r="C796" s="67"/>
      <c r="D796" s="67"/>
    </row>
    <row r="797">
      <c r="A797" s="1"/>
      <c r="C797" s="67"/>
      <c r="D797" s="67"/>
    </row>
    <row r="798">
      <c r="A798" s="1"/>
      <c r="C798" s="67"/>
      <c r="D798" s="67"/>
    </row>
    <row r="799">
      <c r="A799" s="1"/>
      <c r="C799" s="67"/>
      <c r="D799" s="67"/>
    </row>
    <row r="800">
      <c r="A800" s="1"/>
      <c r="C800" s="67"/>
      <c r="D800" s="67"/>
    </row>
    <row r="801">
      <c r="A801" s="1"/>
      <c r="C801" s="67"/>
      <c r="D801" s="67"/>
    </row>
    <row r="802">
      <c r="A802" s="1"/>
      <c r="C802" s="67"/>
      <c r="D802" s="67"/>
    </row>
    <row r="803">
      <c r="A803" s="1"/>
      <c r="C803" s="67"/>
      <c r="D803" s="67"/>
    </row>
    <row r="804">
      <c r="A804" s="1"/>
      <c r="C804" s="67"/>
      <c r="D804" s="67"/>
    </row>
    <row r="805">
      <c r="A805" s="1"/>
      <c r="C805" s="67"/>
      <c r="D805" s="67"/>
    </row>
    <row r="806">
      <c r="A806" s="1"/>
      <c r="C806" s="67"/>
      <c r="D806" s="67"/>
    </row>
    <row r="807">
      <c r="A807" s="1"/>
      <c r="C807" s="67"/>
      <c r="D807" s="67"/>
    </row>
    <row r="808">
      <c r="A808" s="1"/>
      <c r="C808" s="67"/>
      <c r="D808" s="67"/>
    </row>
    <row r="809">
      <c r="A809" s="1"/>
      <c r="C809" s="67"/>
      <c r="D809" s="67"/>
    </row>
    <row r="810">
      <c r="A810" s="1"/>
      <c r="C810" s="67"/>
      <c r="D810" s="67"/>
    </row>
    <row r="811">
      <c r="A811" s="1"/>
      <c r="C811" s="67"/>
      <c r="D811" s="67"/>
    </row>
    <row r="812">
      <c r="A812" s="1"/>
      <c r="C812" s="67"/>
      <c r="D812" s="67"/>
    </row>
    <row r="813">
      <c r="A813" s="1"/>
      <c r="C813" s="67"/>
      <c r="D813" s="67"/>
    </row>
    <row r="814">
      <c r="A814" s="1"/>
      <c r="C814" s="67"/>
      <c r="D814" s="67"/>
    </row>
    <row r="815">
      <c r="A815" s="1"/>
      <c r="C815" s="67"/>
      <c r="D815" s="67"/>
    </row>
    <row r="816">
      <c r="A816" s="1"/>
      <c r="C816" s="67"/>
      <c r="D816" s="67"/>
    </row>
    <row r="817">
      <c r="A817" s="1"/>
      <c r="C817" s="67"/>
      <c r="D817" s="67"/>
    </row>
    <row r="818">
      <c r="A818" s="1"/>
      <c r="C818" s="67"/>
      <c r="D818" s="67"/>
    </row>
    <row r="819">
      <c r="A819" s="1"/>
      <c r="C819" s="67"/>
      <c r="D819" s="67"/>
    </row>
    <row r="820">
      <c r="A820" s="1"/>
      <c r="C820" s="67"/>
      <c r="D820" s="67"/>
    </row>
    <row r="821">
      <c r="A821" s="1"/>
      <c r="C821" s="67"/>
      <c r="D821" s="67"/>
    </row>
    <row r="822">
      <c r="A822" s="1"/>
      <c r="C822" s="67"/>
      <c r="D822" s="67"/>
    </row>
    <row r="823">
      <c r="A823" s="1"/>
      <c r="C823" s="67"/>
      <c r="D823" s="67"/>
    </row>
    <row r="824">
      <c r="A824" s="1"/>
      <c r="C824" s="67"/>
      <c r="D824" s="67"/>
    </row>
    <row r="825">
      <c r="A825" s="1"/>
      <c r="C825" s="67"/>
      <c r="D825" s="67"/>
    </row>
    <row r="826">
      <c r="A826" s="1"/>
      <c r="C826" s="67"/>
      <c r="D826" s="67"/>
    </row>
    <row r="827">
      <c r="A827" s="1"/>
      <c r="C827" s="67"/>
      <c r="D827" s="67"/>
    </row>
    <row r="828">
      <c r="A828" s="1"/>
      <c r="C828" s="67"/>
      <c r="D828" s="67"/>
    </row>
    <row r="829">
      <c r="A829" s="1"/>
      <c r="C829" s="67"/>
      <c r="D829" s="67"/>
    </row>
    <row r="830">
      <c r="A830" s="1"/>
      <c r="C830" s="67"/>
      <c r="D830" s="67"/>
    </row>
    <row r="831">
      <c r="A831" s="1"/>
      <c r="C831" s="67"/>
      <c r="D831" s="67"/>
    </row>
    <row r="832">
      <c r="A832" s="1"/>
      <c r="C832" s="67"/>
      <c r="D832" s="67"/>
    </row>
    <row r="833">
      <c r="A833" s="1"/>
      <c r="C833" s="67"/>
      <c r="D833" s="67"/>
    </row>
    <row r="834">
      <c r="A834" s="1"/>
      <c r="C834" s="67"/>
      <c r="D834" s="67"/>
    </row>
    <row r="835">
      <c r="A835" s="1"/>
      <c r="C835" s="67"/>
      <c r="D835" s="67"/>
    </row>
    <row r="836">
      <c r="A836" s="1"/>
      <c r="C836" s="67"/>
      <c r="D836" s="67"/>
    </row>
    <row r="837">
      <c r="A837" s="1"/>
      <c r="C837" s="67"/>
      <c r="D837" s="67"/>
    </row>
    <row r="838">
      <c r="A838" s="1"/>
      <c r="C838" s="67"/>
      <c r="D838" s="67"/>
    </row>
    <row r="839">
      <c r="A839" s="1"/>
      <c r="C839" s="67"/>
      <c r="D839" s="67"/>
    </row>
    <row r="840">
      <c r="A840" s="1"/>
      <c r="C840" s="67"/>
      <c r="D840" s="67"/>
    </row>
    <row r="841">
      <c r="A841" s="1"/>
      <c r="C841" s="67"/>
      <c r="D841" s="67"/>
    </row>
    <row r="842">
      <c r="A842" s="1"/>
      <c r="C842" s="67"/>
      <c r="D842" s="67"/>
    </row>
    <row r="843">
      <c r="A843" s="1"/>
      <c r="C843" s="67"/>
      <c r="D843" s="67"/>
    </row>
    <row r="844">
      <c r="A844" s="1"/>
      <c r="C844" s="67"/>
      <c r="D844" s="67"/>
    </row>
    <row r="845">
      <c r="A845" s="1"/>
      <c r="C845" s="67"/>
      <c r="D845" s="67"/>
    </row>
    <row r="846">
      <c r="A846" s="1"/>
      <c r="C846" s="67"/>
      <c r="D846" s="67"/>
    </row>
    <row r="847">
      <c r="A847" s="1"/>
      <c r="C847" s="67"/>
      <c r="D847" s="67"/>
    </row>
    <row r="848">
      <c r="A848" s="1"/>
      <c r="C848" s="67"/>
      <c r="D848" s="67"/>
    </row>
    <row r="849">
      <c r="A849" s="1"/>
      <c r="C849" s="67"/>
      <c r="D849" s="67"/>
    </row>
    <row r="850">
      <c r="A850" s="1"/>
      <c r="C850" s="67"/>
      <c r="D850" s="67"/>
    </row>
    <row r="851">
      <c r="A851" s="1"/>
      <c r="C851" s="67"/>
      <c r="D851" s="67"/>
    </row>
    <row r="852">
      <c r="A852" s="1"/>
      <c r="C852" s="67"/>
      <c r="D852" s="67"/>
    </row>
    <row r="853">
      <c r="A853" s="1"/>
      <c r="C853" s="67"/>
      <c r="D853" s="67"/>
    </row>
    <row r="854">
      <c r="A854" s="1"/>
      <c r="C854" s="67"/>
      <c r="D854" s="67"/>
    </row>
    <row r="855">
      <c r="A855" s="1"/>
      <c r="C855" s="67"/>
      <c r="D855" s="67"/>
    </row>
    <row r="856">
      <c r="A856" s="1"/>
      <c r="C856" s="67"/>
      <c r="D856" s="67"/>
    </row>
    <row r="857">
      <c r="A857" s="1"/>
      <c r="C857" s="67"/>
      <c r="D857" s="67"/>
    </row>
    <row r="858">
      <c r="A858" s="1"/>
      <c r="C858" s="67"/>
      <c r="D858" s="67"/>
    </row>
    <row r="859">
      <c r="A859" s="1"/>
      <c r="C859" s="67"/>
      <c r="D859" s="67"/>
    </row>
    <row r="860">
      <c r="A860" s="1"/>
      <c r="C860" s="67"/>
      <c r="D860" s="67"/>
    </row>
    <row r="861">
      <c r="A861" s="1"/>
      <c r="C861" s="67"/>
      <c r="D861" s="67"/>
    </row>
    <row r="862">
      <c r="A862" s="1"/>
      <c r="C862" s="67"/>
      <c r="D862" s="67"/>
    </row>
    <row r="863">
      <c r="A863" s="1"/>
      <c r="C863" s="67"/>
      <c r="D863" s="67"/>
    </row>
    <row r="864">
      <c r="A864" s="1"/>
      <c r="C864" s="67"/>
      <c r="D864" s="67"/>
    </row>
    <row r="865">
      <c r="A865" s="1"/>
      <c r="C865" s="67"/>
      <c r="D865" s="67"/>
    </row>
    <row r="866">
      <c r="A866" s="1"/>
      <c r="C866" s="67"/>
      <c r="D866" s="67"/>
    </row>
    <row r="867">
      <c r="A867" s="1"/>
      <c r="C867" s="67"/>
      <c r="D867" s="67"/>
    </row>
    <row r="868">
      <c r="A868" s="1"/>
      <c r="C868" s="67"/>
      <c r="D868" s="67"/>
    </row>
    <row r="869">
      <c r="A869" s="1"/>
      <c r="C869" s="67"/>
      <c r="D869" s="67"/>
    </row>
    <row r="870">
      <c r="A870" s="1"/>
      <c r="C870" s="67"/>
      <c r="D870" s="67"/>
    </row>
    <row r="871">
      <c r="A871" s="1"/>
      <c r="C871" s="67"/>
      <c r="D871" s="67"/>
    </row>
    <row r="872">
      <c r="A872" s="1"/>
      <c r="C872" s="67"/>
      <c r="D872" s="67"/>
    </row>
    <row r="873">
      <c r="A873" s="1"/>
      <c r="C873" s="67"/>
      <c r="D873" s="67"/>
    </row>
    <row r="874">
      <c r="A874" s="1"/>
      <c r="C874" s="67"/>
      <c r="D874" s="67"/>
    </row>
    <row r="875">
      <c r="A875" s="1"/>
      <c r="C875" s="67"/>
      <c r="D875" s="67"/>
    </row>
    <row r="876">
      <c r="A876" s="1"/>
      <c r="C876" s="67"/>
      <c r="D876" s="67"/>
    </row>
    <row r="877">
      <c r="A877" s="1"/>
      <c r="C877" s="67"/>
      <c r="D877" s="67"/>
    </row>
    <row r="878">
      <c r="A878" s="1"/>
      <c r="C878" s="67"/>
      <c r="D878" s="67"/>
    </row>
    <row r="879">
      <c r="A879" s="1"/>
      <c r="C879" s="67"/>
      <c r="D879" s="67"/>
    </row>
    <row r="880">
      <c r="A880" s="1"/>
      <c r="C880" s="67"/>
      <c r="D880" s="67"/>
    </row>
    <row r="881">
      <c r="A881" s="1"/>
      <c r="C881" s="67"/>
      <c r="D881" s="67"/>
    </row>
    <row r="882">
      <c r="A882" s="1"/>
      <c r="C882" s="67"/>
      <c r="D882" s="67"/>
    </row>
    <row r="883">
      <c r="A883" s="1"/>
      <c r="C883" s="67"/>
      <c r="D883" s="67"/>
    </row>
    <row r="884">
      <c r="A884" s="1"/>
      <c r="C884" s="67"/>
      <c r="D884" s="67"/>
    </row>
    <row r="885">
      <c r="A885" s="1"/>
      <c r="C885" s="67"/>
      <c r="D885" s="67"/>
    </row>
    <row r="886">
      <c r="A886" s="1"/>
      <c r="C886" s="67"/>
      <c r="D886" s="67"/>
    </row>
    <row r="887">
      <c r="A887" s="1"/>
      <c r="C887" s="67"/>
      <c r="D887" s="67"/>
    </row>
    <row r="888">
      <c r="A888" s="1"/>
      <c r="C888" s="67"/>
      <c r="D888" s="67"/>
    </row>
    <row r="889">
      <c r="A889" s="1"/>
      <c r="C889" s="67"/>
      <c r="D889" s="67"/>
    </row>
    <row r="890">
      <c r="A890" s="1"/>
      <c r="C890" s="67"/>
      <c r="D890" s="67"/>
    </row>
    <row r="891">
      <c r="A891" s="1"/>
      <c r="C891" s="67"/>
      <c r="D891" s="67"/>
    </row>
    <row r="892">
      <c r="A892" s="1"/>
      <c r="C892" s="67"/>
      <c r="D892" s="67"/>
    </row>
    <row r="893">
      <c r="A893" s="1"/>
      <c r="C893" s="67"/>
      <c r="D893" s="67"/>
    </row>
    <row r="894">
      <c r="A894" s="1"/>
      <c r="C894" s="67"/>
      <c r="D894" s="67"/>
    </row>
    <row r="895">
      <c r="A895" s="1"/>
      <c r="C895" s="67"/>
      <c r="D895" s="67"/>
    </row>
    <row r="896">
      <c r="A896" s="1"/>
      <c r="C896" s="67"/>
      <c r="D896" s="67"/>
    </row>
    <row r="897">
      <c r="A897" s="1"/>
      <c r="C897" s="67"/>
      <c r="D897" s="67"/>
    </row>
    <row r="898">
      <c r="A898" s="1"/>
      <c r="C898" s="67"/>
      <c r="D898" s="67"/>
    </row>
    <row r="899">
      <c r="A899" s="1"/>
      <c r="C899" s="67"/>
      <c r="D899" s="67"/>
    </row>
    <row r="900">
      <c r="A900" s="1"/>
      <c r="C900" s="67"/>
      <c r="D900" s="67"/>
    </row>
    <row r="901">
      <c r="A901" s="1"/>
      <c r="C901" s="67"/>
      <c r="D901" s="67"/>
    </row>
    <row r="902">
      <c r="A902" s="1"/>
      <c r="C902" s="67"/>
      <c r="D902" s="67"/>
    </row>
    <row r="903">
      <c r="A903" s="1"/>
      <c r="C903" s="67"/>
      <c r="D903" s="67"/>
    </row>
    <row r="904">
      <c r="A904" s="1"/>
      <c r="C904" s="67"/>
      <c r="D904" s="67"/>
    </row>
    <row r="905">
      <c r="A905" s="1"/>
      <c r="C905" s="67"/>
      <c r="D905" s="67"/>
    </row>
    <row r="906">
      <c r="A906" s="1"/>
      <c r="C906" s="67"/>
      <c r="D906" s="67"/>
    </row>
    <row r="907">
      <c r="A907" s="1"/>
      <c r="C907" s="67"/>
      <c r="D907" s="67"/>
    </row>
    <row r="908">
      <c r="A908" s="1"/>
      <c r="C908" s="67"/>
      <c r="D908" s="67"/>
    </row>
    <row r="909">
      <c r="A909" s="1"/>
      <c r="C909" s="67"/>
      <c r="D909" s="67"/>
    </row>
    <row r="910">
      <c r="A910" s="1"/>
      <c r="C910" s="67"/>
      <c r="D910" s="67"/>
    </row>
    <row r="911">
      <c r="A911" s="1"/>
      <c r="C911" s="67"/>
      <c r="D911" s="67"/>
    </row>
    <row r="912">
      <c r="A912" s="1"/>
      <c r="C912" s="67"/>
      <c r="D912" s="67"/>
    </row>
    <row r="913">
      <c r="A913" s="1"/>
      <c r="C913" s="67"/>
      <c r="D913" s="67"/>
    </row>
    <row r="914">
      <c r="A914" s="1"/>
      <c r="C914" s="67"/>
      <c r="D914" s="67"/>
    </row>
    <row r="915">
      <c r="A915" s="1"/>
      <c r="C915" s="67"/>
      <c r="D915" s="67"/>
    </row>
    <row r="916">
      <c r="A916" s="1"/>
      <c r="C916" s="67"/>
      <c r="D916" s="67"/>
    </row>
    <row r="917">
      <c r="A917" s="1"/>
      <c r="C917" s="67"/>
      <c r="D917" s="67"/>
    </row>
    <row r="918">
      <c r="A918" s="1"/>
      <c r="C918" s="67"/>
      <c r="D918" s="67"/>
    </row>
    <row r="919">
      <c r="A919" s="1"/>
      <c r="C919" s="67"/>
      <c r="D919" s="67"/>
    </row>
    <row r="920">
      <c r="A920" s="1"/>
      <c r="C920" s="67"/>
      <c r="D920" s="67"/>
    </row>
    <row r="921">
      <c r="A921" s="1"/>
      <c r="C921" s="67"/>
      <c r="D921" s="67"/>
    </row>
    <row r="922">
      <c r="A922" s="1"/>
      <c r="C922" s="67"/>
      <c r="D922" s="67"/>
    </row>
    <row r="923">
      <c r="A923" s="1"/>
      <c r="C923" s="67"/>
      <c r="D923" s="67"/>
    </row>
    <row r="924">
      <c r="A924" s="1"/>
      <c r="C924" s="67"/>
      <c r="D924" s="67"/>
    </row>
    <row r="925">
      <c r="A925" s="1"/>
      <c r="C925" s="67"/>
      <c r="D925" s="67"/>
    </row>
    <row r="926">
      <c r="A926" s="1"/>
      <c r="C926" s="67"/>
      <c r="D926" s="67"/>
    </row>
    <row r="927">
      <c r="A927" s="1"/>
      <c r="C927" s="67"/>
      <c r="D927" s="67"/>
    </row>
    <row r="928">
      <c r="A928" s="1"/>
      <c r="C928" s="67"/>
      <c r="D928" s="67"/>
    </row>
    <row r="929">
      <c r="A929" s="1"/>
      <c r="C929" s="67"/>
      <c r="D929" s="67"/>
    </row>
    <row r="930">
      <c r="A930" s="1"/>
      <c r="C930" s="67"/>
      <c r="D930" s="67"/>
    </row>
    <row r="931">
      <c r="A931" s="1"/>
      <c r="C931" s="67"/>
      <c r="D931" s="67"/>
    </row>
    <row r="932">
      <c r="A932" s="1"/>
      <c r="C932" s="67"/>
      <c r="D932" s="67"/>
    </row>
    <row r="933">
      <c r="A933" s="1"/>
      <c r="C933" s="67"/>
      <c r="D933" s="67"/>
    </row>
    <row r="934">
      <c r="A934" s="1"/>
      <c r="C934" s="67"/>
      <c r="D934" s="67"/>
    </row>
    <row r="935">
      <c r="A935" s="1"/>
      <c r="C935" s="67"/>
      <c r="D935" s="67"/>
    </row>
    <row r="936">
      <c r="A936" s="1"/>
      <c r="C936" s="67"/>
      <c r="D936" s="67"/>
    </row>
    <row r="937">
      <c r="A937" s="1"/>
      <c r="C937" s="67"/>
      <c r="D937" s="67"/>
    </row>
    <row r="938">
      <c r="A938" s="1"/>
      <c r="C938" s="67"/>
      <c r="D938" s="67"/>
    </row>
    <row r="939">
      <c r="A939" s="1"/>
      <c r="C939" s="67"/>
      <c r="D939" s="67"/>
    </row>
    <row r="940">
      <c r="A940" s="1"/>
      <c r="C940" s="67"/>
      <c r="D940" s="67"/>
    </row>
    <row r="941">
      <c r="A941" s="1"/>
      <c r="C941" s="67"/>
      <c r="D941" s="67"/>
    </row>
    <row r="942">
      <c r="A942" s="1"/>
      <c r="C942" s="67"/>
      <c r="D942" s="67"/>
    </row>
    <row r="943">
      <c r="A943" s="1"/>
      <c r="C943" s="67"/>
      <c r="D943" s="67"/>
    </row>
    <row r="944">
      <c r="A944" s="1"/>
      <c r="C944" s="67"/>
      <c r="D944" s="67"/>
    </row>
    <row r="945">
      <c r="A945" s="1"/>
      <c r="C945" s="67"/>
      <c r="D945" s="67"/>
    </row>
    <row r="946">
      <c r="A946" s="1"/>
      <c r="C946" s="67"/>
      <c r="D946" s="67"/>
    </row>
    <row r="947">
      <c r="A947" s="1"/>
      <c r="C947" s="67"/>
      <c r="D947" s="67"/>
    </row>
    <row r="948">
      <c r="A948" s="1"/>
      <c r="C948" s="67"/>
      <c r="D948" s="67"/>
    </row>
    <row r="949">
      <c r="A949" s="1"/>
      <c r="C949" s="67"/>
      <c r="D949" s="67"/>
    </row>
    <row r="950">
      <c r="A950" s="1"/>
      <c r="C950" s="67"/>
      <c r="D950" s="67"/>
    </row>
    <row r="951">
      <c r="A951" s="1"/>
      <c r="C951" s="67"/>
      <c r="D951" s="67"/>
    </row>
    <row r="952">
      <c r="A952" s="1"/>
      <c r="C952" s="67"/>
      <c r="D952" s="67"/>
    </row>
    <row r="953">
      <c r="A953" s="1"/>
      <c r="C953" s="67"/>
      <c r="D953" s="67"/>
    </row>
    <row r="954">
      <c r="A954" s="1"/>
      <c r="C954" s="67"/>
      <c r="D954" s="67"/>
    </row>
    <row r="955">
      <c r="A955" s="1"/>
      <c r="C955" s="67"/>
      <c r="D955" s="67"/>
    </row>
    <row r="956">
      <c r="A956" s="1"/>
      <c r="C956" s="67"/>
      <c r="D956" s="67"/>
    </row>
    <row r="957">
      <c r="A957" s="1"/>
      <c r="C957" s="67"/>
      <c r="D957" s="67"/>
    </row>
    <row r="958">
      <c r="A958" s="1"/>
      <c r="C958" s="67"/>
      <c r="D958" s="67"/>
    </row>
    <row r="959">
      <c r="A959" s="1"/>
      <c r="C959" s="67"/>
      <c r="D959" s="67"/>
    </row>
    <row r="960">
      <c r="A960" s="1"/>
      <c r="C960" s="67"/>
      <c r="D960" s="67"/>
    </row>
    <row r="961">
      <c r="A961" s="1"/>
      <c r="C961" s="67"/>
      <c r="D961" s="67"/>
    </row>
    <row r="962">
      <c r="A962" s="1"/>
      <c r="C962" s="67"/>
      <c r="D962" s="67"/>
    </row>
    <row r="963">
      <c r="A963" s="1"/>
      <c r="C963" s="67"/>
      <c r="D963" s="67"/>
    </row>
    <row r="964">
      <c r="A964" s="1"/>
      <c r="C964" s="67"/>
      <c r="D964" s="67"/>
    </row>
    <row r="965">
      <c r="A965" s="1"/>
      <c r="C965" s="67"/>
      <c r="D965" s="67"/>
    </row>
    <row r="966">
      <c r="A966" s="1"/>
      <c r="C966" s="67"/>
      <c r="D966" s="67"/>
    </row>
    <row r="967">
      <c r="A967" s="1"/>
      <c r="C967" s="67"/>
      <c r="D967" s="67"/>
    </row>
    <row r="968">
      <c r="A968" s="1"/>
      <c r="C968" s="67"/>
      <c r="D968" s="67"/>
    </row>
    <row r="969">
      <c r="A969" s="1"/>
      <c r="C969" s="67"/>
      <c r="D969" s="67"/>
    </row>
    <row r="970">
      <c r="A970" s="1"/>
      <c r="C970" s="67"/>
      <c r="D970" s="67"/>
    </row>
    <row r="971">
      <c r="A971" s="1"/>
      <c r="C971" s="67"/>
      <c r="D971" s="67"/>
    </row>
    <row r="972">
      <c r="A972" s="1"/>
      <c r="C972" s="67"/>
      <c r="D972" s="67"/>
    </row>
    <row r="973">
      <c r="A973" s="1"/>
      <c r="C973" s="67"/>
      <c r="D973" s="67"/>
    </row>
    <row r="974">
      <c r="A974" s="1"/>
      <c r="C974" s="67"/>
      <c r="D974" s="67"/>
    </row>
    <row r="975">
      <c r="A975" s="1"/>
      <c r="C975" s="67"/>
      <c r="D975" s="67"/>
    </row>
    <row r="976">
      <c r="A976" s="1"/>
      <c r="C976" s="67"/>
      <c r="D976" s="67"/>
    </row>
    <row r="977">
      <c r="A977" s="1"/>
      <c r="C977" s="67"/>
      <c r="D977" s="67"/>
    </row>
    <row r="978">
      <c r="A978" s="1"/>
      <c r="C978" s="67"/>
      <c r="D978" s="67"/>
    </row>
    <row r="979">
      <c r="A979" s="1"/>
      <c r="C979" s="67"/>
      <c r="D979" s="67"/>
    </row>
    <row r="980">
      <c r="A980" s="1"/>
      <c r="C980" s="67"/>
      <c r="D980" s="67"/>
    </row>
    <row r="981">
      <c r="A981" s="1"/>
      <c r="C981" s="67"/>
      <c r="D981" s="67"/>
    </row>
    <row r="982">
      <c r="A982" s="1"/>
      <c r="C982" s="67"/>
      <c r="D982" s="67"/>
    </row>
    <row r="983">
      <c r="A983" s="1"/>
      <c r="C983" s="67"/>
      <c r="D983" s="67"/>
    </row>
    <row r="984">
      <c r="A984" s="1"/>
      <c r="C984" s="67"/>
      <c r="D984" s="67"/>
    </row>
    <row r="985">
      <c r="A985" s="1"/>
      <c r="C985" s="67"/>
      <c r="D985" s="67"/>
    </row>
    <row r="986">
      <c r="A986" s="1"/>
      <c r="C986" s="67"/>
      <c r="D986" s="67"/>
    </row>
    <row r="987">
      <c r="A987" s="1"/>
      <c r="C987" s="67"/>
      <c r="D987" s="67"/>
    </row>
    <row r="988">
      <c r="A988" s="1"/>
      <c r="C988" s="67"/>
      <c r="D988" s="67"/>
    </row>
    <row r="989">
      <c r="A989" s="1"/>
      <c r="C989" s="67"/>
      <c r="D989" s="67"/>
    </row>
    <row r="990">
      <c r="A990" s="1"/>
      <c r="C990" s="67"/>
      <c r="D990" s="67"/>
    </row>
    <row r="991">
      <c r="A991" s="1"/>
      <c r="C991" s="67"/>
      <c r="D991" s="67"/>
    </row>
    <row r="992">
      <c r="A992" s="1"/>
      <c r="C992" s="67"/>
      <c r="D992" s="67"/>
    </row>
    <row r="993">
      <c r="A993" s="1"/>
      <c r="C993" s="67"/>
      <c r="D993" s="67"/>
    </row>
    <row r="994">
      <c r="A994" s="1"/>
      <c r="C994" s="67"/>
      <c r="D994" s="67"/>
    </row>
    <row r="995">
      <c r="A995" s="1"/>
      <c r="C995" s="67"/>
      <c r="D995" s="67"/>
    </row>
    <row r="996">
      <c r="A996" s="1"/>
      <c r="C996" s="67"/>
      <c r="D996" s="67"/>
    </row>
    <row r="997">
      <c r="A997" s="1"/>
      <c r="C997" s="67"/>
      <c r="D997" s="67"/>
    </row>
    <row r="998">
      <c r="A998" s="1"/>
      <c r="C998" s="67"/>
      <c r="D998" s="67"/>
    </row>
    <row r="999">
      <c r="A999" s="1"/>
      <c r="C999" s="67"/>
      <c r="D999" s="67"/>
    </row>
    <row r="1000">
      <c r="A1000" s="1"/>
      <c r="C1000" s="67"/>
      <c r="D1000" s="6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Lucas Duarte Virtuoso</dc:creator>
</cp:coreProperties>
</file>