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r-2\Staff\lucas.desport\Mes documents\postdoc\2. Papers\medians\AR6db_use-misuse\models\TIMES_UserConstraints\"/>
    </mc:Choice>
  </mc:AlternateContent>
  <xr:revisionPtr revIDLastSave="0" documentId="13_ncr:1_{1C3B1F08-0807-4CAC-90F6-270E1BDBCDB2}" xr6:coauthVersionLast="36" xr6:coauthVersionMax="36" xr10:uidLastSave="{00000000-0000-0000-0000-000000000000}"/>
  <bookViews>
    <workbookView xWindow="43095" yWindow="45" windowWidth="28560" windowHeight="14640" xr2:uid="{00000000-000D-0000-FFFF-FFFF00000000}"/>
  </bookViews>
  <sheets>
    <sheet name="C1_LCSPE" sheetId="10" r:id="rId1"/>
  </sheets>
  <calcPr calcId="191029"/>
</workbook>
</file>

<file path=xl/calcChain.xml><?xml version="1.0" encoding="utf-8"?>
<calcChain xmlns="http://schemas.openxmlformats.org/spreadsheetml/2006/main">
  <c r="AD8" i="10" l="1"/>
  <c r="R11" i="10" s="1"/>
  <c r="X16" i="10"/>
  <c r="Y16" i="10"/>
  <c r="M18" i="10" s="1"/>
  <c r="Z16" i="10"/>
  <c r="N20" i="10" s="1"/>
  <c r="AA16" i="10"/>
  <c r="AB16" i="10"/>
  <c r="P19" i="10" s="1"/>
  <c r="AC16" i="10"/>
  <c r="Q20" i="10" s="1"/>
  <c r="AD16" i="10"/>
  <c r="R19" i="10" s="1"/>
  <c r="W16" i="10"/>
  <c r="K20" i="10" s="1"/>
  <c r="X8" i="10"/>
  <c r="Y8" i="10"/>
  <c r="M10" i="10" s="1"/>
  <c r="Z8" i="10"/>
  <c r="N12" i="10" s="1"/>
  <c r="AA8" i="10"/>
  <c r="O12" i="10" s="1"/>
  <c r="AB8" i="10"/>
  <c r="P9" i="10" s="1"/>
  <c r="AC8" i="10"/>
  <c r="Q9" i="10" s="1"/>
  <c r="W8" i="10"/>
  <c r="K13" i="10" s="1"/>
  <c r="K14" i="10" s="1"/>
  <c r="R21" i="10"/>
  <c r="R22" i="10" s="1"/>
  <c r="O20" i="10"/>
  <c r="R16" i="10"/>
  <c r="P12" i="10"/>
  <c r="M12" i="10"/>
  <c r="P11" i="10"/>
  <c r="O11" i="10"/>
  <c r="O9" i="10"/>
  <c r="N9" i="10"/>
  <c r="M9" i="10"/>
  <c r="L10" i="10"/>
  <c r="P8" i="10"/>
  <c r="O13" i="10" l="1"/>
  <c r="O14" i="10" s="1"/>
  <c r="P10" i="10"/>
  <c r="P13" i="10"/>
  <c r="P14" i="10" s="1"/>
  <c r="K9" i="10"/>
  <c r="K10" i="10"/>
  <c r="N10" i="10"/>
  <c r="K8" i="10"/>
  <c r="Q10" i="10"/>
  <c r="Q13" i="10"/>
  <c r="Q14" i="10" s="1"/>
  <c r="K12" i="10"/>
  <c r="O10" i="10"/>
  <c r="M8" i="10"/>
  <c r="K11" i="10"/>
  <c r="N8" i="10"/>
  <c r="M11" i="10"/>
  <c r="Q8" i="10"/>
  <c r="P20" i="10"/>
  <c r="Q11" i="10"/>
  <c r="Q12" i="10"/>
  <c r="M13" i="10"/>
  <c r="M14" i="10" s="1"/>
  <c r="N13" i="10"/>
  <c r="N14" i="10" s="1"/>
  <c r="O8" i="10"/>
  <c r="N11" i="10"/>
  <c r="R8" i="10"/>
  <c r="R9" i="10"/>
  <c r="R12" i="10"/>
  <c r="R10" i="10"/>
  <c r="R13" i="10"/>
  <c r="R14" i="10" s="1"/>
  <c r="R20" i="10"/>
  <c r="R17" i="10"/>
  <c r="M21" i="10"/>
  <c r="M22" i="10" s="1"/>
  <c r="M16" i="10"/>
  <c r="Q19" i="10"/>
  <c r="N21" i="10"/>
  <c r="N22" i="10" s="1"/>
  <c r="M17" i="10"/>
  <c r="P17" i="10"/>
  <c r="O21" i="10"/>
  <c r="O22" i="10" s="1"/>
  <c r="P21" i="10"/>
  <c r="P22" i="10" s="1"/>
  <c r="Q21" i="10"/>
  <c r="Q22" i="10" s="1"/>
  <c r="N17" i="10"/>
  <c r="O17" i="10"/>
  <c r="N16" i="10"/>
  <c r="Q17" i="10"/>
  <c r="O16" i="10"/>
  <c r="P16" i="10"/>
  <c r="M19" i="10"/>
  <c r="Q16" i="10"/>
  <c r="N19" i="10"/>
  <c r="O19" i="10"/>
  <c r="L11" i="10"/>
  <c r="L13" i="10"/>
  <c r="L14" i="10" s="1"/>
  <c r="L8" i="10"/>
  <c r="L12" i="10"/>
  <c r="L9" i="10"/>
  <c r="K16" i="10"/>
  <c r="K17" i="10"/>
  <c r="K19" i="10"/>
  <c r="K21" i="10"/>
  <c r="K22" i="10" s="1"/>
  <c r="L18" i="10"/>
  <c r="O18" i="10"/>
  <c r="K18" i="10"/>
  <c r="M20" i="10"/>
  <c r="P18" i="10"/>
  <c r="N18" i="10"/>
  <c r="Q18" i="10"/>
  <c r="R18" i="10"/>
  <c r="L20" i="10" l="1"/>
  <c r="L16" i="10"/>
  <c r="L17" i="10"/>
  <c r="L21" i="10"/>
  <c r="L22" i="10" s="1"/>
  <c r="L19" i="10"/>
</calcChain>
</file>

<file path=xl/sharedStrings.xml><?xml version="1.0" encoding="utf-8"?>
<sst xmlns="http://schemas.openxmlformats.org/spreadsheetml/2006/main" count="63" uniqueCount="34">
  <si>
    <t>UC_N</t>
  </si>
  <si>
    <t>Pset_PN</t>
  </si>
  <si>
    <t>Pset_Set</t>
  </si>
  <si>
    <t>Cset_CN</t>
  </si>
  <si>
    <t>Pset_CO</t>
  </si>
  <si>
    <t>~UC_T</t>
  </si>
  <si>
    <t>UC_FLO</t>
  </si>
  <si>
    <t>LimType</t>
  </si>
  <si>
    <t>UC_Desc</t>
  </si>
  <si>
    <t>Cset_Set</t>
  </si>
  <si>
    <t>~UC_SETS: R_S: AFR,AUS,CAN,CSA,CHI,MEX,MEA,WEU,EEU,USA,FSU,ODA,SKO,JPN,IND</t>
  </si>
  <si>
    <t>Other_Indexes</t>
  </si>
  <si>
    <t>LO</t>
  </si>
  <si>
    <t>UC_RHST</t>
  </si>
  <si>
    <t>PRILCE</t>
  </si>
  <si>
    <t>UC_COMCON</t>
  </si>
  <si>
    <t>BIOLIG,BIOSLD</t>
  </si>
  <si>
    <t>CPT*N</t>
  </si>
  <si>
    <t>PRICCS</t>
  </si>
  <si>
    <t>PRIFOS</t>
  </si>
  <si>
    <t>TU_BIOWOO*,TU_BIOPRC*</t>
  </si>
  <si>
    <t>BIOPRC,BIOWOOD</t>
  </si>
  <si>
    <t>IMP</t>
  </si>
  <si>
    <t>UC_IRE</t>
  </si>
  <si>
    <t>TU_COA*,TU_GASNGA*,TU_OILCRD*,TU_OILNGL*</t>
  </si>
  <si>
    <t>COABCO,COAHCO,GASNGA,OILCRD,OILNGL</t>
  </si>
  <si>
    <t>GASNGA</t>
  </si>
  <si>
    <t>Attribute</t>
  </si>
  <si>
    <t>UBIOSRC*,UBIOCAG*,UBIOMIS*,UBIOSWT*</t>
  </si>
  <si>
    <t>~UC_SETS: T_E:</t>
  </si>
  <si>
    <t>UPRG2L100</t>
  </si>
  <si>
    <t>UP</t>
  </si>
  <si>
    <t>C1_LCSPE_LO</t>
  </si>
  <si>
    <t>C1_LCSPE_UP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</si>
</sst>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1" formatCode="_-* #,##0\ _€_-;\-* #,##0\ _€_-;_-* &quot;-&quot;\ _€_-;_-@_-"/>
    <numFmt numFmtId="43" formatCode="_-* #,##0.00\ _€_-;\-* #,##0.00\ _€_-;_-* &quot;-&quot;??\ _€_-;_-@_-"/>
    <numFmt numFmtId="164" formatCode="&quot;$&quot;#,##0_);\(&quot;$&quot;#,##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* #,##0_-;\-* #,##0_-;_-* &quot;-&quot;_-;_-@_-"/>
    <numFmt numFmtId="170" formatCode="_-* #,##0.00_-;\-* #,##0.00_-;_-* &quot;-&quot;??_-;_-@_-"/>
    <numFmt numFmtId="171" formatCode="_ * #,##0.00_ ;_ * \-#,##0.00_ ;_ * &quot;-&quot;??_ ;_ @_ "/>
    <numFmt numFmtId="172" formatCode="_([$€]* #,##0.00_);_([$€]* \(#,##0.00\);_([$€]* &quot;-&quot;??_);_(@_)"/>
    <numFmt numFmtId="173" formatCode="_ &quot;kr&quot;\ * #,##0_ ;_ &quot;kr&quot;\ * \-#,##0_ ;_ &quot;kr&quot;\ * &quot;-&quot;_ ;_ @_ "/>
    <numFmt numFmtId="174" formatCode="_ &quot;kr&quot;\ * #,##0.00_ ;_ &quot;kr&quot;\ * \-#,##0.00_ ;_ &quot;kr&quot;\ * &quot;-&quot;??_ ;_ @_ "/>
    <numFmt numFmtId="175" formatCode="_([$€-2]* #,##0.00_);_([$€-2]* \(#,##0.00\);_([$€-2]* &quot;-&quot;??_)"/>
    <numFmt numFmtId="176" formatCode="_-[$€]* #,##0.00_-;\-[$€]* #,##0.00_-;_-[$€]* &quot;-&quot;??_-;_-@_-"/>
    <numFmt numFmtId="177" formatCode="_-&quot;$&quot;* #,##0.00_-;\-&quot;$&quot;* #,##0.00_-;_-&quot;$&quot;* &quot;-&quot;??_-;_-@_-"/>
    <numFmt numFmtId="178" formatCode="0.0%"/>
    <numFmt numFmtId="179" formatCode="\(##\);\(##\)"/>
    <numFmt numFmtId="180" formatCode="#,##0.0"/>
    <numFmt numFmtId="181" formatCode="_-[$€-2]\ * #,##0.00_-;\-[$€-2]\ * #,##0.00_-;_-[$€-2]\ * &quot;-&quot;??_-"/>
    <numFmt numFmtId="182" formatCode="#,##0;\-\ #,##0;_-\ &quot;- &quot;"/>
    <numFmt numFmtId="183" formatCode="_-&quot;€&quot;\ * #,##0.00_-;\-&quot;€&quot;\ * #,##0.00_-;_-&quot;€&quot;\ * &quot;-&quot;??_-;_-@_-"/>
    <numFmt numFmtId="184" formatCode="General_)"/>
    <numFmt numFmtId="185" formatCode="m\o\n\th\ d\,\ yyyy"/>
    <numFmt numFmtId="186" formatCode="#.00"/>
    <numFmt numFmtId="187" formatCode="#."/>
    <numFmt numFmtId="188" formatCode="yyyy"/>
    <numFmt numFmtId="189" formatCode="#,###,##0"/>
    <numFmt numFmtId="190" formatCode="0.0"/>
  </numFmts>
  <fonts count="102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12"/>
      <name val="Arial"/>
      <family val="2"/>
    </font>
    <font>
      <b/>
      <sz val="9"/>
      <color theme="0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0"/>
      <name val="Courier"/>
      <family val="3"/>
    </font>
    <font>
      <b/>
      <sz val="12"/>
      <name val="Arial"/>
      <family val="2"/>
    </font>
    <font>
      <sz val="11"/>
      <color indexed="60"/>
      <name val="Calibri"/>
      <family val="2"/>
      <charset val="161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b/>
      <u/>
      <sz val="8"/>
      <color indexed="8"/>
      <name val="Arial"/>
      <family val="2"/>
    </font>
    <font>
      <b/>
      <sz val="10"/>
      <color indexed="8"/>
      <name val="Arial"/>
      <family val="2"/>
    </font>
    <font>
      <i/>
      <u/>
      <sz val="8"/>
      <color indexed="8"/>
      <name val="Arial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u/>
      <sz val="11"/>
      <color theme="10"/>
      <name val="Calibri"/>
      <family val="2"/>
    </font>
    <font>
      <b/>
      <i/>
      <sz val="10"/>
      <name val="Arial"/>
      <family val="2"/>
    </font>
    <font>
      <sz val="8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u/>
      <sz val="8"/>
      <color indexed="12"/>
      <name val="Arial"/>
      <family val="2"/>
    </font>
    <font>
      <u/>
      <sz val="6"/>
      <color indexed="12"/>
      <name val="Times New Roman"/>
      <family val="1"/>
    </font>
    <font>
      <sz val="9"/>
      <name val="Geneva"/>
      <family val="2"/>
    </font>
    <font>
      <sz val="11"/>
      <color rgb="FF9C5700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.5"/>
      <color theme="1"/>
      <name val="Arial"/>
      <family val="2"/>
    </font>
    <font>
      <sz val="11.5"/>
      <color theme="1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  <scheme val="minor"/>
    </font>
    <font>
      <u/>
      <sz val="10"/>
      <color theme="10"/>
      <name val="Arial"/>
      <family val="2"/>
    </font>
  </fonts>
  <fills count="7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F497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9"/>
        <bgColor indexed="42"/>
      </patternFill>
    </fill>
    <fill>
      <patternFill patternType="gray0625">
        <fgColor indexed="9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9"/>
      </patternFill>
    </fill>
    <fill>
      <patternFill patternType="gray125">
        <fgColor indexed="9"/>
        <bgColor indexed="9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n">
        <color indexed="50"/>
      </bottom>
      <diagonal/>
    </border>
    <border>
      <left/>
      <right/>
      <top/>
      <bottom style="thin">
        <color indexed="64"/>
      </bottom>
      <diagonal/>
    </border>
  </borders>
  <cellStyleXfs count="31936">
    <xf numFmtId="0" fontId="0" fillId="0" borderId="0"/>
    <xf numFmtId="0" fontId="4" fillId="0" borderId="0"/>
    <xf numFmtId="9" fontId="5" fillId="0" borderId="0" applyFon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20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20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0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0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0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4" fillId="0" borderId="0"/>
    <xf numFmtId="0" fontId="2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8" borderId="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8" borderId="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4" fillId="0" borderId="0"/>
    <xf numFmtId="0" fontId="2" fillId="35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4" borderId="0" applyNumberFormat="0" applyBorder="0" applyAlignment="0" applyProtection="0"/>
    <xf numFmtId="0" fontId="2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5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3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49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1" borderId="0" applyNumberFormat="0" applyBorder="0" applyAlignment="0" applyProtection="0"/>
    <xf numFmtId="0" fontId="27" fillId="51" borderId="0" applyNumberFormat="0" applyBorder="0" applyAlignment="0" applyProtection="0"/>
    <xf numFmtId="0" fontId="27" fillId="46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9" fillId="53" borderId="11" applyNumberFormat="0" applyAlignment="0" applyProtection="0"/>
    <xf numFmtId="0" fontId="29" fillId="53" borderId="11" applyNumberFormat="0" applyAlignment="0" applyProtection="0"/>
    <xf numFmtId="0" fontId="30" fillId="54" borderId="12" applyNumberFormat="0" applyAlignment="0" applyProtection="0"/>
    <xf numFmtId="0" fontId="30" fillId="54" borderId="12" applyNumberFormat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32" fillId="37" borderId="0" applyNumberFormat="0" applyBorder="0" applyAlignment="0" applyProtection="0"/>
    <xf numFmtId="0" fontId="32" fillId="37" borderId="0" applyNumberFormat="0" applyBorder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40" borderId="11" applyNumberFormat="0" applyAlignment="0" applyProtection="0"/>
    <xf numFmtId="0" fontId="36" fillId="40" borderId="11" applyNumberFormat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8" fillId="55" borderId="0" applyNumberFormat="0" applyBorder="0" applyAlignment="0" applyProtection="0"/>
    <xf numFmtId="0" fontId="43" fillId="55" borderId="0" applyNumberFormat="0" applyBorder="0" applyAlignment="0" applyProtection="0"/>
    <xf numFmtId="0" fontId="5" fillId="0" borderId="0"/>
    <xf numFmtId="0" fontId="2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4" fillId="0" borderId="0" applyNumberFormat="0" applyFont="0" applyFill="0" applyBorder="0" applyAlignment="0" applyProtection="0"/>
    <xf numFmtId="0" fontId="41" fillId="0" borderId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39" fillId="53" borderId="18" applyNumberFormat="0" applyAlignment="0" applyProtection="0"/>
    <xf numFmtId="0" fontId="39" fillId="53" borderId="1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4" fillId="0" borderId="0" applyFont="0" applyFill="0" applyBorder="0" applyAlignment="0" applyProtection="0"/>
    <xf numFmtId="41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3" fillId="57" borderId="19" applyNumberFormat="0" applyProtection="0">
      <alignment horizontal="right"/>
    </xf>
    <xf numFmtId="0" fontId="42" fillId="57" borderId="0" applyNumberFormat="0" applyBorder="0" applyProtection="0">
      <alignment horizontal="left"/>
    </xf>
    <xf numFmtId="0" fontId="3" fillId="57" borderId="19" applyNumberFormat="0" applyProtection="0">
      <alignment horizontal="lef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5" fillId="58" borderId="0" applyNumberFormat="0" applyBorder="0" applyProtection="0">
      <alignment horizontal="left"/>
    </xf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174" fontId="4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 applyNumberFormat="0" applyFont="0" applyFill="0" applyBorder="0" applyProtection="0">
      <alignment horizontal="left" vertical="center" indent="5"/>
    </xf>
    <xf numFmtId="4" fontId="46" fillId="59" borderId="19">
      <alignment horizontal="right" vertical="center"/>
    </xf>
    <xf numFmtId="4" fontId="46" fillId="59" borderId="19">
      <alignment horizontal="right" vertical="center"/>
    </xf>
    <xf numFmtId="0" fontId="47" fillId="0" borderId="21">
      <alignment horizontal="left" vertical="center" wrapText="1" indent="2"/>
    </xf>
    <xf numFmtId="172" fontId="4" fillId="0" borderId="0" applyFont="0" applyFill="0" applyBorder="0" applyAlignment="0" applyProtection="0"/>
    <xf numFmtId="4" fontId="47" fillId="0" borderId="0" applyBorder="0">
      <alignment horizontal="right" vertical="center"/>
    </xf>
    <xf numFmtId="0" fontId="5" fillId="0" borderId="0"/>
    <xf numFmtId="4" fontId="47" fillId="0" borderId="19" applyFill="0" applyBorder="0" applyProtection="0">
      <alignment horizontal="right" vertical="center"/>
    </xf>
    <xf numFmtId="0" fontId="48" fillId="0" borderId="0" applyNumberFormat="0" applyFill="0" applyBorder="0" applyProtection="0">
      <alignment horizontal="left" vertical="center"/>
    </xf>
    <xf numFmtId="0" fontId="4" fillId="60" borderId="0" applyNumberFormat="0" applyFont="0" applyBorder="0" applyAlignment="0" applyProtection="0"/>
    <xf numFmtId="4" fontId="47" fillId="0" borderId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55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6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2" fillId="5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39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42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27" fillId="61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52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44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62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47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7" fillId="50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8" fillId="38" borderId="0" applyNumberFormat="0" applyBorder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30" fillId="54" borderId="12" applyNumberFormat="0" applyAlignment="0" applyProtection="0"/>
    <xf numFmtId="0" fontId="30" fillId="54" borderId="12" applyNumberFormat="0" applyAlignment="0" applyProtection="0"/>
    <xf numFmtId="0" fontId="30" fillId="54" borderId="12" applyNumberFormat="0" applyAlignment="0" applyProtection="0"/>
    <xf numFmtId="0" fontId="30" fillId="54" borderId="12" applyNumberFormat="0" applyAlignment="0" applyProtection="0"/>
    <xf numFmtId="0" fontId="30" fillId="54" borderId="12" applyNumberFormat="0" applyAlignment="0" applyProtection="0"/>
    <xf numFmtId="0" fontId="30" fillId="54" borderId="12" applyNumberFormat="0" applyAlignment="0" applyProtection="0"/>
    <xf numFmtId="0" fontId="30" fillId="54" borderId="12" applyNumberFormat="0" applyAlignment="0" applyProtection="0"/>
    <xf numFmtId="0" fontId="30" fillId="54" borderId="12" applyNumberFormat="0" applyAlignment="0" applyProtection="0"/>
    <xf numFmtId="0" fontId="30" fillId="54" borderId="12" applyNumberFormat="0" applyAlignment="0" applyProtection="0"/>
    <xf numFmtId="49" fontId="4" fillId="64" borderId="22">
      <alignment vertical="top" wrapText="1"/>
    </xf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59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40" fontId="59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7" fontId="4" fillId="0" borderId="0" applyFont="0" applyFill="0" applyBorder="0" applyAlignment="0" applyProtection="0"/>
    <xf numFmtId="185" fontId="66" fillId="0" borderId="0">
      <protection locked="0"/>
    </xf>
    <xf numFmtId="185" fontId="66" fillId="0" borderId="0">
      <protection locked="0"/>
    </xf>
    <xf numFmtId="3" fontId="51" fillId="0" borderId="22">
      <alignment horizontal="right" vertical="top"/>
    </xf>
    <xf numFmtId="0" fontId="3" fillId="65" borderId="19">
      <alignment horizontal="centerContinuous" vertical="top" wrapText="1"/>
    </xf>
    <xf numFmtId="0" fontId="52" fillId="0" borderId="0">
      <alignment vertical="top" wrapText="1"/>
    </xf>
    <xf numFmtId="18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86" fontId="66" fillId="0" borderId="0">
      <protection locked="0"/>
    </xf>
    <xf numFmtId="186" fontId="66" fillId="0" borderId="0">
      <protection locked="0"/>
    </xf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32" fillId="39" borderId="0" applyNumberFormat="0" applyBorder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0" fillId="0" borderId="23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1" fillId="0" borderId="24" applyNumberFormat="0" applyFill="0" applyAlignment="0" applyProtection="0"/>
    <xf numFmtId="0" fontId="62" fillId="0" borderId="25" applyNumberFormat="0" applyFill="0" applyAlignment="0" applyProtection="0"/>
    <xf numFmtId="0" fontId="62" fillId="0" borderId="25" applyNumberFormat="0" applyFill="0" applyAlignment="0" applyProtection="0"/>
    <xf numFmtId="0" fontId="62" fillId="0" borderId="25" applyNumberFormat="0" applyFill="0" applyAlignment="0" applyProtection="0"/>
    <xf numFmtId="0" fontId="62" fillId="0" borderId="25" applyNumberFormat="0" applyFill="0" applyAlignment="0" applyProtection="0"/>
    <xf numFmtId="0" fontId="62" fillId="0" borderId="25" applyNumberFormat="0" applyFill="0" applyAlignment="0" applyProtection="0"/>
    <xf numFmtId="0" fontId="62" fillId="0" borderId="25" applyNumberFormat="0" applyFill="0" applyAlignment="0" applyProtection="0"/>
    <xf numFmtId="0" fontId="62" fillId="0" borderId="25" applyNumberFormat="0" applyFill="0" applyAlignment="0" applyProtection="0"/>
    <xf numFmtId="0" fontId="62" fillId="0" borderId="25" applyNumberFormat="0" applyFill="0" applyAlignment="0" applyProtection="0"/>
    <xf numFmtId="0" fontId="62" fillId="0" borderId="25" applyNumberFormat="0" applyFill="0" applyAlignment="0" applyProtection="0"/>
    <xf numFmtId="0" fontId="62" fillId="0" borderId="25" applyNumberFormat="0" applyFill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87" fontId="67" fillId="0" borderId="0">
      <protection locked="0"/>
    </xf>
    <xf numFmtId="187" fontId="67" fillId="0" borderId="0">
      <protection locked="0"/>
    </xf>
    <xf numFmtId="187" fontId="67" fillId="0" borderId="0">
      <protection locked="0"/>
    </xf>
    <xf numFmtId="187" fontId="67" fillId="0" borderId="0"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53" fillId="0" borderId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0" fontId="26" fillId="0" borderId="26" applyNumberFormat="0" applyFill="0" applyAlignment="0" applyProtection="0"/>
    <xf numFmtId="43" fontId="4" fillId="0" borderId="0" applyFont="0" applyFill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38" fillId="55" borderId="0" applyNumberFormat="0" applyBorder="0" applyAlignment="0" applyProtection="0"/>
    <xf numFmtId="0" fontId="63" fillId="55" borderId="0" applyNumberFormat="0" applyBorder="0" applyAlignment="0" applyProtection="0"/>
    <xf numFmtId="0" fontId="5" fillId="0" borderId="0"/>
    <xf numFmtId="0" fontId="5" fillId="0" borderId="0"/>
    <xf numFmtId="164" fontId="6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164" fontId="64" fillId="0" borderId="0">
      <alignment vertical="center"/>
    </xf>
    <xf numFmtId="164" fontId="64" fillId="0" borderId="0">
      <alignment vertical="center"/>
    </xf>
    <xf numFmtId="164" fontId="64" fillId="0" borderId="0">
      <alignment vertical="center"/>
    </xf>
    <xf numFmtId="164" fontId="6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64" fillId="0" borderId="0">
      <alignment vertical="center"/>
    </xf>
    <xf numFmtId="164" fontId="64" fillId="0" borderId="0">
      <alignment vertical="center"/>
    </xf>
    <xf numFmtId="164" fontId="6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164" fontId="64" fillId="0" borderId="0">
      <alignment vertical="center"/>
    </xf>
    <xf numFmtId="164" fontId="64" fillId="0" borderId="0">
      <alignment vertical="center"/>
    </xf>
    <xf numFmtId="164" fontId="64" fillId="0" borderId="0">
      <alignment vertical="center"/>
    </xf>
    <xf numFmtId="164" fontId="64" fillId="0" borderId="0">
      <alignment vertical="center"/>
    </xf>
    <xf numFmtId="0" fontId="5" fillId="0" borderId="0"/>
    <xf numFmtId="178" fontId="6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178" fontId="64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84" fontId="64" fillId="0" borderId="0">
      <alignment vertical="center"/>
    </xf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Font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2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79" fontId="54" fillId="0" borderId="0">
      <alignment horizontal="right"/>
    </xf>
    <xf numFmtId="182" fontId="4" fillId="0" borderId="0" applyFont="0" applyFill="0" applyBorder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2" fillId="0" borderId="0">
      <alignment vertical="top" wrapText="1"/>
    </xf>
    <xf numFmtId="188" fontId="4" fillId="0" borderId="0" applyFill="0" applyBorder="0" applyAlignment="0" applyProtection="0">
      <alignment wrapText="1"/>
    </xf>
    <xf numFmtId="188" fontId="4" fillId="0" borderId="0" applyFill="0" applyBorder="0" applyAlignment="0" applyProtection="0">
      <alignment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180" fontId="55" fillId="66" borderId="27">
      <alignment vertical="center"/>
    </xf>
    <xf numFmtId="178" fontId="56" fillId="66" borderId="27">
      <alignment vertical="center"/>
    </xf>
    <xf numFmtId="180" fontId="57" fillId="67" borderId="27">
      <alignment vertical="center"/>
    </xf>
    <xf numFmtId="0" fontId="4" fillId="68" borderId="28" applyBorder="0">
      <alignment horizontal="left" vertical="center"/>
    </xf>
    <xf numFmtId="49" fontId="4" fillId="69" borderId="19">
      <alignment vertical="center" wrapText="1"/>
    </xf>
    <xf numFmtId="0" fontId="4" fillId="70" borderId="10">
      <alignment horizontal="left" vertical="center" wrapText="1"/>
    </xf>
    <xf numFmtId="0" fontId="58" fillId="71" borderId="19">
      <alignment horizontal="left" vertical="center" wrapText="1"/>
    </xf>
    <xf numFmtId="0" fontId="4" fillId="72" borderId="19">
      <alignment horizontal="left" vertical="center" wrapText="1"/>
    </xf>
    <xf numFmtId="0" fontId="4" fillId="73" borderId="19">
      <alignment horizontal="left" vertical="center" wrapText="1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9" fontId="4" fillId="64" borderId="22">
      <alignment vertical="top" wrapText="1"/>
    </xf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Font="0" applyBorder="0" applyAlignment="0" applyProtection="0"/>
    <xf numFmtId="0" fontId="4" fillId="60" borderId="0" applyNumberFormat="0" applyFont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8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8" fontId="4" fillId="0" borderId="0" applyFill="0" applyBorder="0" applyAlignment="0" applyProtection="0">
      <alignment wrapText="1"/>
    </xf>
    <xf numFmtId="188" fontId="4" fillId="0" borderId="0" applyFill="0" applyBorder="0" applyAlignment="0" applyProtection="0">
      <alignment wrapText="1"/>
    </xf>
    <xf numFmtId="0" fontId="4" fillId="68" borderId="28" applyBorder="0">
      <alignment horizontal="left" vertical="center"/>
    </xf>
    <xf numFmtId="49" fontId="4" fillId="69" borderId="19">
      <alignment vertical="center" wrapText="1"/>
    </xf>
    <xf numFmtId="0" fontId="4" fillId="70" borderId="10">
      <alignment horizontal="left" vertical="center" wrapText="1"/>
    </xf>
    <xf numFmtId="0" fontId="4" fillId="72" borderId="19">
      <alignment horizontal="left" vertical="center" wrapText="1"/>
    </xf>
    <xf numFmtId="0" fontId="4" fillId="73" borderId="19">
      <alignment horizontal="left" vertical="center" wrapText="1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0" fontId="68" fillId="0" borderId="0" applyNumberFormat="0" applyFill="0" applyBorder="0" applyAlignment="0" applyProtection="0"/>
    <xf numFmtId="0" fontId="69" fillId="4" borderId="0" applyNumberFormat="0" applyBorder="0" applyAlignment="0" applyProtection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4" fillId="0" borderId="0"/>
    <xf numFmtId="0" fontId="5" fillId="8" borderId="8" applyNumberFormat="0" applyFont="0" applyAlignment="0" applyProtection="0"/>
    <xf numFmtId="0" fontId="5" fillId="0" borderId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8" borderId="8" applyNumberFormat="0" applyFont="0" applyAlignment="0" applyProtection="0"/>
    <xf numFmtId="0" fontId="5" fillId="0" borderId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0" fontId="20" fillId="12" borderId="0" applyNumberFormat="0" applyBorder="0" applyAlignment="0" applyProtection="0"/>
    <xf numFmtId="0" fontId="20" fillId="16" borderId="0" applyNumberFormat="0" applyBorder="0" applyAlignment="0" applyProtection="0"/>
    <xf numFmtId="0" fontId="20" fillId="20" borderId="0" applyNumberFormat="0" applyBorder="0" applyAlignment="0" applyProtection="0"/>
    <xf numFmtId="0" fontId="20" fillId="24" borderId="0" applyNumberFormat="0" applyBorder="0" applyAlignment="0" applyProtection="0"/>
    <xf numFmtId="0" fontId="20" fillId="28" borderId="0" applyNumberFormat="0" applyBorder="0" applyAlignment="0" applyProtection="0"/>
    <xf numFmtId="0" fontId="20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13" borderId="0" applyNumberFormat="0" applyBorder="0" applyAlignment="0" applyProtection="0"/>
    <xf numFmtId="0" fontId="20" fillId="17" borderId="0" applyNumberFormat="0" applyBorder="0" applyAlignment="0" applyProtection="0"/>
    <xf numFmtId="0" fontId="20" fillId="21" borderId="0" applyNumberFormat="0" applyBorder="0" applyAlignment="0" applyProtection="0"/>
    <xf numFmtId="0" fontId="20" fillId="25" borderId="0" applyNumberFormat="0" applyBorder="0" applyAlignment="0" applyProtection="0"/>
    <xf numFmtId="0" fontId="20" fillId="29" borderId="0" applyNumberFormat="0" applyBorder="0" applyAlignment="0" applyProtection="0"/>
    <xf numFmtId="0" fontId="17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70" fillId="74" borderId="0" applyNumberFormat="0" applyBorder="0">
      <alignment horizontal="right"/>
      <protection locked="0"/>
    </xf>
    <xf numFmtId="189" fontId="70" fillId="75" borderId="0" applyNumberFormat="0" applyBorder="0">
      <alignment horizontal="right"/>
      <protection locked="0"/>
    </xf>
    <xf numFmtId="189" fontId="70" fillId="76" borderId="0" applyBorder="0">
      <alignment horizontal="right"/>
      <protection locked="0"/>
    </xf>
    <xf numFmtId="0" fontId="70" fillId="76" borderId="0" applyNumberFormat="0" applyBorder="0">
      <alignment horizontal="right"/>
      <protection locked="0"/>
    </xf>
    <xf numFmtId="189" fontId="71" fillId="75" borderId="0" applyNumberFormat="0" applyBorder="0">
      <alignment horizontal="right"/>
      <protection locked="0"/>
    </xf>
    <xf numFmtId="189" fontId="71" fillId="76" borderId="0" applyBorder="0">
      <alignment horizontal="right"/>
      <protection locked="0"/>
    </xf>
    <xf numFmtId="0" fontId="71" fillId="76" borderId="0" applyNumberFormat="0" applyBorder="0">
      <alignment horizontal="right"/>
      <protection locked="0"/>
    </xf>
    <xf numFmtId="189" fontId="72" fillId="75" borderId="0" applyNumberFormat="0" applyBorder="0">
      <alignment horizontal="right"/>
      <protection locked="0"/>
    </xf>
    <xf numFmtId="189" fontId="72" fillId="76" borderId="0" applyBorder="0">
      <alignment horizontal="right"/>
      <protection locked="0"/>
    </xf>
    <xf numFmtId="0" fontId="72" fillId="76" borderId="0" applyNumberFormat="0" applyBorder="0">
      <alignment horizontal="right"/>
      <protection locked="0"/>
    </xf>
    <xf numFmtId="189" fontId="73" fillId="75" borderId="0" applyNumberFormat="0" applyBorder="0">
      <alignment horizontal="right"/>
      <protection locked="0"/>
    </xf>
    <xf numFmtId="189" fontId="74" fillId="75" borderId="0" applyNumberFormat="0" applyBorder="0">
      <alignment horizontal="right"/>
      <protection locked="0"/>
    </xf>
    <xf numFmtId="189" fontId="74" fillId="76" borderId="0" applyBorder="0">
      <alignment horizontal="right"/>
      <protection locked="0"/>
    </xf>
    <xf numFmtId="0" fontId="74" fillId="76" borderId="0" applyNumberFormat="0" applyBorder="0">
      <alignment horizontal="right"/>
      <protection locked="0"/>
    </xf>
    <xf numFmtId="0" fontId="69" fillId="4" borderId="0" applyNumberFormat="0" applyBorder="0" applyAlignment="0" applyProtection="0"/>
    <xf numFmtId="0" fontId="75" fillId="0" borderId="0"/>
    <xf numFmtId="0" fontId="4" fillId="0" borderId="0"/>
    <xf numFmtId="0" fontId="76" fillId="0" borderId="0"/>
    <xf numFmtId="0" fontId="75" fillId="0" borderId="0"/>
    <xf numFmtId="0" fontId="75" fillId="0" borderId="0"/>
    <xf numFmtId="0" fontId="75" fillId="0" borderId="0"/>
    <xf numFmtId="189" fontId="59" fillId="0" borderId="0" applyBorder="0"/>
    <xf numFmtId="189" fontId="59" fillId="0" borderId="0" applyBorder="0"/>
    <xf numFmtId="189" fontId="59" fillId="0" borderId="0" applyBorder="0"/>
    <xf numFmtId="189" fontId="59" fillId="0" borderId="0" applyBorder="0"/>
    <xf numFmtId="0" fontId="5" fillId="0" borderId="0"/>
    <xf numFmtId="189" fontId="59" fillId="0" borderId="0" applyBorder="0"/>
    <xf numFmtId="189" fontId="59" fillId="0" borderId="0" applyBorder="0"/>
    <xf numFmtId="189" fontId="59" fillId="0" borderId="0" applyBorder="0"/>
    <xf numFmtId="189" fontId="59" fillId="0" borderId="0" applyBorder="0"/>
    <xf numFmtId="189" fontId="59" fillId="0" borderId="0" applyBorder="0"/>
    <xf numFmtId="189" fontId="59" fillId="0" borderId="0"/>
    <xf numFmtId="189" fontId="59" fillId="0" borderId="0"/>
    <xf numFmtId="189" fontId="59" fillId="0" borderId="0"/>
    <xf numFmtId="0" fontId="75" fillId="0" borderId="0"/>
    <xf numFmtId="0" fontId="75" fillId="0" borderId="0"/>
    <xf numFmtId="0" fontId="75" fillId="0" borderId="0"/>
    <xf numFmtId="189" fontId="59" fillId="0" borderId="0"/>
    <xf numFmtId="0" fontId="75" fillId="0" borderId="0"/>
    <xf numFmtId="0" fontId="75" fillId="0" borderId="0"/>
    <xf numFmtId="0" fontId="7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0" fillId="2" borderId="0" applyNumberFormat="0" applyBorder="0" applyAlignment="0" applyProtection="0"/>
    <xf numFmtId="0" fontId="1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0" fillId="74" borderId="0" applyNumberFormat="0" applyBorder="0">
      <alignment horizontal="center"/>
      <protection locked="0"/>
    </xf>
    <xf numFmtId="189" fontId="70" fillId="75" borderId="0" applyNumberFormat="0" applyBorder="0">
      <alignment horizontal="center"/>
      <protection locked="0"/>
    </xf>
    <xf numFmtId="189" fontId="70" fillId="76" borderId="0" applyBorder="0">
      <alignment horizontal="center"/>
      <protection locked="0"/>
    </xf>
    <xf numFmtId="0" fontId="70" fillId="76" borderId="0" applyNumberFormat="0" applyBorder="0">
      <alignment horizontal="center"/>
      <protection locked="0"/>
    </xf>
    <xf numFmtId="0" fontId="77" fillId="74" borderId="0" applyNumberFormat="0" applyBorder="0">
      <alignment horizontal="center"/>
      <protection locked="0"/>
    </xf>
    <xf numFmtId="189" fontId="77" fillId="75" borderId="0" applyNumberFormat="0" applyBorder="0">
      <alignment horizontal="center"/>
      <protection locked="0"/>
    </xf>
    <xf numFmtId="189" fontId="77" fillId="76" borderId="0" applyBorder="0">
      <alignment horizontal="center"/>
      <protection locked="0"/>
    </xf>
    <xf numFmtId="0" fontId="77" fillId="76" borderId="0" applyNumberFormat="0" applyBorder="0">
      <alignment horizontal="center"/>
      <protection locked="0"/>
    </xf>
    <xf numFmtId="0" fontId="70" fillId="74" borderId="0" applyNumberFormat="0" applyBorder="0">
      <alignment horizontal="left"/>
      <protection locked="0"/>
    </xf>
    <xf numFmtId="189" fontId="70" fillId="77" borderId="0" applyNumberFormat="0" applyBorder="0">
      <alignment horizontal="left"/>
      <protection locked="0"/>
    </xf>
    <xf numFmtId="189" fontId="70" fillId="76" borderId="0" applyBorder="0">
      <alignment horizontal="left"/>
      <protection locked="0"/>
    </xf>
    <xf numFmtId="0" fontId="70" fillId="76" borderId="0" applyNumberFormat="0" applyBorder="0">
      <alignment horizontal="left"/>
      <protection locked="0"/>
    </xf>
    <xf numFmtId="189" fontId="78" fillId="75" borderId="0" applyNumberFormat="0" applyBorder="0">
      <alignment horizontal="left"/>
      <protection locked="0"/>
    </xf>
    <xf numFmtId="189" fontId="78" fillId="76" borderId="0" applyBorder="0">
      <alignment horizontal="left"/>
      <protection locked="0"/>
    </xf>
    <xf numFmtId="0" fontId="78" fillId="76" borderId="0" applyNumberFormat="0" applyBorder="0">
      <alignment horizontal="left"/>
      <protection locked="0"/>
    </xf>
    <xf numFmtId="0" fontId="9" fillId="0" borderId="0" applyNumberFormat="0" applyFill="0" applyBorder="0" applyAlignment="0" applyProtection="0"/>
    <xf numFmtId="0" fontId="73" fillId="74" borderId="0" applyNumberFormat="0" applyBorder="0">
      <alignment horizontal="right"/>
      <protection locked="0"/>
    </xf>
    <xf numFmtId="189" fontId="73" fillId="78" borderId="0" applyNumberFormat="0" applyBorder="0">
      <alignment horizontal="right"/>
      <protection locked="0"/>
    </xf>
    <xf numFmtId="189" fontId="73" fillId="76" borderId="0" applyBorder="0">
      <alignment horizontal="right"/>
      <protection locked="0"/>
    </xf>
    <xf numFmtId="0" fontId="73" fillId="76" borderId="0" applyNumberFormat="0" applyBorder="0">
      <alignment horizontal="right"/>
      <protection locked="0"/>
    </xf>
    <xf numFmtId="43" fontId="5" fillId="0" borderId="0" applyFont="0" applyFill="0" applyBorder="0" applyAlignment="0" applyProtection="0"/>
    <xf numFmtId="0" fontId="5" fillId="0" borderId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9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79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9" fillId="0" borderId="0"/>
    <xf numFmtId="9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89" fontId="59" fillId="0" borderId="0" applyBorder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6" fillId="0" borderId="0"/>
    <xf numFmtId="0" fontId="2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9" fillId="0" borderId="0"/>
    <xf numFmtId="43" fontId="4" fillId="0" borderId="0" applyFont="0" applyFill="0" applyBorder="0" applyAlignment="0" applyProtection="0"/>
    <xf numFmtId="189" fontId="59" fillId="0" borderId="0" applyBorder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75" fillId="0" borderId="0"/>
    <xf numFmtId="9" fontId="4" fillId="0" borderId="0" applyFont="0" applyFill="0" applyBorder="0" applyAlignment="0" applyProtection="0"/>
    <xf numFmtId="189" fontId="59" fillId="0" borderId="0" applyBorder="0"/>
    <xf numFmtId="0" fontId="59" fillId="0" borderId="0"/>
    <xf numFmtId="0" fontId="5" fillId="0" borderId="0"/>
    <xf numFmtId="0" fontId="4" fillId="0" borderId="0"/>
    <xf numFmtId="0" fontId="4" fillId="0" borderId="0"/>
    <xf numFmtId="170" fontId="5" fillId="0" borderId="0" applyFont="0" applyFill="0" applyBorder="0" applyAlignment="0" applyProtection="0"/>
    <xf numFmtId="0" fontId="4" fillId="0" borderId="0"/>
    <xf numFmtId="0" fontId="82" fillId="0" borderId="0"/>
    <xf numFmtId="0" fontId="83" fillId="0" borderId="0">
      <alignment horizontal="right"/>
    </xf>
    <xf numFmtId="0" fontId="84" fillId="0" borderId="0"/>
    <xf numFmtId="0" fontId="85" fillId="0" borderId="0"/>
    <xf numFmtId="0" fontId="86" fillId="0" borderId="0"/>
    <xf numFmtId="0" fontId="87" fillId="0" borderId="30" applyNumberFormat="0" applyAlignment="0"/>
    <xf numFmtId="0" fontId="88" fillId="0" borderId="0" applyAlignment="0">
      <alignment horizontal="left"/>
    </xf>
    <xf numFmtId="0" fontId="88" fillId="0" borderId="0">
      <alignment horizontal="right"/>
    </xf>
    <xf numFmtId="178" fontId="88" fillId="0" borderId="0">
      <alignment horizontal="right"/>
    </xf>
    <xf numFmtId="190" fontId="89" fillId="0" borderId="0">
      <alignment horizontal="right"/>
    </xf>
    <xf numFmtId="0" fontId="90" fillId="0" borderId="0"/>
    <xf numFmtId="41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9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8" fillId="5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 applyFill="0" applyBorder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8" borderId="8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8" fontId="9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0" applyNumberFormat="0" applyFont="0" applyFill="0" applyBorder="0" applyProtection="0">
      <alignment horizontal="left" vertical="center" indent="5"/>
    </xf>
    <xf numFmtId="172" fontId="4" fillId="0" borderId="0" applyFont="0" applyFill="0" applyBorder="0" applyAlignment="0" applyProtection="0"/>
    <xf numFmtId="0" fontId="4" fillId="60" borderId="0" applyNumberFormat="0" applyFon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49" fontId="4" fillId="64" borderId="22">
      <alignment vertical="top" wrapText="1"/>
    </xf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Font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8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8" fontId="4" fillId="0" borderId="0" applyFill="0" applyBorder="0" applyAlignment="0" applyProtection="0">
      <alignment wrapText="1"/>
    </xf>
    <xf numFmtId="188" fontId="4" fillId="0" borderId="0" applyFill="0" applyBorder="0" applyAlignment="0" applyProtection="0">
      <alignment wrapText="1"/>
    </xf>
    <xf numFmtId="0" fontId="4" fillId="68" borderId="28" applyBorder="0">
      <alignment horizontal="left" vertical="center"/>
    </xf>
    <xf numFmtId="49" fontId="4" fillId="69" borderId="19">
      <alignment vertical="center" wrapText="1"/>
    </xf>
    <xf numFmtId="0" fontId="4" fillId="70" borderId="10">
      <alignment horizontal="left" vertical="center" wrapText="1"/>
    </xf>
    <xf numFmtId="0" fontId="4" fillId="72" borderId="19">
      <alignment horizontal="left" vertical="center" wrapText="1"/>
    </xf>
    <xf numFmtId="0" fontId="4" fillId="73" borderId="19">
      <alignment horizontal="left" vertical="center" wrapText="1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9" fontId="4" fillId="64" borderId="22">
      <alignment vertical="top" wrapText="1"/>
    </xf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Font="0" applyBorder="0" applyAlignment="0" applyProtection="0"/>
    <xf numFmtId="0" fontId="4" fillId="60" borderId="0" applyNumberFormat="0" applyFont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8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8" fontId="4" fillId="0" borderId="0" applyFill="0" applyBorder="0" applyAlignment="0" applyProtection="0">
      <alignment wrapText="1"/>
    </xf>
    <xf numFmtId="188" fontId="4" fillId="0" borderId="0" applyFill="0" applyBorder="0" applyAlignment="0" applyProtection="0">
      <alignment wrapText="1"/>
    </xf>
    <xf numFmtId="0" fontId="4" fillId="68" borderId="28" applyBorder="0">
      <alignment horizontal="left" vertical="center"/>
    </xf>
    <xf numFmtId="49" fontId="4" fillId="69" borderId="19">
      <alignment vertical="center" wrapText="1"/>
    </xf>
    <xf numFmtId="0" fontId="4" fillId="70" borderId="10">
      <alignment horizontal="left" vertical="center" wrapText="1"/>
    </xf>
    <xf numFmtId="0" fontId="4" fillId="72" borderId="19">
      <alignment horizontal="left" vertical="center" wrapText="1"/>
    </xf>
    <xf numFmtId="0" fontId="4" fillId="73" borderId="19">
      <alignment horizontal="left" vertical="center" wrapText="1"/>
    </xf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19" applyNumberFormat="0" applyFill="0" applyProtection="0">
      <alignment horizontal="right"/>
    </xf>
    <xf numFmtId="0" fontId="4" fillId="0" borderId="0" applyNumberFormat="0" applyFont="0" applyFill="0" applyBorder="0" applyProtection="0">
      <alignment horizontal="left" vertical="center" indent="5"/>
    </xf>
    <xf numFmtId="172" fontId="4" fillId="0" borderId="0" applyFont="0" applyFill="0" applyBorder="0" applyAlignment="0" applyProtection="0"/>
    <xf numFmtId="0" fontId="4" fillId="60" borderId="0" applyNumberFormat="0" applyFon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49" fontId="4" fillId="64" borderId="22">
      <alignment vertical="top" wrapText="1"/>
    </xf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Font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8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8" fontId="4" fillId="0" borderId="0" applyFill="0" applyBorder="0" applyAlignment="0" applyProtection="0">
      <alignment wrapText="1"/>
    </xf>
    <xf numFmtId="188" fontId="4" fillId="0" borderId="0" applyFill="0" applyBorder="0" applyAlignment="0" applyProtection="0">
      <alignment wrapText="1"/>
    </xf>
    <xf numFmtId="0" fontId="4" fillId="68" borderId="28" applyBorder="0">
      <alignment horizontal="left" vertical="center"/>
    </xf>
    <xf numFmtId="49" fontId="4" fillId="69" borderId="19">
      <alignment vertical="center" wrapText="1"/>
    </xf>
    <xf numFmtId="0" fontId="4" fillId="70" borderId="10">
      <alignment horizontal="left" vertical="center" wrapText="1"/>
    </xf>
    <xf numFmtId="0" fontId="4" fillId="72" borderId="19">
      <alignment horizontal="left" vertical="center" wrapText="1"/>
    </xf>
    <xf numFmtId="0" fontId="4" fillId="73" borderId="19">
      <alignment horizontal="left" vertical="center" wrapText="1"/>
    </xf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49" fontId="4" fillId="64" borderId="22">
      <alignment vertical="top" wrapText="1"/>
    </xf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60" borderId="0" applyNumberFormat="0" applyFont="0" applyBorder="0" applyAlignment="0" applyProtection="0"/>
    <xf numFmtId="0" fontId="4" fillId="60" borderId="0" applyNumberFormat="0" applyFont="0" applyBorder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0" fontId="4" fillId="56" borderId="17" applyNumberFormat="0" applyFont="0" applyAlignment="0" applyProtection="0"/>
    <xf numFmtId="182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88" fontId="4" fillId="0" borderId="0" applyFill="0" applyBorder="0" applyAlignment="0" applyProtection="0">
      <alignment wrapText="1"/>
    </xf>
    <xf numFmtId="188" fontId="4" fillId="0" borderId="0" applyFill="0" applyBorder="0" applyAlignment="0" applyProtection="0">
      <alignment wrapText="1"/>
    </xf>
    <xf numFmtId="0" fontId="4" fillId="68" borderId="28" applyBorder="0">
      <alignment horizontal="left" vertical="center"/>
    </xf>
    <xf numFmtId="49" fontId="4" fillId="69" borderId="19">
      <alignment vertical="center" wrapText="1"/>
    </xf>
    <xf numFmtId="0" fontId="4" fillId="70" borderId="10">
      <alignment horizontal="left" vertical="center" wrapText="1"/>
    </xf>
    <xf numFmtId="0" fontId="4" fillId="72" borderId="19">
      <alignment horizontal="left" vertical="center" wrapText="1"/>
    </xf>
    <xf numFmtId="0" fontId="4" fillId="73" borderId="19">
      <alignment horizontal="left" vertical="center" wrapText="1"/>
    </xf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80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9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94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95" fillId="0" borderId="0"/>
    <xf numFmtId="0" fontId="5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/>
    <xf numFmtId="0" fontId="9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170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81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2" fillId="0" borderId="0"/>
    <xf numFmtId="0" fontId="4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97" fillId="0" borderId="0"/>
    <xf numFmtId="0" fontId="98" fillId="0" borderId="0"/>
    <xf numFmtId="0" fontId="98" fillId="0" borderId="0"/>
    <xf numFmtId="0" fontId="97" fillId="0" borderId="0"/>
    <xf numFmtId="9" fontId="5" fillId="0" borderId="0" applyFont="0" applyFill="0" applyBorder="0" applyAlignment="0" applyProtection="0"/>
    <xf numFmtId="0" fontId="96" fillId="0" borderId="0"/>
    <xf numFmtId="17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70" fontId="4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0" fontId="4" fillId="0" borderId="0"/>
    <xf numFmtId="170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99" fillId="0" borderId="0"/>
    <xf numFmtId="43" fontId="4" fillId="0" borderId="0" applyFont="0" applyFill="0" applyBorder="0" applyAlignment="0" applyProtection="0"/>
    <xf numFmtId="43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99" fillId="0" borderId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43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43" fontId="99" fillId="0" borderId="0" applyFont="0" applyFill="0" applyBorder="0" applyAlignment="0" applyProtection="0"/>
    <xf numFmtId="43" fontId="99" fillId="0" borderId="0" applyFont="0" applyFill="0" applyBorder="0" applyAlignment="0" applyProtection="0"/>
    <xf numFmtId="0" fontId="99" fillId="0" borderId="0"/>
    <xf numFmtId="0" fontId="99" fillId="0" borderId="0"/>
    <xf numFmtId="43" fontId="99" fillId="0" borderId="0" applyFont="0" applyFill="0" applyBorder="0" applyAlignment="0" applyProtection="0"/>
    <xf numFmtId="0" fontId="99" fillId="0" borderId="0"/>
    <xf numFmtId="0" fontId="100" fillId="0" borderId="0"/>
    <xf numFmtId="0" fontId="100" fillId="0" borderId="0"/>
    <xf numFmtId="0" fontId="95" fillId="0" borderId="0"/>
    <xf numFmtId="171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9" fillId="0" borderId="3" applyNumberFormat="0" applyFill="0" applyAlignment="0" applyProtection="0"/>
    <xf numFmtId="0" fontId="5" fillId="0" borderId="0"/>
    <xf numFmtId="0" fontId="4" fillId="0" borderId="0"/>
    <xf numFmtId="0" fontId="2" fillId="0" borderId="0"/>
    <xf numFmtId="0" fontId="5" fillId="0" borderId="0"/>
    <xf numFmtId="9" fontId="5" fillId="0" borderId="0" applyFont="0" applyFill="0" applyBorder="0" applyAlignment="0" applyProtection="0"/>
    <xf numFmtId="0" fontId="39" fillId="63" borderId="18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101" fillId="0" borderId="0" applyNumberFormat="0" applyFill="0" applyBorder="0" applyAlignment="0" applyProtection="0"/>
    <xf numFmtId="0" fontId="2" fillId="0" borderId="0"/>
    <xf numFmtId="0" fontId="29" fillId="53" borderId="11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2" fillId="56" borderId="17" applyNumberFormat="0" applyFont="0" applyAlignment="0" applyProtection="0"/>
    <xf numFmtId="0" fontId="2" fillId="56" borderId="17" applyNumberFormat="0" applyFon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25" fillId="63" borderId="11" applyNumberFormat="0" applyAlignment="0" applyProtection="0"/>
    <xf numFmtId="0" fontId="1" fillId="0" borderId="20" applyNumberFormat="0" applyFill="0" applyAlignment="0" applyProtection="0"/>
    <xf numFmtId="0" fontId="1" fillId="0" borderId="20" applyNumberFormat="0" applyFill="0" applyAlignment="0" applyProtection="0"/>
    <xf numFmtId="0" fontId="39" fillId="53" borderId="18" applyNumberFormat="0" applyAlignment="0" applyProtection="0"/>
    <xf numFmtId="0" fontId="98" fillId="0" borderId="0"/>
    <xf numFmtId="0" fontId="5" fillId="0" borderId="0"/>
    <xf numFmtId="0" fontId="36" fillId="40" borderId="11" applyNumberFormat="0" applyAlignment="0" applyProtection="0"/>
    <xf numFmtId="0" fontId="2" fillId="0" borderId="0"/>
    <xf numFmtId="0" fontId="2" fillId="56" borderId="17" applyNumberFormat="0" applyFont="0" applyAlignment="0" applyProtection="0"/>
    <xf numFmtId="9" fontId="98" fillId="0" borderId="0" applyFont="0" applyFill="0" applyBorder="0" applyAlignment="0" applyProtection="0"/>
    <xf numFmtId="0" fontId="97" fillId="0" borderId="0"/>
    <xf numFmtId="170" fontId="98" fillId="0" borderId="0" applyFont="0" applyFill="0" applyBorder="0" applyAlignment="0" applyProtection="0"/>
    <xf numFmtId="0" fontId="98" fillId="0" borderId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6" fillId="55" borderId="11" applyNumberFormat="0" applyAlignment="0" applyProtection="0"/>
    <xf numFmtId="0" fontId="39" fillId="53" borderId="18" applyNumberFormat="0" applyAlignment="0" applyProtection="0"/>
    <xf numFmtId="0" fontId="29" fillId="53" borderId="11" applyNumberFormat="0" applyAlignment="0" applyProtection="0"/>
    <xf numFmtId="0" fontId="36" fillId="40" borderId="11" applyNumberFormat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180" fontId="55" fillId="66" borderId="27">
      <alignment vertical="center"/>
    </xf>
    <xf numFmtId="178" fontId="56" fillId="66" borderId="27">
      <alignment vertical="center"/>
    </xf>
    <xf numFmtId="180" fontId="57" fillId="67" borderId="27">
      <alignment vertical="center"/>
    </xf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1" fillId="0" borderId="29" applyNumberFormat="0" applyFill="0" applyAlignment="0" applyProtection="0"/>
    <xf numFmtId="0" fontId="29" fillId="53" borderId="1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36" fillId="40" borderId="11" applyNumberFormat="0" applyAlignment="0" applyProtection="0"/>
    <xf numFmtId="0" fontId="38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 applyFont="0" applyFill="0" applyBorder="0" applyAlignment="0" applyProtection="0"/>
    <xf numFmtId="0" fontId="5" fillId="0" borderId="0"/>
    <xf numFmtId="17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178" fontId="4" fillId="0" borderId="0" applyFont="0" applyFill="0" applyBorder="0" applyAlignment="0" applyProtection="0"/>
    <xf numFmtId="40" fontId="5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</cellStyleXfs>
  <cellXfs count="15">
    <xf numFmtId="0" fontId="0" fillId="0" borderId="0" xfId="0"/>
    <xf numFmtId="0" fontId="21" fillId="0" borderId="0" xfId="0" applyFont="1" applyAlignment="1">
      <alignment horizontal="left"/>
    </xf>
    <xf numFmtId="0" fontId="22" fillId="33" borderId="0" xfId="36" applyFont="1" applyFill="1" applyAlignment="1">
      <alignment horizontal="left" vertical="center"/>
    </xf>
    <xf numFmtId="9" fontId="0" fillId="0" borderId="0" xfId="2" applyFont="1"/>
    <xf numFmtId="0" fontId="23" fillId="34" borderId="0" xfId="0" applyFont="1" applyFill="1" applyBorder="1"/>
    <xf numFmtId="0" fontId="0" fillId="34" borderId="0" xfId="0" applyFill="1" applyBorder="1"/>
    <xf numFmtId="0" fontId="0" fillId="34" borderId="31" xfId="0" applyFill="1" applyBorder="1"/>
    <xf numFmtId="0" fontId="23" fillId="34" borderId="31" xfId="0" applyFont="1" applyFill="1" applyBorder="1"/>
    <xf numFmtId="0" fontId="0" fillId="0" borderId="0" xfId="0" applyBorder="1"/>
    <xf numFmtId="9" fontId="23" fillId="34" borderId="31" xfId="0" applyNumberFormat="1" applyFont="1" applyFill="1" applyBorder="1"/>
    <xf numFmtId="9" fontId="23" fillId="34" borderId="0" xfId="2" applyFont="1" applyFill="1" applyBorder="1"/>
    <xf numFmtId="9" fontId="23" fillId="34" borderId="0" xfId="0" applyNumberFormat="1" applyFont="1" applyFill="1" applyBorder="1"/>
    <xf numFmtId="0" fontId="0" fillId="0" borderId="0" xfId="0"/>
    <xf numFmtId="0" fontId="0" fillId="0" borderId="0" xfId="0"/>
    <xf numFmtId="9" fontId="0" fillId="0" borderId="0" xfId="2" applyFont="1"/>
  </cellXfs>
  <cellStyles count="31936">
    <cellStyle name="20 % - Accent1 2" xfId="10885" xr:uid="{00000000-0005-0000-0000-000001000000}"/>
    <cellStyle name="20 % - Accent2 2" xfId="10886" xr:uid="{00000000-0005-0000-0000-000003000000}"/>
    <cellStyle name="20 % - Accent3 2" xfId="10887" xr:uid="{00000000-0005-0000-0000-000005000000}"/>
    <cellStyle name="20 % - Accent4 2" xfId="10888" xr:uid="{00000000-0005-0000-0000-000007000000}"/>
    <cellStyle name="20 % - Accent5 2" xfId="10889" xr:uid="{00000000-0005-0000-0000-000009000000}"/>
    <cellStyle name="20 % - Accent6 2" xfId="10890" xr:uid="{00000000-0005-0000-0000-00000B000000}"/>
    <cellStyle name="20% - Accent1" xfId="19" builtinId="30" customBuiltin="1"/>
    <cellStyle name="20% - Accent1 2" xfId="7835" xr:uid="{00000000-0005-0000-0000-000000000000}"/>
    <cellStyle name="20% - Accent1 2 10" xfId="7999" xr:uid="{4963BFB5-730D-4E33-BE31-8AAF7AE95466}"/>
    <cellStyle name="20% - Accent1 2 11" xfId="8000" xr:uid="{10D93FCE-05DC-4CA0-9CAF-3833169CAFAC}"/>
    <cellStyle name="20% - Accent1 2 12" xfId="8001" xr:uid="{F239E47D-FB63-4EC2-9E57-18811876CE36}"/>
    <cellStyle name="20% - Accent1 2 13" xfId="8002" xr:uid="{DCF2CA16-6CB0-431F-90BF-867622FA0EEB}"/>
    <cellStyle name="20% - Accent1 2 14" xfId="8003" xr:uid="{BA09B1DB-D963-4F63-9EE0-955568BAD72F}"/>
    <cellStyle name="20% - Accent1 2 15" xfId="8004" xr:uid="{67513DC9-1F03-49DA-AEAC-B2E3C4A10CDA}"/>
    <cellStyle name="20% - Accent1 2 2" xfId="8005" xr:uid="{B2BB005D-217B-4E0F-B10E-AFF90FC705D1}"/>
    <cellStyle name="20% - Accent1 2 3" xfId="8006" xr:uid="{CC0EB878-4B58-4931-B9CA-29A5327B47F7}"/>
    <cellStyle name="20% - Accent1 2 4" xfId="8007" xr:uid="{1264EF02-412A-428A-9955-DAF35F3B45E7}"/>
    <cellStyle name="20% - Accent1 2 5" xfId="8008" xr:uid="{4A9EA085-3A16-468F-BAE7-B703BC26F6EA}"/>
    <cellStyle name="20% - Accent1 2 6" xfId="8009" xr:uid="{7F954589-0350-40F0-BFA1-420019AB0425}"/>
    <cellStyle name="20% - Accent1 2 7" xfId="8010" xr:uid="{4C549BE8-5BFB-4165-B8E4-E54C4AAE5980}"/>
    <cellStyle name="20% - Accent1 2 8" xfId="8011" xr:uid="{F72EA44D-8151-4E23-A179-C78D41CD939B}"/>
    <cellStyle name="20% - Accent1 2 9" xfId="8012" xr:uid="{224BFF54-0BD9-405D-A2DF-5225FB5B2565}"/>
    <cellStyle name="20% - Accent1 3" xfId="7836" xr:uid="{00000000-0005-0000-0000-000001000000}"/>
    <cellStyle name="20% - Accent1 3 2" xfId="8013" xr:uid="{4B11935B-44A9-4895-A428-5AEE711A66EA}"/>
    <cellStyle name="20% - Accent1 4" xfId="8014" xr:uid="{3C76F383-0265-43BE-8000-EF81899795DE}"/>
    <cellStyle name="20% - Accent1 5" xfId="8015" xr:uid="{AC3890D6-9B25-483F-826D-E35905F688A5}"/>
    <cellStyle name="20% - Accent1 6" xfId="8016" xr:uid="{1971C8CD-89AF-41C8-A932-49D7D8EB3F60}"/>
    <cellStyle name="20% - Accent1 7" xfId="8017" xr:uid="{15ED8DFA-47D6-431E-8B31-97DB451ED4DB}"/>
    <cellStyle name="20% - Accent1 8" xfId="8018" xr:uid="{7A956130-11D5-4B9E-ADAF-F82E9CB14D64}"/>
    <cellStyle name="20% - Accent2" xfId="22" builtinId="34" customBuiltin="1"/>
    <cellStyle name="20% - Accent2 2" xfId="7837" xr:uid="{00000000-0005-0000-0000-000002000000}"/>
    <cellStyle name="20% - Accent2 2 10" xfId="8019" xr:uid="{B8EECD3E-F2F5-40D6-818C-EBC2653E5AB1}"/>
    <cellStyle name="20% - Accent2 2 11" xfId="8020" xr:uid="{595F95A0-F228-4D97-94FF-CFEF3CE46067}"/>
    <cellStyle name="20% - Accent2 2 12" xfId="8021" xr:uid="{947CF20C-99FA-457F-B790-7B33409BD669}"/>
    <cellStyle name="20% - Accent2 2 13" xfId="8022" xr:uid="{3FC5278B-15D5-4FF1-9FFB-719A86FAC228}"/>
    <cellStyle name="20% - Accent2 2 14" xfId="8023" xr:uid="{B22323EF-C4BB-40B4-BCCE-79F3F76E0093}"/>
    <cellStyle name="20% - Accent2 2 15" xfId="8024" xr:uid="{C6016DE3-E146-4D92-925D-1AA38657B5C4}"/>
    <cellStyle name="20% - Accent2 2 2" xfId="8025" xr:uid="{02A726E3-84D0-44D7-9B56-E4B05DF48F84}"/>
    <cellStyle name="20% - Accent2 2 3" xfId="8026" xr:uid="{B3AE2956-5E48-438B-82D9-8349B49F5982}"/>
    <cellStyle name="20% - Accent2 2 4" xfId="8027" xr:uid="{533D8945-66F5-4B6C-9676-B15D480102DE}"/>
    <cellStyle name="20% - Accent2 2 5" xfId="8028" xr:uid="{6EED2A7A-8857-4982-BCBF-7E15E6C859F4}"/>
    <cellStyle name="20% - Accent2 2 6" xfId="8029" xr:uid="{BCFBBC12-187A-412C-B464-4B40F64C5730}"/>
    <cellStyle name="20% - Accent2 2 7" xfId="8030" xr:uid="{B03F38F8-5550-4855-8D17-9A0E04B8B553}"/>
    <cellStyle name="20% - Accent2 2 8" xfId="8031" xr:uid="{1B440814-E7AD-425A-944A-77D45E848E1F}"/>
    <cellStyle name="20% - Accent2 2 9" xfId="8032" xr:uid="{B1E40816-F9E2-4E04-8119-D3822CBF2239}"/>
    <cellStyle name="20% - Accent2 3" xfId="7838" xr:uid="{00000000-0005-0000-0000-000003000000}"/>
    <cellStyle name="20% - Accent2 3 2" xfId="8033" xr:uid="{8947076E-A8FE-40D1-902B-D87F95D73D44}"/>
    <cellStyle name="20% - Accent2 4" xfId="8034" xr:uid="{A9312DD2-BC94-434D-96DC-ECB6B882BA45}"/>
    <cellStyle name="20% - Accent2 5" xfId="8035" xr:uid="{55E6172D-FD10-44B5-B55D-962442B8ECD1}"/>
    <cellStyle name="20% - Accent2 6" xfId="8036" xr:uid="{60F6901A-D335-4930-B0F0-3EA830399E71}"/>
    <cellStyle name="20% - Accent2 7" xfId="8037" xr:uid="{ECC5B52C-D501-4CDD-8BCA-ECBE144BAFFE}"/>
    <cellStyle name="20% - Accent2 8" xfId="8038" xr:uid="{823CADAE-AB5D-48BD-BF21-34B45A2F4572}"/>
    <cellStyle name="20% - Accent3" xfId="25" builtinId="38" customBuiltin="1"/>
    <cellStyle name="20% - Accent3 2" xfId="7839" xr:uid="{00000000-0005-0000-0000-000004000000}"/>
    <cellStyle name="20% - Accent3 2 10" xfId="8039" xr:uid="{C8065518-1EF8-48D1-A064-DA99DE0BC8F4}"/>
    <cellStyle name="20% - Accent3 2 11" xfId="8040" xr:uid="{518709B5-2859-4AB0-8E73-8B949185DAB2}"/>
    <cellStyle name="20% - Accent3 2 12" xfId="8041" xr:uid="{96EC19F4-B366-4174-A6E0-7B14594463A4}"/>
    <cellStyle name="20% - Accent3 2 13" xfId="8042" xr:uid="{73DE1DA6-DF6A-4550-9244-FC0FCB2ED8E4}"/>
    <cellStyle name="20% - Accent3 2 14" xfId="8043" xr:uid="{8CCB17AA-33E2-4D14-A2E3-9809188B0EF2}"/>
    <cellStyle name="20% - Accent3 2 15" xfId="8044" xr:uid="{62CD2D20-D1B8-485B-ADF8-8C1D3E349EE9}"/>
    <cellStyle name="20% - Accent3 2 2" xfId="8045" xr:uid="{7615F742-0351-4B54-AF1B-DD6453BB559D}"/>
    <cellStyle name="20% - Accent3 2 3" xfId="8046" xr:uid="{8AB75352-0BB2-4323-B592-5B54D3C0D9E5}"/>
    <cellStyle name="20% - Accent3 2 4" xfId="8047" xr:uid="{C09A2845-BA5A-44F7-93BC-235DC2444C31}"/>
    <cellStyle name="20% - Accent3 2 5" xfId="8048" xr:uid="{0B73532F-27D0-4F0D-9BC8-5566F465903B}"/>
    <cellStyle name="20% - Accent3 2 6" xfId="8049" xr:uid="{A0FF5C9B-4622-4F01-B527-54BA6298999A}"/>
    <cellStyle name="20% - Accent3 2 7" xfId="8050" xr:uid="{B5119463-C1BF-4942-897D-3AAE7DC7B5C3}"/>
    <cellStyle name="20% - Accent3 2 8" xfId="8051" xr:uid="{AC9F79B2-702D-44A8-BA2E-95297E5340F2}"/>
    <cellStyle name="20% - Accent3 2 9" xfId="8052" xr:uid="{31FDD895-776A-426A-9AE1-AFF10BCC9FA8}"/>
    <cellStyle name="20% - Accent3 3" xfId="7840" xr:uid="{00000000-0005-0000-0000-000005000000}"/>
    <cellStyle name="20% - Accent3 3 2" xfId="8053" xr:uid="{D03180D2-A1C0-4252-BC33-1CB01AE283A7}"/>
    <cellStyle name="20% - Accent3 4" xfId="8054" xr:uid="{36DF3B5B-7922-477F-8711-B23711BE19C5}"/>
    <cellStyle name="20% - Accent3 5" xfId="8055" xr:uid="{DCCAE35A-A7CC-4B4D-9AA4-9E1B41183506}"/>
    <cellStyle name="20% - Accent3 6" xfId="8056" xr:uid="{B98D8E9E-8B13-4F91-9494-EE966A56003F}"/>
    <cellStyle name="20% - Accent3 7" xfId="8057" xr:uid="{833DF7B4-95DE-4FB1-807F-2ABB4332A2CF}"/>
    <cellStyle name="20% - Accent3 8" xfId="8058" xr:uid="{E3F877AD-8CAD-45A1-82E9-CFB545C65F3C}"/>
    <cellStyle name="20% - Accent4" xfId="28" builtinId="42" customBuiltin="1"/>
    <cellStyle name="20% - Accent4 2" xfId="7841" xr:uid="{00000000-0005-0000-0000-000006000000}"/>
    <cellStyle name="20% - Accent4 2 10" xfId="8059" xr:uid="{8433C124-B0DC-4A47-9BDB-06EE9A47A69E}"/>
    <cellStyle name="20% - Accent4 2 11" xfId="8060" xr:uid="{A1C1AFE4-185A-4CA0-B648-FA036620C525}"/>
    <cellStyle name="20% - Accent4 2 12" xfId="8061" xr:uid="{4743EF35-39A6-48FC-9989-EBCD26CEDC6F}"/>
    <cellStyle name="20% - Accent4 2 13" xfId="8062" xr:uid="{B90D79B6-1CEA-4960-9179-CC9E02D4A47E}"/>
    <cellStyle name="20% - Accent4 2 14" xfId="8063" xr:uid="{7BDD054C-F936-43DD-80EE-DB90A61AC296}"/>
    <cellStyle name="20% - Accent4 2 15" xfId="8064" xr:uid="{25616CFB-86E6-4320-A348-80D0BD9B0D78}"/>
    <cellStyle name="20% - Accent4 2 2" xfId="8065" xr:uid="{9918B097-DE95-4C29-B9E2-781CEE3BF97E}"/>
    <cellStyle name="20% - Accent4 2 3" xfId="8066" xr:uid="{77D6EA12-D1CB-44B3-99B6-3E1934422781}"/>
    <cellStyle name="20% - Accent4 2 4" xfId="8067" xr:uid="{F94CA832-AC12-43D4-A83D-B7D41A5792CB}"/>
    <cellStyle name="20% - Accent4 2 5" xfId="8068" xr:uid="{7AF265DB-8079-4E5D-9F41-F491F3A81769}"/>
    <cellStyle name="20% - Accent4 2 6" xfId="8069" xr:uid="{5FDAAF90-3A29-4932-9BAB-18475205B0B7}"/>
    <cellStyle name="20% - Accent4 2 7" xfId="8070" xr:uid="{99FCBB0A-47BE-4E3F-ABEC-D1E531BB6368}"/>
    <cellStyle name="20% - Accent4 2 8" xfId="8071" xr:uid="{B85C00AF-D836-4694-B589-542DB7DE077D}"/>
    <cellStyle name="20% - Accent4 2 9" xfId="8072" xr:uid="{4AEDD889-9167-4BDD-B42E-6189C6EC164E}"/>
    <cellStyle name="20% - Accent4 3" xfId="7842" xr:uid="{00000000-0005-0000-0000-000007000000}"/>
    <cellStyle name="20% - Accent4 3 2" xfId="8073" xr:uid="{FB82B131-FC41-43E2-B3DE-5F19DDE00003}"/>
    <cellStyle name="20% - Accent4 4" xfId="8074" xr:uid="{1A756E37-D21E-404C-A113-6D5115435948}"/>
    <cellStyle name="20% - Accent4 5" xfId="8075" xr:uid="{D58F9994-44C4-4534-87D4-E8DA5B8DFE5D}"/>
    <cellStyle name="20% - Accent4 6" xfId="8076" xr:uid="{84E4CB68-EF0F-4168-98AC-3BECB3061C53}"/>
    <cellStyle name="20% - Accent4 7" xfId="8077" xr:uid="{CB07FE5C-083E-49B3-8F77-80A1AF68611C}"/>
    <cellStyle name="20% - Accent4 8" xfId="8078" xr:uid="{6028D4C6-C996-446B-AA2C-4D6818448956}"/>
    <cellStyle name="20% - Accent5" xfId="31" builtinId="46" customBuiltin="1"/>
    <cellStyle name="20% - Accent5 2" xfId="7843" xr:uid="{00000000-0005-0000-0000-000008000000}"/>
    <cellStyle name="20% - Accent5 2 10" xfId="8079" xr:uid="{DE794830-63A8-42E0-B5DF-AF5E20F4B034}"/>
    <cellStyle name="20% - Accent5 2 11" xfId="8080" xr:uid="{903DBA59-070B-47E6-ABD9-E41B90C82A31}"/>
    <cellStyle name="20% - Accent5 2 12" xfId="8081" xr:uid="{32F40E76-C867-4689-9C7A-2BFAC54DB497}"/>
    <cellStyle name="20% - Accent5 2 13" xfId="8082" xr:uid="{4AD2F447-2AEB-4897-B559-883F1AFDF7D3}"/>
    <cellStyle name="20% - Accent5 2 14" xfId="8083" xr:uid="{4754157D-84FB-4C48-969F-EC688E75DF54}"/>
    <cellStyle name="20% - Accent5 2 15" xfId="8084" xr:uid="{D2BF2FC7-87D2-4A70-A180-F7CE21D7A203}"/>
    <cellStyle name="20% - Accent5 2 2" xfId="8085" xr:uid="{59361113-4353-43B6-BDD5-E5C5E659B083}"/>
    <cellStyle name="20% - Accent5 2 3" xfId="8086" xr:uid="{5FA13343-F048-4339-8B35-F15F4A9AA4F8}"/>
    <cellStyle name="20% - Accent5 2 4" xfId="8087" xr:uid="{23516A21-D71A-4732-91B2-CEFAD74D23E8}"/>
    <cellStyle name="20% - Accent5 2 5" xfId="8088" xr:uid="{5ABBCBA8-0493-45C6-8324-42D5A49D3CE9}"/>
    <cellStyle name="20% - Accent5 2 6" xfId="8089" xr:uid="{0165CE8E-5126-43DD-90E8-839932F8EF7F}"/>
    <cellStyle name="20% - Accent5 2 7" xfId="8090" xr:uid="{A9C32023-37C5-447E-8CA3-EF5683539765}"/>
    <cellStyle name="20% - Accent5 2 8" xfId="8091" xr:uid="{74A5C146-1E42-4FDB-8768-B58356C47EB3}"/>
    <cellStyle name="20% - Accent5 2 9" xfId="8092" xr:uid="{A7B3AF75-0D22-40B8-9667-13DBDA097CC9}"/>
    <cellStyle name="20% - Accent5 3" xfId="7844" xr:uid="{00000000-0005-0000-0000-000009000000}"/>
    <cellStyle name="20% - Accent5 4" xfId="8093" xr:uid="{52D46530-4844-4995-8CE3-46F5BF860B07}"/>
    <cellStyle name="20% - Accent5 5" xfId="8094" xr:uid="{A6ECC9F6-0C94-44D0-A622-79535C1FC092}"/>
    <cellStyle name="20% - Accent5 6" xfId="8095" xr:uid="{B8112658-6CAD-40B5-9BE6-BEA64C039D02}"/>
    <cellStyle name="20% - Accent5 7" xfId="8096" xr:uid="{7D853A8A-4B92-4877-A383-30FC2E9147FB}"/>
    <cellStyle name="20% - Accent5 8" xfId="8097" xr:uid="{618A4293-4E77-4126-9AA5-DB552D0C2545}"/>
    <cellStyle name="20% - Accent6" xfId="34" builtinId="50" customBuiltin="1"/>
    <cellStyle name="20% - Accent6 2" xfId="7845" xr:uid="{00000000-0005-0000-0000-00000A000000}"/>
    <cellStyle name="20% - Accent6 2 10" xfId="8098" xr:uid="{96D45D43-6FD2-4C8D-8187-0AD7F038671D}"/>
    <cellStyle name="20% - Accent6 2 11" xfId="8099" xr:uid="{726D61C2-0343-4AB2-9149-6621694E218E}"/>
    <cellStyle name="20% - Accent6 2 12" xfId="8100" xr:uid="{C34B2C4C-607E-435A-9336-9FE988DBF0B0}"/>
    <cellStyle name="20% - Accent6 2 13" xfId="8101" xr:uid="{3332917D-FDB8-474A-967F-C49E8734E9B2}"/>
    <cellStyle name="20% - Accent6 2 14" xfId="8102" xr:uid="{4D9AFACA-89C6-4F84-A760-CD0AFF254FCC}"/>
    <cellStyle name="20% - Accent6 2 15" xfId="8103" xr:uid="{CE704537-FB9D-4F91-AEE0-E8D5EBEB96DC}"/>
    <cellStyle name="20% - Accent6 2 2" xfId="8104" xr:uid="{F238FF08-C603-4721-8D56-59CCCD88D269}"/>
    <cellStyle name="20% - Accent6 2 3" xfId="8105" xr:uid="{24092EF2-C231-426E-AB03-62793E5445BE}"/>
    <cellStyle name="20% - Accent6 2 4" xfId="8106" xr:uid="{1E462064-EEB6-415C-99E6-FE6E8417EC1E}"/>
    <cellStyle name="20% - Accent6 2 5" xfId="8107" xr:uid="{EB77E3C5-B4E9-4172-ACAF-E18BD7F6E2F9}"/>
    <cellStyle name="20% - Accent6 2 6" xfId="8108" xr:uid="{D4AF3623-B817-4544-A6FE-387B00DFBA3B}"/>
    <cellStyle name="20% - Accent6 2 7" xfId="8109" xr:uid="{26254C09-D778-46C5-B112-46A5B7F5F7C0}"/>
    <cellStyle name="20% - Accent6 2 8" xfId="8110" xr:uid="{2AEB71FC-2DF5-4A57-9743-CB9CBC41B918}"/>
    <cellStyle name="20% - Accent6 2 9" xfId="8111" xr:uid="{AD974290-6B3E-4DAA-931E-EF79FFE9F0E8}"/>
    <cellStyle name="20% - Accent6 3" xfId="7846" xr:uid="{00000000-0005-0000-0000-00000B000000}"/>
    <cellStyle name="20% - Accent6 3 2" xfId="8112" xr:uid="{1D55AF4F-B6AE-4AC2-B000-0B7FA0FE1948}"/>
    <cellStyle name="20% - Accent6 4" xfId="8113" xr:uid="{C17DCF24-1657-49D7-A387-1B09B97567A3}"/>
    <cellStyle name="20% - Accent6 5" xfId="8114" xr:uid="{0FC4C8C4-1477-4D4B-9A32-361B23C9599E}"/>
    <cellStyle name="20% - Accent6 6" xfId="8115" xr:uid="{72503A43-EE0C-4B7C-8C02-7911DFAE2462}"/>
    <cellStyle name="20% - Accent6 7" xfId="8116" xr:uid="{4E1ED0BC-FF1D-4BE7-A46F-464A31EB9D20}"/>
    <cellStyle name="20% - Accent6 8" xfId="8117" xr:uid="{7A83A447-A7A5-4469-9DB2-BC381C76FCBB}"/>
    <cellStyle name="40 % - Accent1 2" xfId="10891" xr:uid="{00000000-0005-0000-0000-00000D000000}"/>
    <cellStyle name="40 % - Accent2 2" xfId="10892" xr:uid="{00000000-0005-0000-0000-00000F000000}"/>
    <cellStyle name="40 % - Accent3 2" xfId="10893" xr:uid="{00000000-0005-0000-0000-000011000000}"/>
    <cellStyle name="40 % - Accent4 2" xfId="10894" xr:uid="{00000000-0005-0000-0000-000013000000}"/>
    <cellStyle name="40 % - Accent5 2" xfId="10895" xr:uid="{00000000-0005-0000-0000-000015000000}"/>
    <cellStyle name="40 % - Accent6 2" xfId="10896" xr:uid="{00000000-0005-0000-0000-000017000000}"/>
    <cellStyle name="40% - Accent1" xfId="20" builtinId="31" customBuiltin="1"/>
    <cellStyle name="40% - Accent1 2" xfId="7847" xr:uid="{00000000-0005-0000-0000-00000C000000}"/>
    <cellStyle name="40% - Accent1 2 10" xfId="8118" xr:uid="{220AAEEE-736B-404B-BD13-CC659DBF8BB6}"/>
    <cellStyle name="40% - Accent1 2 11" xfId="8119" xr:uid="{EA077795-3FA2-423F-A8DC-F90BB6C2E30E}"/>
    <cellStyle name="40% - Accent1 2 12" xfId="8120" xr:uid="{38637772-6A10-476A-B61E-21194074154C}"/>
    <cellStyle name="40% - Accent1 2 13" xfId="8121" xr:uid="{2AD46A37-AAA4-4887-8D00-081B8BDF907B}"/>
    <cellStyle name="40% - Accent1 2 14" xfId="8122" xr:uid="{C02018C3-8545-4184-89C4-FB18CFC94B7A}"/>
    <cellStyle name="40% - Accent1 2 15" xfId="8123" xr:uid="{13B5D874-09EA-421D-8962-FF23FEF8544C}"/>
    <cellStyle name="40% - Accent1 2 2" xfId="8124" xr:uid="{A445B408-BE4C-4079-974D-613B43471C1B}"/>
    <cellStyle name="40% - Accent1 2 3" xfId="8125" xr:uid="{7E052DCC-C47B-49D3-B0E0-5EEE3781E5E4}"/>
    <cellStyle name="40% - Accent1 2 4" xfId="8126" xr:uid="{D8DBE3EE-0C27-43F4-8097-2DAF6B1BCA13}"/>
    <cellStyle name="40% - Accent1 2 5" xfId="8127" xr:uid="{A5CC1825-9B3C-4A2A-96C2-40D8DF01CA31}"/>
    <cellStyle name="40% - Accent1 2 6" xfId="8128" xr:uid="{9752758C-43ED-49E1-993E-1AEB3EEAC812}"/>
    <cellStyle name="40% - Accent1 2 7" xfId="8129" xr:uid="{CA7E80CF-0AC8-4F91-87EC-3B6395E87B46}"/>
    <cellStyle name="40% - Accent1 2 8" xfId="8130" xr:uid="{0BE9FED3-B0DE-4A87-823E-4E1E15F4C33A}"/>
    <cellStyle name="40% - Accent1 2 9" xfId="8131" xr:uid="{6D1F39B8-235B-49BA-8454-0F9BB049AFA2}"/>
    <cellStyle name="40% - Accent1 3" xfId="7848" xr:uid="{00000000-0005-0000-0000-00000D000000}"/>
    <cellStyle name="40% - Accent1 3 2" xfId="8132" xr:uid="{6804D6AC-660C-4031-AF87-6D81BBEC0072}"/>
    <cellStyle name="40% - Accent1 4" xfId="8133" xr:uid="{585C9E69-8BBE-4C21-A204-76940BB0B4D1}"/>
    <cellStyle name="40% - Accent1 5" xfId="8134" xr:uid="{6CDB020B-62C0-4C51-97D0-0D38BC2EBA9D}"/>
    <cellStyle name="40% - Accent1 6" xfId="8135" xr:uid="{B85127AF-1F94-409F-8A69-754953CE43A4}"/>
    <cellStyle name="40% - Accent1 7" xfId="8136" xr:uid="{41423E73-7CAD-4447-8F5D-3D4428481121}"/>
    <cellStyle name="40% - Accent1 8" xfId="8137" xr:uid="{16B72459-ABC4-4428-8D9E-C28FA69586D8}"/>
    <cellStyle name="40% - Accent2" xfId="23" builtinId="35" customBuiltin="1"/>
    <cellStyle name="40% - Accent2 2" xfId="7849" xr:uid="{00000000-0005-0000-0000-00000E000000}"/>
    <cellStyle name="40% - Accent2 2 10" xfId="8138" xr:uid="{C9B70433-5A66-44DE-BA02-702455343CAB}"/>
    <cellStyle name="40% - Accent2 2 11" xfId="8139" xr:uid="{9AD89828-A4F2-4BE7-A558-12CB9355144F}"/>
    <cellStyle name="40% - Accent2 2 12" xfId="8140" xr:uid="{27CE960B-A012-406C-B60F-4468ECFE7771}"/>
    <cellStyle name="40% - Accent2 2 13" xfId="8141" xr:uid="{B0CB36C9-37A5-4D4D-AA5C-74309B94606A}"/>
    <cellStyle name="40% - Accent2 2 14" xfId="8142" xr:uid="{AFA0F352-2DB0-4046-920F-D63C9669F6D2}"/>
    <cellStyle name="40% - Accent2 2 15" xfId="8143" xr:uid="{8BC17BEB-9980-4D81-9D2C-81195FD41712}"/>
    <cellStyle name="40% - Accent2 2 2" xfId="8144" xr:uid="{875957D6-2A18-41D5-A5F4-70FEFE4B530B}"/>
    <cellStyle name="40% - Accent2 2 3" xfId="8145" xr:uid="{62229C3B-5A77-453F-8ADC-F21C506D2C08}"/>
    <cellStyle name="40% - Accent2 2 4" xfId="8146" xr:uid="{D889B1B3-2FA9-492D-B520-FECE2CD609C1}"/>
    <cellStyle name="40% - Accent2 2 5" xfId="8147" xr:uid="{5D1EE097-8279-4E05-9539-238F2357575D}"/>
    <cellStyle name="40% - Accent2 2 6" xfId="8148" xr:uid="{E7896043-8B17-4DA9-81B0-C77909A24A18}"/>
    <cellStyle name="40% - Accent2 2 7" xfId="8149" xr:uid="{E7E79F7D-AD3F-421E-B4AB-A01168002DC6}"/>
    <cellStyle name="40% - Accent2 2 8" xfId="8150" xr:uid="{5B7D31A8-6EDF-41EC-8EBA-1ED71990391A}"/>
    <cellStyle name="40% - Accent2 2 9" xfId="8151" xr:uid="{304306F5-02DD-41A5-8BCF-DFBC2EDE1A18}"/>
    <cellStyle name="40% - Accent2 3" xfId="7850" xr:uid="{00000000-0005-0000-0000-00000F000000}"/>
    <cellStyle name="40% - Accent2 4" xfId="8152" xr:uid="{A35E8524-FD3B-411C-85D1-6E1ECB8E544C}"/>
    <cellStyle name="40% - Accent2 5" xfId="8153" xr:uid="{6E1733F6-4310-4BB8-ADE1-5AD7D221E1D3}"/>
    <cellStyle name="40% - Accent2 6" xfId="8154" xr:uid="{F16DAC40-6363-476F-B924-BA3F6ED2701E}"/>
    <cellStyle name="40% - Accent2 7" xfId="8155" xr:uid="{A98D3B4C-6A3E-4FBE-A5C6-861050DB4840}"/>
    <cellStyle name="40% - Accent2 8" xfId="8156" xr:uid="{CE10C4CA-922E-47E4-8607-AF0CD69AB4C3}"/>
    <cellStyle name="40% - Accent3" xfId="26" builtinId="39" customBuiltin="1"/>
    <cellStyle name="40% - Accent3 2" xfId="7851" xr:uid="{00000000-0005-0000-0000-000010000000}"/>
    <cellStyle name="40% - Accent3 2 10" xfId="8157" xr:uid="{5558D40D-62B1-4CBE-A75C-A29239CCC7AE}"/>
    <cellStyle name="40% - Accent3 2 11" xfId="8158" xr:uid="{C7225085-D82A-45A7-981C-AA86871B093B}"/>
    <cellStyle name="40% - Accent3 2 12" xfId="8159" xr:uid="{ACB51366-EBC3-4C5C-AE31-0B8B05FCBA22}"/>
    <cellStyle name="40% - Accent3 2 13" xfId="8160" xr:uid="{810C36E8-ACA3-47A9-B9F7-55E9B67AD18B}"/>
    <cellStyle name="40% - Accent3 2 14" xfId="8161" xr:uid="{727EA307-829C-4EC6-9F4F-F77CEF93F7BE}"/>
    <cellStyle name="40% - Accent3 2 15" xfId="8162" xr:uid="{8A20DE67-7D84-4CC7-9EAC-C515F1A3632D}"/>
    <cellStyle name="40% - Accent3 2 2" xfId="8163" xr:uid="{9781EBF9-C274-49E8-A4CF-08F3C060EA61}"/>
    <cellStyle name="40% - Accent3 2 3" xfId="8164" xr:uid="{18DA86F1-6B93-49D2-B52B-E08D97C9C301}"/>
    <cellStyle name="40% - Accent3 2 4" xfId="8165" xr:uid="{BD9715E5-0C31-4917-988A-A4D28022819A}"/>
    <cellStyle name="40% - Accent3 2 5" xfId="8166" xr:uid="{7D3BA5AB-A14A-4176-A9A6-935BB7758CC2}"/>
    <cellStyle name="40% - Accent3 2 6" xfId="8167" xr:uid="{93AFEC51-E2E9-48C3-80E6-01C8A830E6D3}"/>
    <cellStyle name="40% - Accent3 2 7" xfId="8168" xr:uid="{4C767306-ACE8-4503-BC8A-69F82AD47CA1}"/>
    <cellStyle name="40% - Accent3 2 8" xfId="8169" xr:uid="{AC357E0A-9723-4FF6-9E91-E9C682AB6442}"/>
    <cellStyle name="40% - Accent3 2 9" xfId="8170" xr:uid="{6AF23058-435B-46CC-BD30-8267F10C7394}"/>
    <cellStyle name="40% - Accent3 3" xfId="7852" xr:uid="{00000000-0005-0000-0000-000011000000}"/>
    <cellStyle name="40% - Accent3 3 2" xfId="8171" xr:uid="{43998A31-CFE2-4A35-BA2C-9B4661D52981}"/>
    <cellStyle name="40% - Accent3 4" xfId="8172" xr:uid="{8A57798F-5742-4211-ABFF-32EF60D48DC9}"/>
    <cellStyle name="40% - Accent3 5" xfId="8173" xr:uid="{70190E5A-E5BD-443C-BE68-5B72CBBA267E}"/>
    <cellStyle name="40% - Accent3 6" xfId="8174" xr:uid="{A8B7CCC8-6653-4426-B70C-FC5E1AD3BCD0}"/>
    <cellStyle name="40% - Accent3 7" xfId="8175" xr:uid="{E7A4EF7F-7569-4D1D-93BC-EBEC5C5C2577}"/>
    <cellStyle name="40% - Accent3 8" xfId="8176" xr:uid="{25A3639E-7420-4240-9F71-020D5BEC5ADB}"/>
    <cellStyle name="40% - Accent4" xfId="29" builtinId="43" customBuiltin="1"/>
    <cellStyle name="40% - Accent4 2" xfId="7853" xr:uid="{00000000-0005-0000-0000-000012000000}"/>
    <cellStyle name="40% - Accent4 2 10" xfId="8177" xr:uid="{CCE253E5-78BE-4154-9E34-69BE14E4020A}"/>
    <cellStyle name="40% - Accent4 2 11" xfId="8178" xr:uid="{544D075E-A3D3-4D72-B21B-10503C55B9EE}"/>
    <cellStyle name="40% - Accent4 2 12" xfId="8179" xr:uid="{62131728-85CC-40F3-A1AB-5F1A78A2183A}"/>
    <cellStyle name="40% - Accent4 2 13" xfId="8180" xr:uid="{188BE6A5-514C-41D0-8E50-9D3267ECB38A}"/>
    <cellStyle name="40% - Accent4 2 14" xfId="8181" xr:uid="{88E53FC4-C639-4271-A794-F4822D65D6F8}"/>
    <cellStyle name="40% - Accent4 2 15" xfId="8182" xr:uid="{74485CB8-9272-4DB7-A26D-A85614179864}"/>
    <cellStyle name="40% - Accent4 2 2" xfId="8183" xr:uid="{DF5A1E51-3334-411E-BA99-B1176B5B867E}"/>
    <cellStyle name="40% - Accent4 2 3" xfId="8184" xr:uid="{1DB892E6-A232-4701-AC70-0AF49CD6DDE8}"/>
    <cellStyle name="40% - Accent4 2 4" xfId="8185" xr:uid="{2EAF9E86-0BB5-43CF-A4C4-8A67C9CDD284}"/>
    <cellStyle name="40% - Accent4 2 5" xfId="8186" xr:uid="{9023D99E-C2F3-46C9-A3C4-3434E6E840F2}"/>
    <cellStyle name="40% - Accent4 2 6" xfId="8187" xr:uid="{CAF650B7-5C7B-4403-8935-AACB23EBA9DA}"/>
    <cellStyle name="40% - Accent4 2 7" xfId="8188" xr:uid="{CEF22C96-A3AF-4DF4-ADF2-470298113AB4}"/>
    <cellStyle name="40% - Accent4 2 8" xfId="8189" xr:uid="{DFAEC0C7-2DC8-4BA7-9598-CD1DE834FDFB}"/>
    <cellStyle name="40% - Accent4 2 9" xfId="8190" xr:uid="{B5CE8F9A-07E6-498A-A35C-02DCC3E40D2F}"/>
    <cellStyle name="40% - Accent4 3" xfId="7854" xr:uid="{00000000-0005-0000-0000-000013000000}"/>
    <cellStyle name="40% - Accent4 3 2" xfId="8191" xr:uid="{21E14966-AF7A-4F5B-9D8E-C4B748E41FE2}"/>
    <cellStyle name="40% - Accent4 4" xfId="8192" xr:uid="{482EB5FE-8EA0-4E1A-A9FF-41D982FBDFFA}"/>
    <cellStyle name="40% - Accent4 5" xfId="8193" xr:uid="{EDCB563B-0346-44A5-877B-EA567E896260}"/>
    <cellStyle name="40% - Accent4 6" xfId="8194" xr:uid="{256A7BD1-7987-40A7-81ED-249008A29DCF}"/>
    <cellStyle name="40% - Accent4 7" xfId="8195" xr:uid="{566C525F-C9CB-4F0F-A43B-46B2AD96BDCD}"/>
    <cellStyle name="40% - Accent4 8" xfId="8196" xr:uid="{9BA1E6FA-4931-48C1-9815-6986461D4C05}"/>
    <cellStyle name="40% - Accent5" xfId="32" builtinId="47" customBuiltin="1"/>
    <cellStyle name="40% - Accent5 2" xfId="7855" xr:uid="{00000000-0005-0000-0000-000014000000}"/>
    <cellStyle name="40% - Accent5 2 10" xfId="8197" xr:uid="{8E447797-831A-482A-80C4-984070E52264}"/>
    <cellStyle name="40% - Accent5 2 11" xfId="8198" xr:uid="{516105D2-498B-4D5A-A691-A103C80D9D72}"/>
    <cellStyle name="40% - Accent5 2 12" xfId="8199" xr:uid="{94E66193-DF40-4865-A3DF-5E5D4395FBC5}"/>
    <cellStyle name="40% - Accent5 2 13" xfId="8200" xr:uid="{D9E41F53-46B4-4C93-9B3B-640C3306177F}"/>
    <cellStyle name="40% - Accent5 2 14" xfId="8201" xr:uid="{90F38536-60FA-47A2-9399-FAFCEAAFD43D}"/>
    <cellStyle name="40% - Accent5 2 15" xfId="8202" xr:uid="{4DD98661-06F9-40D6-B13C-94AB5B4DF739}"/>
    <cellStyle name="40% - Accent5 2 2" xfId="8203" xr:uid="{61F44934-22C9-45A9-BF78-F520D8CD5A39}"/>
    <cellStyle name="40% - Accent5 2 3" xfId="8204" xr:uid="{989F74BF-2693-4D50-8D85-2CA3E1FB0181}"/>
    <cellStyle name="40% - Accent5 2 4" xfId="8205" xr:uid="{0502D7FF-369F-4D83-8FB6-2FA6F28C8573}"/>
    <cellStyle name="40% - Accent5 2 5" xfId="8206" xr:uid="{6E3DAF83-5635-4BF2-AC04-E921414AE76D}"/>
    <cellStyle name="40% - Accent5 2 6" xfId="8207" xr:uid="{E8676692-4C0A-43D7-8EBD-3198B5A9E4C4}"/>
    <cellStyle name="40% - Accent5 2 7" xfId="8208" xr:uid="{727247C1-6AE8-4EE3-81D2-39DA768D29D6}"/>
    <cellStyle name="40% - Accent5 2 8" xfId="8209" xr:uid="{FB07946E-F08E-426E-86BE-17BBB35989B8}"/>
    <cellStyle name="40% - Accent5 2 9" xfId="8210" xr:uid="{DABEB2CE-B7BD-4923-9712-49FECB865A8C}"/>
    <cellStyle name="40% - Accent5 3" xfId="7856" xr:uid="{00000000-0005-0000-0000-000015000000}"/>
    <cellStyle name="40% - Accent5 3 2" xfId="8211" xr:uid="{D04DC81B-22DA-43B4-B8D6-669B05AD3052}"/>
    <cellStyle name="40% - Accent5 4" xfId="8212" xr:uid="{E013AA00-96E3-457B-820F-5A401DC5CCCE}"/>
    <cellStyle name="40% - Accent5 5" xfId="8213" xr:uid="{5C0207E8-A753-4876-9A99-4922919F3661}"/>
    <cellStyle name="40% - Accent5 6" xfId="8214" xr:uid="{B86EACC6-FD90-469C-8EB6-81283796CAFB}"/>
    <cellStyle name="40% - Accent5 7" xfId="8215" xr:uid="{1A36AE4A-7B24-4E79-93EE-1A30364A66AD}"/>
    <cellStyle name="40% - Accent5 8" xfId="8216" xr:uid="{72376A76-C0E3-470C-946B-61BA2654EAA5}"/>
    <cellStyle name="40% - Accent6" xfId="35" builtinId="51" customBuiltin="1"/>
    <cellStyle name="40% - Accent6 2" xfId="7857" xr:uid="{00000000-0005-0000-0000-000016000000}"/>
    <cellStyle name="40% - Accent6 2 10" xfId="8217" xr:uid="{BDAA3066-9C97-48AA-B901-37F51CC37FEC}"/>
    <cellStyle name="40% - Accent6 2 11" xfId="8218" xr:uid="{81A609FA-B333-4CD6-92E4-8B1D7A2D0D5D}"/>
    <cellStyle name="40% - Accent6 2 12" xfId="8219" xr:uid="{17E7173F-62B5-4A6D-9BDE-AFA2FD10A112}"/>
    <cellStyle name="40% - Accent6 2 13" xfId="8220" xr:uid="{73E84FC7-F2EC-49A4-BFB3-18B04A921B53}"/>
    <cellStyle name="40% - Accent6 2 14" xfId="8221" xr:uid="{60990DC9-AC07-4604-A1E2-2CC50F95D1C8}"/>
    <cellStyle name="40% - Accent6 2 15" xfId="8222" xr:uid="{C4E61FBF-2AEF-4BF0-BBFE-EF8B998AE588}"/>
    <cellStyle name="40% - Accent6 2 2" xfId="8223" xr:uid="{BC61341A-DED5-48DE-AD93-42BB5226B419}"/>
    <cellStyle name="40% - Accent6 2 3" xfId="8224" xr:uid="{549E4EDD-FC1E-4ABA-B823-37940E575331}"/>
    <cellStyle name="40% - Accent6 2 4" xfId="8225" xr:uid="{CDE92B9D-7A7C-43F5-8A36-CB0E5FC0272A}"/>
    <cellStyle name="40% - Accent6 2 5" xfId="8226" xr:uid="{D1331DBA-DC09-4050-B45F-2C9BEDC94D87}"/>
    <cellStyle name="40% - Accent6 2 6" xfId="8227" xr:uid="{A1E8B20C-13DD-4059-9C65-D81EF21F6AA9}"/>
    <cellStyle name="40% - Accent6 2 7" xfId="8228" xr:uid="{EB2044E3-404B-4F2B-8127-AB875FF46F33}"/>
    <cellStyle name="40% - Accent6 2 8" xfId="8229" xr:uid="{893789E5-B8C8-4AF4-B478-1FE56168FFBF}"/>
    <cellStyle name="40% - Accent6 2 9" xfId="8230" xr:uid="{ACCA10D0-2980-4ACD-A457-9E5549008B89}"/>
    <cellStyle name="40% - Accent6 3" xfId="7858" xr:uid="{00000000-0005-0000-0000-000017000000}"/>
    <cellStyle name="40% - Accent6 3 2" xfId="8231" xr:uid="{A1CE0705-0D3F-4C1A-ACD2-82F0585DF546}"/>
    <cellStyle name="40% - Accent6 4" xfId="8232" xr:uid="{97C53116-703F-43F6-ACCB-90AFDC45675D}"/>
    <cellStyle name="40% - Accent6 5" xfId="8233" xr:uid="{7ABCA35B-4655-48D6-BFD4-A51E8C57DD0D}"/>
    <cellStyle name="40% - Accent6 6" xfId="8234" xr:uid="{91259DF0-9C65-4BFA-A57C-C82CA74A765F}"/>
    <cellStyle name="40% - Accent6 7" xfId="8235" xr:uid="{2993053F-C01B-4EE8-B976-09386276719A}"/>
    <cellStyle name="40% - Accent6 8" xfId="8236" xr:uid="{7BD9BF1A-48F5-4CB4-8A80-5323CA879487}"/>
    <cellStyle name="5x indented GHG Textfiels" xfId="7988" xr:uid="{00000000-0005-0000-0000-000018000000}"/>
    <cellStyle name="5x indented GHG Textfiels 2" xfId="8237" xr:uid="{71B45299-9C1D-4644-BC42-F40AF4F06E39}"/>
    <cellStyle name="5x indented GHG Textfiels 2 2" xfId="9495" xr:uid="{FF6258D7-E43E-44C5-9C15-6F047D32E092}"/>
    <cellStyle name="5x indented GHG Textfiels 2 2 2" xfId="19925" xr:uid="{FF6258D7-E43E-44C5-9C15-6F047D32E092}"/>
    <cellStyle name="5x indented GHG Textfiels 2 2 3" xfId="29268" xr:uid="{FF6258D7-E43E-44C5-9C15-6F047D32E092}"/>
    <cellStyle name="5x indented GHG Textfiels 2 3" xfId="19106" xr:uid="{71B45299-9C1D-4644-BC42-F40AF4F06E39}"/>
    <cellStyle name="5x indented GHG Textfiels 2 4" xfId="28449" xr:uid="{71B45299-9C1D-4644-BC42-F40AF4F06E39}"/>
    <cellStyle name="5x indented GHG Textfiels 3" xfId="9494" xr:uid="{CB0384A8-FF6D-4604-A862-DFC4B5618464}"/>
    <cellStyle name="5x indented GHG Textfiels 3 2" xfId="19924" xr:uid="{CB0384A8-FF6D-4604-A862-DFC4B5618464}"/>
    <cellStyle name="5x indented GHG Textfiels 3 3" xfId="29267" xr:uid="{CB0384A8-FF6D-4604-A862-DFC4B5618464}"/>
    <cellStyle name="5x indented GHG Textfiels 4" xfId="19103" xr:uid="{00000000-0005-0000-0000-000018000000}"/>
    <cellStyle name="5x indented GHG Textfiels 5" xfId="28446" xr:uid="{00000000-0005-0000-0000-000018000000}"/>
    <cellStyle name="60 % - Accent1 2" xfId="10902" xr:uid="{00000000-0005-0000-0000-000019000000}"/>
    <cellStyle name="60 % - Accent1 3" xfId="10876" xr:uid="{00000000-0005-0000-0000-00006F0D0000}"/>
    <cellStyle name="60 % - Accent2 2" xfId="10903" xr:uid="{00000000-0005-0000-0000-00001B000000}"/>
    <cellStyle name="60 % - Accent2 3" xfId="10877" xr:uid="{00000000-0005-0000-0000-0000710D0000}"/>
    <cellStyle name="60 % - Accent3 2" xfId="10904" xr:uid="{00000000-0005-0000-0000-00001D000000}"/>
    <cellStyle name="60 % - Accent3 3" xfId="10878" xr:uid="{00000000-0005-0000-0000-0000730D0000}"/>
    <cellStyle name="60 % - Accent4 2" xfId="10905" xr:uid="{00000000-0005-0000-0000-00001F000000}"/>
    <cellStyle name="60 % - Accent4 3" xfId="10879" xr:uid="{00000000-0005-0000-0000-0000750D0000}"/>
    <cellStyle name="60 % - Accent5 2" xfId="10906" xr:uid="{00000000-0005-0000-0000-000021000000}"/>
    <cellStyle name="60 % - Accent5 3" xfId="10880" xr:uid="{00000000-0005-0000-0000-0000770D0000}"/>
    <cellStyle name="60 % - Accent6 2" xfId="10907" xr:uid="{00000000-0005-0000-0000-000023000000}"/>
    <cellStyle name="60 % - Accent6 3" xfId="10881" xr:uid="{00000000-0005-0000-0000-0000790D0000}"/>
    <cellStyle name="60% - Accent1" xfId="31111" builtinId="32" customBuiltin="1"/>
    <cellStyle name="60% - Accent1 2" xfId="7859" xr:uid="{00000000-0005-0000-0000-000019000000}"/>
    <cellStyle name="60% - Accent1 2 10" xfId="8238" xr:uid="{5A6BF678-6916-40D8-ADBD-CD38C4331CA7}"/>
    <cellStyle name="60% - Accent1 2 2" xfId="8239" xr:uid="{37DF80C5-A713-4499-BCC3-3C7B4A9962FC}"/>
    <cellStyle name="60% - Accent1 2 3" xfId="8240" xr:uid="{D2202BB0-7ABF-448A-98BC-B5393AD0B1FA}"/>
    <cellStyle name="60% - Accent1 2 4" xfId="8241" xr:uid="{16BC104A-1D47-4942-9FEF-37135AEEAD5E}"/>
    <cellStyle name="60% - Accent1 2 5" xfId="8242" xr:uid="{E0D086C1-1757-42C1-8115-93851C3DBAF9}"/>
    <cellStyle name="60% - Accent1 2 6" xfId="8243" xr:uid="{F6E1B6A6-D2D3-4879-A637-248AA0640637}"/>
    <cellStyle name="60% - Accent1 2 7" xfId="8244" xr:uid="{B6DD70C0-A9B1-40C6-B319-D2382567D4BB}"/>
    <cellStyle name="60% - Accent1 2 8" xfId="8245" xr:uid="{2FC851E5-5F26-41B1-9507-12F9E519F292}"/>
    <cellStyle name="60% - Accent1 2 9" xfId="8246" xr:uid="{596C5EF3-EEE3-41C8-8EC3-66906E9BB7D1}"/>
    <cellStyle name="60% - Accent1 3" xfId="7860" xr:uid="{00000000-0005-0000-0000-00001A000000}"/>
    <cellStyle name="60% - Accent1 3 2" xfId="8247" xr:uid="{12F54B6E-981A-45FF-B8CB-483D31996D01}"/>
    <cellStyle name="60% - Accent2" xfId="31112" builtinId="36" customBuiltin="1"/>
    <cellStyle name="60% - Accent2 2" xfId="7861" xr:uid="{00000000-0005-0000-0000-00001B000000}"/>
    <cellStyle name="60% - Accent2 2 10" xfId="8248" xr:uid="{50732903-D37C-4107-8B8D-773FC0411119}"/>
    <cellStyle name="60% - Accent2 2 2" xfId="8249" xr:uid="{BF22EAD0-31FF-4E18-BCE3-EF386ECA0FA4}"/>
    <cellStyle name="60% - Accent2 2 3" xfId="8250" xr:uid="{A57048BF-E403-42E7-8F82-6BE6F539A124}"/>
    <cellStyle name="60% - Accent2 2 4" xfId="8251" xr:uid="{957A7483-17FE-4C54-9FEC-360E951CD2B8}"/>
    <cellStyle name="60% - Accent2 2 5" xfId="8252" xr:uid="{11088FEA-D0A3-4B25-9A30-E3A361E77558}"/>
    <cellStyle name="60% - Accent2 2 6" xfId="8253" xr:uid="{F1741B6D-8695-4D55-A416-4FF5368A5E07}"/>
    <cellStyle name="60% - Accent2 2 7" xfId="8254" xr:uid="{F5862253-7AAA-4AEB-8DF7-93F50C7B9F91}"/>
    <cellStyle name="60% - Accent2 2 8" xfId="8255" xr:uid="{0FE734A1-5165-443C-A977-3D7977056BC1}"/>
    <cellStyle name="60% - Accent2 2 9" xfId="8256" xr:uid="{9C9E7477-7DF9-442C-A038-BAA0B9EDE913}"/>
    <cellStyle name="60% - Accent2 3" xfId="7862" xr:uid="{00000000-0005-0000-0000-00001C000000}"/>
    <cellStyle name="60% - Accent2 3 2" xfId="8257" xr:uid="{71F907B6-1DD8-4534-BBA8-347075D8A894}"/>
    <cellStyle name="60% - Accent3" xfId="31113" builtinId="40" customBuiltin="1"/>
    <cellStyle name="60% - Accent3 2" xfId="7863" xr:uid="{00000000-0005-0000-0000-00001D000000}"/>
    <cellStyle name="60% - Accent3 2 10" xfId="8258" xr:uid="{6C8FE82A-BB97-4537-86E0-E28BB41AF229}"/>
    <cellStyle name="60% - Accent3 2 2" xfId="8259" xr:uid="{388DC328-2924-40C3-A3C0-C529AAC94B4A}"/>
    <cellStyle name="60% - Accent3 2 3" xfId="8260" xr:uid="{5CE7CAC9-1089-42EE-9D8D-3232660C6AA4}"/>
    <cellStyle name="60% - Accent3 2 4" xfId="8261" xr:uid="{CD6564FD-157D-4280-AA11-3669EB34DEBA}"/>
    <cellStyle name="60% - Accent3 2 5" xfId="8262" xr:uid="{C9D434CA-FC67-4402-98B9-267520382AC2}"/>
    <cellStyle name="60% - Accent3 2 6" xfId="8263" xr:uid="{9D6F5FC0-5A15-4F46-BB8B-05458F07D0FC}"/>
    <cellStyle name="60% - Accent3 2 7" xfId="8264" xr:uid="{EB82C9FC-72D2-4E38-9A5A-D625CFD584F4}"/>
    <cellStyle name="60% - Accent3 2 8" xfId="8265" xr:uid="{ED9B942C-8E03-4F04-AF21-5A79BCA51BEA}"/>
    <cellStyle name="60% - Accent3 2 9" xfId="8266" xr:uid="{357B5285-2D5F-47E4-A940-AF96CB2A0738}"/>
    <cellStyle name="60% - Accent3 3" xfId="7864" xr:uid="{00000000-0005-0000-0000-00001E000000}"/>
    <cellStyle name="60% - Accent3 3 2" xfId="8267" xr:uid="{57D678BA-AD4C-469D-8CA8-5FD6D4E69688}"/>
    <cellStyle name="60% - Accent4" xfId="31114" builtinId="44" customBuiltin="1"/>
    <cellStyle name="60% - Accent4 2" xfId="7865" xr:uid="{00000000-0005-0000-0000-00001F000000}"/>
    <cellStyle name="60% - Accent4 2 10" xfId="8268" xr:uid="{2A4FBE22-017F-4C6D-BE6A-69BBF843114E}"/>
    <cellStyle name="60% - Accent4 2 2" xfId="8269" xr:uid="{62FBD5D7-92F1-42C6-A00C-79564B83C299}"/>
    <cellStyle name="60% - Accent4 2 3" xfId="8270" xr:uid="{D1B8CB57-92D4-48EA-A01A-945921894D1E}"/>
    <cellStyle name="60% - Accent4 2 4" xfId="8271" xr:uid="{EDACF5C8-6EDF-44D3-85DE-6D6B5999059A}"/>
    <cellStyle name="60% - Accent4 2 5" xfId="8272" xr:uid="{26965175-9D0D-4621-A2ED-3175CF9A1962}"/>
    <cellStyle name="60% - Accent4 2 6" xfId="8273" xr:uid="{D1BFAF34-9C26-455C-9796-CFAA6C75C425}"/>
    <cellStyle name="60% - Accent4 2 7" xfId="8274" xr:uid="{E69C889C-75E1-4A0B-9B81-3A51C3EBCB29}"/>
    <cellStyle name="60% - Accent4 2 8" xfId="8275" xr:uid="{5AD1652D-3503-4A9F-A004-FD326CE4A4A7}"/>
    <cellStyle name="60% - Accent4 2 9" xfId="8276" xr:uid="{A61E9186-223F-497A-8AF0-B6CF800B03C1}"/>
    <cellStyle name="60% - Accent4 3" xfId="7866" xr:uid="{00000000-0005-0000-0000-000020000000}"/>
    <cellStyle name="60% - Accent4 3 2" xfId="8277" xr:uid="{2F0AB1C1-3848-4976-9404-CACC0762D65E}"/>
    <cellStyle name="60% - Accent5" xfId="31115" builtinId="48" customBuiltin="1"/>
    <cellStyle name="60% - Accent5 2" xfId="7867" xr:uid="{00000000-0005-0000-0000-000021000000}"/>
    <cellStyle name="60% - Accent5 2 10" xfId="8278" xr:uid="{CBC53F13-CCC6-4F63-B4BC-998A9406C812}"/>
    <cellStyle name="60% - Accent5 2 2" xfId="8279" xr:uid="{F77E52B9-F932-451B-8624-3226B1F4B61E}"/>
    <cellStyle name="60% - Accent5 2 3" xfId="8280" xr:uid="{F0AAEA20-9353-4E39-93CB-13AD3C43E36C}"/>
    <cellStyle name="60% - Accent5 2 4" xfId="8281" xr:uid="{7774D6BC-2413-4749-88B2-B82B8029857D}"/>
    <cellStyle name="60% - Accent5 2 5" xfId="8282" xr:uid="{474D609A-74BA-4970-BED5-7F7992D7BE38}"/>
    <cellStyle name="60% - Accent5 2 6" xfId="8283" xr:uid="{D2AC7A88-0D9D-45A9-8520-E7D22FA33574}"/>
    <cellStyle name="60% - Accent5 2 7" xfId="8284" xr:uid="{36172ED4-DB94-443A-AFAA-501595A26B42}"/>
    <cellStyle name="60% - Accent5 2 8" xfId="8285" xr:uid="{83DCEE3E-C02D-44AE-B48A-3A8C4DC5A6D6}"/>
    <cellStyle name="60% - Accent5 2 9" xfId="8286" xr:uid="{3E39B5BB-4143-49D7-AEFE-102EFE8E3891}"/>
    <cellStyle name="60% - Accent5 3" xfId="7868" xr:uid="{00000000-0005-0000-0000-000022000000}"/>
    <cellStyle name="60% - Accent5 3 2" xfId="8287" xr:uid="{DAD0FB34-89F6-4915-BA42-2DBD363856BD}"/>
    <cellStyle name="60% - Accent6" xfId="31116" builtinId="52" customBuiltin="1"/>
    <cellStyle name="60% - Accent6 2" xfId="7869" xr:uid="{00000000-0005-0000-0000-000023000000}"/>
    <cellStyle name="60% - Accent6 2 10" xfId="8288" xr:uid="{5039091A-2164-42A3-A1B3-9CCD393B7009}"/>
    <cellStyle name="60% - Accent6 2 2" xfId="8289" xr:uid="{D2D158B9-C4E9-4726-A556-4B9CD6831C41}"/>
    <cellStyle name="60% - Accent6 2 3" xfId="8290" xr:uid="{62A5354E-800D-451B-BED6-FEA534A48AFE}"/>
    <cellStyle name="60% - Accent6 2 4" xfId="8291" xr:uid="{1851DC38-D078-41E7-8B14-E893D04243FA}"/>
    <cellStyle name="60% - Accent6 2 5" xfId="8292" xr:uid="{4C60593F-D0D9-43C1-B28B-B71204CC02DE}"/>
    <cellStyle name="60% - Accent6 2 6" xfId="8293" xr:uid="{65089C08-000C-4E24-907A-635402BD7C4E}"/>
    <cellStyle name="60% - Accent6 2 7" xfId="8294" xr:uid="{E717CD14-898B-4A9F-9716-DC088317FD4C}"/>
    <cellStyle name="60% - Accent6 2 8" xfId="8295" xr:uid="{5F0C4743-3C50-4C4E-8E04-9B5FFC5EC24E}"/>
    <cellStyle name="60% - Accent6 2 9" xfId="8296" xr:uid="{0ECBF86F-08A2-4D3A-B96D-3B76B541EE78}"/>
    <cellStyle name="60% - Accent6 3" xfId="7870" xr:uid="{00000000-0005-0000-0000-000024000000}"/>
    <cellStyle name="60% - Accent6 3 2" xfId="8297" xr:uid="{ACFB88DF-7F68-4F6A-BA01-47DA6637254F}"/>
    <cellStyle name="Accent1" xfId="18" builtinId="29" customBuiltin="1"/>
    <cellStyle name="Accent1 2" xfId="7871" xr:uid="{00000000-0005-0000-0000-000025000000}"/>
    <cellStyle name="Accent1 2 10" xfId="8298" xr:uid="{7D496520-067D-4BFA-868D-ACB7B59264D0}"/>
    <cellStyle name="Accent1 2 11" xfId="10908" xr:uid="{00000000-0005-0000-0000-000025000000}"/>
    <cellStyle name="Accent1 2 2" xfId="8299" xr:uid="{12F3CB6F-22BD-47C3-9F4C-77FA963C43F0}"/>
    <cellStyle name="Accent1 2 3" xfId="8300" xr:uid="{928BE7AD-7BA2-4C34-BF76-01D92D9D1EFA}"/>
    <cellStyle name="Accent1 2 4" xfId="8301" xr:uid="{50BCE338-8478-4013-ACAA-915BD9A79998}"/>
    <cellStyle name="Accent1 2 5" xfId="8302" xr:uid="{C154F890-94AE-4F06-B34B-96CDB03E8A3D}"/>
    <cellStyle name="Accent1 2 6" xfId="8303" xr:uid="{791F1BFA-635B-427F-A2D1-65AD56643D43}"/>
    <cellStyle name="Accent1 2 7" xfId="8304" xr:uid="{EF8CBCB1-D272-4E76-8E2A-9C4BE323C9D9}"/>
    <cellStyle name="Accent1 2 8" xfId="8305" xr:uid="{6A20A50B-67E9-4D4D-BEAA-2203FE125A68}"/>
    <cellStyle name="Accent1 2 9" xfId="8306" xr:uid="{3F62AD41-1A32-45E6-A500-1279324C4B23}"/>
    <cellStyle name="Accent1 3" xfId="7872" xr:uid="{00000000-0005-0000-0000-000026000000}"/>
    <cellStyle name="Accent1 3 2" xfId="8307" xr:uid="{FD062023-8A8F-498A-A8DC-AA0AB6A5F875}"/>
    <cellStyle name="Accent2" xfId="21" builtinId="33" customBuiltin="1"/>
    <cellStyle name="Accent2 2" xfId="7873" xr:uid="{00000000-0005-0000-0000-000027000000}"/>
    <cellStyle name="Accent2 2 10" xfId="8308" xr:uid="{A010F9B3-754D-42B1-99D7-9BB683B097CD}"/>
    <cellStyle name="Accent2 2 11" xfId="10909" xr:uid="{00000000-0005-0000-0000-000027000000}"/>
    <cellStyle name="Accent2 2 2" xfId="8309" xr:uid="{4FFFCE95-D832-4CE9-9A0B-4DE16E1C506F}"/>
    <cellStyle name="Accent2 2 3" xfId="8310" xr:uid="{C4AB82B4-FCBF-4BC7-900A-C9E4380F3A1C}"/>
    <cellStyle name="Accent2 2 4" xfId="8311" xr:uid="{6318F1C5-5195-4363-96CE-36F89D3097C2}"/>
    <cellStyle name="Accent2 2 5" xfId="8312" xr:uid="{8E39CEAC-4935-4F0A-9BE6-0FB1607B9E45}"/>
    <cellStyle name="Accent2 2 6" xfId="8313" xr:uid="{98D012C0-85B4-4E4D-AC9E-11D9C02FC995}"/>
    <cellStyle name="Accent2 2 7" xfId="8314" xr:uid="{4076FFBA-F2EC-49A4-AF58-8ECBBBB9767A}"/>
    <cellStyle name="Accent2 2 8" xfId="8315" xr:uid="{C767ECE5-706F-4A76-955C-02A48FA086F4}"/>
    <cellStyle name="Accent2 2 9" xfId="8316" xr:uid="{4200AD9B-C58A-4B9D-A03F-3185C93BAA20}"/>
    <cellStyle name="Accent2 3" xfId="7874" xr:uid="{00000000-0005-0000-0000-000028000000}"/>
    <cellStyle name="Accent2 3 2" xfId="8317" xr:uid="{3C01855D-8FB3-4EE4-B66B-6006A0157194}"/>
    <cellStyle name="Accent3" xfId="24" builtinId="37" customBuiltin="1"/>
    <cellStyle name="Accent3 2" xfId="7875" xr:uid="{00000000-0005-0000-0000-000029000000}"/>
    <cellStyle name="Accent3 2 10" xfId="8318" xr:uid="{029FD6B7-0E23-45FD-B24D-7E273D7E5E86}"/>
    <cellStyle name="Accent3 2 11" xfId="10910" xr:uid="{00000000-0005-0000-0000-000029000000}"/>
    <cellStyle name="Accent3 2 2" xfId="8319" xr:uid="{9322848F-BF94-406F-B080-DCA42FF6DC0E}"/>
    <cellStyle name="Accent3 2 3" xfId="8320" xr:uid="{BB029217-9AE6-485F-BD37-45C35442B963}"/>
    <cellStyle name="Accent3 2 4" xfId="8321" xr:uid="{E3E63FAB-1D2A-410C-B65F-54B53E231202}"/>
    <cellStyle name="Accent3 2 5" xfId="8322" xr:uid="{DFCF2282-0584-47D8-AD77-8712C32C7EAF}"/>
    <cellStyle name="Accent3 2 6" xfId="8323" xr:uid="{CD8F10BF-EED2-4098-838B-3D06AEDC51E2}"/>
    <cellStyle name="Accent3 2 7" xfId="8324" xr:uid="{AF80620D-62FB-45A0-91D2-50F1242CE5CD}"/>
    <cellStyle name="Accent3 2 8" xfId="8325" xr:uid="{B39150F8-F978-48A7-962D-995781EBA0F8}"/>
    <cellStyle name="Accent3 2 9" xfId="8326" xr:uid="{6EE8AEDF-C535-407E-8844-7F2EC401787B}"/>
    <cellStyle name="Accent3 3" xfId="7876" xr:uid="{00000000-0005-0000-0000-00002A000000}"/>
    <cellStyle name="Accent3 3 2" xfId="8327" xr:uid="{4EC66DD0-C76E-429B-AFE8-5C518E10AE09}"/>
    <cellStyle name="Accent4" xfId="27" builtinId="41" customBuiltin="1"/>
    <cellStyle name="Accent4 2" xfId="7877" xr:uid="{00000000-0005-0000-0000-00002B000000}"/>
    <cellStyle name="Accent4 2 10" xfId="8328" xr:uid="{D9F26361-69F8-4DA4-825C-27773903489A}"/>
    <cellStyle name="Accent4 2 11" xfId="10911" xr:uid="{00000000-0005-0000-0000-00002B000000}"/>
    <cellStyle name="Accent4 2 2" xfId="8329" xr:uid="{798D797A-236B-47F9-97B2-D9ACCA0CD810}"/>
    <cellStyle name="Accent4 2 3" xfId="8330" xr:uid="{9CD206B2-6443-440C-8E5C-C864E7BBA157}"/>
    <cellStyle name="Accent4 2 4" xfId="8331" xr:uid="{6A9FD93B-FEE7-408C-BCF7-C0A98CA3BA58}"/>
    <cellStyle name="Accent4 2 5" xfId="8332" xr:uid="{666E5E35-3BA9-4616-AFEA-E71B42859FA8}"/>
    <cellStyle name="Accent4 2 6" xfId="8333" xr:uid="{C696AD3B-45DF-46E1-8883-EFD2838601EC}"/>
    <cellStyle name="Accent4 2 7" xfId="8334" xr:uid="{F9A17993-52C6-41F4-BE99-133A07C5536D}"/>
    <cellStyle name="Accent4 2 8" xfId="8335" xr:uid="{CD8F9A57-8C0D-4F9A-8FFD-F2909DABB2A8}"/>
    <cellStyle name="Accent4 2 9" xfId="8336" xr:uid="{FD3986CB-9DC2-4AA5-89AB-811D7D29F55F}"/>
    <cellStyle name="Accent4 3" xfId="7878" xr:uid="{00000000-0005-0000-0000-00002C000000}"/>
    <cellStyle name="Accent4 3 2" xfId="8337" xr:uid="{47A74A6E-4C85-42C4-8A7E-6A887E44C91F}"/>
    <cellStyle name="Accent5" xfId="30" builtinId="45" customBuiltin="1"/>
    <cellStyle name="Accent5 2" xfId="7879" xr:uid="{00000000-0005-0000-0000-00002D000000}"/>
    <cellStyle name="Accent5 2 10" xfId="8338" xr:uid="{90D6DE0C-591C-4D4F-B352-78ABB9F4301B}"/>
    <cellStyle name="Accent5 2 11" xfId="10912" xr:uid="{00000000-0005-0000-0000-00002D000000}"/>
    <cellStyle name="Accent5 2 2" xfId="8339" xr:uid="{D4AC02BF-DC28-486D-A0F5-BD898EF20C8F}"/>
    <cellStyle name="Accent5 2 3" xfId="8340" xr:uid="{0A68B153-7D31-4CDE-B5AE-AD3F47491D15}"/>
    <cellStyle name="Accent5 2 4" xfId="8341" xr:uid="{8BD67900-78FE-44FE-9BDE-61681B9218DB}"/>
    <cellStyle name="Accent5 2 5" xfId="8342" xr:uid="{C68CA6DC-B7D1-4A99-8D8F-EEF5987766AD}"/>
    <cellStyle name="Accent5 2 6" xfId="8343" xr:uid="{A73FE16B-B4BD-44C4-AE14-1321FFB9634F}"/>
    <cellStyle name="Accent5 2 7" xfId="8344" xr:uid="{5722FE24-2CAA-4198-9223-FA338622E7A5}"/>
    <cellStyle name="Accent5 2 8" xfId="8345" xr:uid="{A7E8A414-7C29-4FFC-B11C-A42C1A0C196E}"/>
    <cellStyle name="Accent5 2 9" xfId="8346" xr:uid="{D09A06B5-5FE0-46DA-A1A5-271A0B92FA1B}"/>
    <cellStyle name="Accent5 3" xfId="7880" xr:uid="{00000000-0005-0000-0000-00002E000000}"/>
    <cellStyle name="Accent6" xfId="33" builtinId="49" customBuiltin="1"/>
    <cellStyle name="Accent6 2" xfId="7881" xr:uid="{00000000-0005-0000-0000-00002F000000}"/>
    <cellStyle name="Accent6 2 10" xfId="8347" xr:uid="{962D2883-E396-4498-9AF5-FF532543F03F}"/>
    <cellStyle name="Accent6 2 11" xfId="10913" xr:uid="{00000000-0005-0000-0000-00002F000000}"/>
    <cellStyle name="Accent6 2 2" xfId="8348" xr:uid="{641F3B5E-D1C8-4C58-B41F-BE629424D5DC}"/>
    <cellStyle name="Accent6 2 3" xfId="8349" xr:uid="{E1727D53-DEE2-4F41-BBC8-DB1DF1196BCC}"/>
    <cellStyle name="Accent6 2 4" xfId="8350" xr:uid="{FCA0344F-F851-42CD-810D-B906857559E5}"/>
    <cellStyle name="Accent6 2 5" xfId="8351" xr:uid="{74EF4839-BBA8-4F8E-ABD7-E6BD130106B8}"/>
    <cellStyle name="Accent6 2 6" xfId="8352" xr:uid="{CF8E91D4-B101-4DCC-AA35-E3376F2D9AC7}"/>
    <cellStyle name="Accent6 2 7" xfId="8353" xr:uid="{BD4E930A-4036-45C1-974E-E5C09B81CA40}"/>
    <cellStyle name="Accent6 2 8" xfId="8354" xr:uid="{1E9FD18F-497D-40A3-8E78-1A9267AB8F20}"/>
    <cellStyle name="Accent6 2 9" xfId="8355" xr:uid="{34697EB7-6650-4F17-AFFE-7A7AFB5FC6A9}"/>
    <cellStyle name="Accent6 3" xfId="7882" xr:uid="{00000000-0005-0000-0000-000030000000}"/>
    <cellStyle name="Accent6 3 2" xfId="8356" xr:uid="{3E8216C9-3077-4BC0-9C19-5E7EAEBC08A1}"/>
    <cellStyle name="AggOrange_CRFReport-template" xfId="7989" xr:uid="{00000000-0005-0000-0000-000031000000}"/>
    <cellStyle name="AggOrange9_CRFReport-template" xfId="7990" xr:uid="{00000000-0005-0000-0000-000032000000}"/>
    <cellStyle name="Avertissement 2" xfId="10914" xr:uid="{00000000-0005-0000-0000-000031000000}"/>
    <cellStyle name="Bad" xfId="8" builtinId="27" customBuiltin="1"/>
    <cellStyle name="Bad 2" xfId="7883" xr:uid="{00000000-0005-0000-0000-000033000000}"/>
    <cellStyle name="Bad 2 10" xfId="8357" xr:uid="{6977B1EF-2F23-457A-AEB0-C5F0C7FA73EC}"/>
    <cellStyle name="Bad 2 2" xfId="8358" xr:uid="{CB85A13D-C4CC-41F0-8499-8D744FFE3740}"/>
    <cellStyle name="Bad 2 3" xfId="8359" xr:uid="{99CFB424-05B7-443E-A707-EB98FC7FD32A}"/>
    <cellStyle name="Bad 2 4" xfId="8360" xr:uid="{67D07134-4C9A-456B-8F9E-DF9783645A30}"/>
    <cellStyle name="Bad 2 5" xfId="8361" xr:uid="{3580C0B4-6901-482B-9B89-E736567F5C10}"/>
    <cellStyle name="Bad 2 6" xfId="8362" xr:uid="{9DEFECA4-3B90-4B9D-93CB-04BACBDDAAED}"/>
    <cellStyle name="Bad 2 7" xfId="8363" xr:uid="{43621E98-403B-4E4A-8727-71DC544F17C5}"/>
    <cellStyle name="Bad 2 8" xfId="8364" xr:uid="{CA7531EA-5CBC-4FA6-AE89-E19EFB1BD35D}"/>
    <cellStyle name="Bad 2 9" xfId="8365" xr:uid="{06727E10-A108-4CEA-A7EC-7C2C55BE349B}"/>
    <cellStyle name="Bad 3" xfId="7884" xr:uid="{00000000-0005-0000-0000-000034000000}"/>
    <cellStyle name="Bad 3 2" xfId="8366" xr:uid="{AEFE54C4-E13E-4004-A12F-0B98A8A3240A}"/>
    <cellStyle name="C01_Main head" xfId="12132" xr:uid="{00000000-0005-0000-0000-000000000000}"/>
    <cellStyle name="C02_Column heads" xfId="12133" xr:uid="{00000000-0005-0000-0000-000001000000}"/>
    <cellStyle name="C03_Sub head bold" xfId="12134" xr:uid="{00000000-0005-0000-0000-000002000000}"/>
    <cellStyle name="C03a_Sub head" xfId="12135" xr:uid="{00000000-0005-0000-0000-000003000000}"/>
    <cellStyle name="C04_Total text white bold" xfId="12136" xr:uid="{00000000-0005-0000-0000-000004000000}"/>
    <cellStyle name="C04a_Total text black with rule" xfId="12137" xr:uid="{00000000-0005-0000-0000-000005000000}"/>
    <cellStyle name="C05_Main text" xfId="12138" xr:uid="{00000000-0005-0000-0000-000006000000}"/>
    <cellStyle name="C06_Figs" xfId="12139" xr:uid="{00000000-0005-0000-0000-000007000000}"/>
    <cellStyle name="C07_Figs 1 dec percent" xfId="12140" xr:uid="{00000000-0005-0000-0000-000008000000}"/>
    <cellStyle name="C08_Figs 1 decimal" xfId="12141" xr:uid="{00000000-0005-0000-0000-000009000000}"/>
    <cellStyle name="C09_Notes" xfId="12142" xr:uid="{00000000-0005-0000-0000-00000A000000}"/>
    <cellStyle name="Calculation" xfId="11" builtinId="22" customBuiltin="1"/>
    <cellStyle name="Calculation 2" xfId="7885" xr:uid="{00000000-0005-0000-0000-000035000000}"/>
    <cellStyle name="Calculation 2 10" xfId="8367" xr:uid="{8F398C57-B609-46C2-890C-4B24750C69A0}"/>
    <cellStyle name="Calculation 2 10 2" xfId="31864" xr:uid="{8F398C57-B609-46C2-890C-4B24750C69A0}"/>
    <cellStyle name="Calculation 2 11" xfId="31883" xr:uid="{0DC6EB15-CBF4-4472-B50B-6FAA6C789F41}"/>
    <cellStyle name="Calculation 2 2" xfId="8368" xr:uid="{9FE89C50-24BA-44FA-8D29-873E973F86CB}"/>
    <cellStyle name="Calculation 2 2 2" xfId="31904" xr:uid="{00000000-0005-0000-0000-000033000000}"/>
    <cellStyle name="Calculation 2 2 3" xfId="31863" xr:uid="{9FE89C50-24BA-44FA-8D29-873E973F86CB}"/>
    <cellStyle name="Calculation 2 3" xfId="8369" xr:uid="{FE9554EC-98A6-4F02-9B01-7FA14096F55F}"/>
    <cellStyle name="Calculation 2 3 2" xfId="31862" xr:uid="{FE9554EC-98A6-4F02-9B01-7FA14096F55F}"/>
    <cellStyle name="Calculation 2 4" xfId="8370" xr:uid="{676F5598-D0CF-4BD1-8264-8EC90291092C}"/>
    <cellStyle name="Calculation 2 4 2" xfId="31861" xr:uid="{676F5598-D0CF-4BD1-8264-8EC90291092C}"/>
    <cellStyle name="Calculation 2 5" xfId="8371" xr:uid="{E0F411FA-B432-42E4-ACB6-97110A3B5C9D}"/>
    <cellStyle name="Calculation 2 5 2" xfId="31860" xr:uid="{E0F411FA-B432-42E4-ACB6-97110A3B5C9D}"/>
    <cellStyle name="Calculation 2 6" xfId="8372" xr:uid="{1DF4E161-5154-4B16-BB8B-8F088C7EBD96}"/>
    <cellStyle name="Calculation 2 6 2" xfId="31859" xr:uid="{1DF4E161-5154-4B16-BB8B-8F088C7EBD96}"/>
    <cellStyle name="Calculation 2 7" xfId="8373" xr:uid="{5B6E676F-4F75-494C-B2A1-30179058BF2F}"/>
    <cellStyle name="Calculation 2 7 2" xfId="31837" xr:uid="{5B6E676F-4F75-494C-B2A1-30179058BF2F}"/>
    <cellStyle name="Calculation 2 8" xfId="8374" xr:uid="{62F8EB3D-B40C-433C-9EDA-73CC088FB094}"/>
    <cellStyle name="Calculation 2 8 2" xfId="31858" xr:uid="{62F8EB3D-B40C-433C-9EDA-73CC088FB094}"/>
    <cellStyle name="Calculation 2 9" xfId="8375" xr:uid="{87148266-5757-48BC-A63E-85CA217932CD}"/>
    <cellStyle name="Calculation 2 9 2" xfId="31836" xr:uid="{87148266-5757-48BC-A63E-85CA217932CD}"/>
    <cellStyle name="Calculation 3" xfId="7886" xr:uid="{00000000-0005-0000-0000-000036000000}"/>
    <cellStyle name="Calculation 3 2" xfId="8376" xr:uid="{14337B49-B188-4F72-BECA-42CCB0182AC2}"/>
    <cellStyle name="Calculation 3 2 2" xfId="31857" xr:uid="{14337B49-B188-4F72-BECA-42CCB0182AC2}"/>
    <cellStyle name="Calculation 3 3" xfId="31840" xr:uid="{6381811C-8B33-407C-AC80-9A540C07E5AD}"/>
    <cellStyle name="Check Cell" xfId="13" builtinId="23" customBuiltin="1"/>
    <cellStyle name="Check Cell 2" xfId="7887" xr:uid="{00000000-0005-0000-0000-000037000000}"/>
    <cellStyle name="Check Cell 2 10" xfId="8377" xr:uid="{6B5FF900-F9B6-40D7-8B31-1E6097DF813D}"/>
    <cellStyle name="Check Cell 2 2" xfId="8378" xr:uid="{812BB1D4-99D0-4BA7-8224-04EB89664C8D}"/>
    <cellStyle name="Check Cell 2 3" xfId="8379" xr:uid="{B68D5112-6F32-4B36-9D21-003712C3A139}"/>
    <cellStyle name="Check Cell 2 4" xfId="8380" xr:uid="{A74AC07C-EF24-4417-B7B5-04DECAB25BB5}"/>
    <cellStyle name="Check Cell 2 5" xfId="8381" xr:uid="{52D37B4D-936E-4273-869F-ED31BBABB9C9}"/>
    <cellStyle name="Check Cell 2 6" xfId="8382" xr:uid="{2CC0113A-7639-4BAC-8DA7-09298CB0C23D}"/>
    <cellStyle name="Check Cell 2 7" xfId="8383" xr:uid="{C638F7C3-DFAC-46B5-BB6E-0A95C49F0A21}"/>
    <cellStyle name="Check Cell 2 8" xfId="8384" xr:uid="{D5DE8812-64E6-4D09-9200-0D981B35F033}"/>
    <cellStyle name="Check Cell 2 9" xfId="8385" xr:uid="{343A13BE-F4DC-4FE7-9CD9-AB483732967D}"/>
    <cellStyle name="Check Cell 3" xfId="7888" xr:uid="{00000000-0005-0000-0000-000038000000}"/>
    <cellStyle name="coin" xfId="8386" xr:uid="{C3F3CC5E-8AA4-432E-8DA1-81D31E4AE1D3}"/>
    <cellStyle name="coin 2" xfId="9496" xr:uid="{D9BF089E-7463-41C9-AA83-34E64606EB4F}"/>
    <cellStyle name="coin 2 2" xfId="19926" xr:uid="{D9BF089E-7463-41C9-AA83-34E64606EB4F}"/>
    <cellStyle name="coin 2 3" xfId="29269" xr:uid="{D9BF089E-7463-41C9-AA83-34E64606EB4F}"/>
    <cellStyle name="coin 3" xfId="19107" xr:uid="{C3F3CC5E-8AA4-432E-8DA1-81D31E4AE1D3}"/>
    <cellStyle name="coin 4" xfId="28450" xr:uid="{C3F3CC5E-8AA4-432E-8DA1-81D31E4AE1D3}"/>
    <cellStyle name="Comma [0]" xfId="30875" xr:uid="{00000000-0005-0000-0000-00000B000000}"/>
    <cellStyle name="Comma [0] 2" xfId="21469" xr:uid="{00000000-0005-0000-0000-00000B000000}"/>
    <cellStyle name="Comma [0] 2 10" xfId="8387" xr:uid="{3A94E592-D4DF-4008-87C1-A19ECD1D9030}"/>
    <cellStyle name="Comma [0] 2 10 2" xfId="9497" xr:uid="{42213293-E5E0-40A8-900E-747D163FF644}"/>
    <cellStyle name="Comma [0] 2 10 2 2" xfId="19927" xr:uid="{42213293-E5E0-40A8-900E-747D163FF644}"/>
    <cellStyle name="Comma [0] 2 10 2 3" xfId="29270" xr:uid="{42213293-E5E0-40A8-900E-747D163FF644}"/>
    <cellStyle name="Comma [0] 2 10 3" xfId="19108" xr:uid="{3A94E592-D4DF-4008-87C1-A19ECD1D9030}"/>
    <cellStyle name="Comma [0] 2 10 4" xfId="28451" xr:uid="{3A94E592-D4DF-4008-87C1-A19ECD1D9030}"/>
    <cellStyle name="Comma [0] 2 2" xfId="8388" xr:uid="{056A370B-CA99-464E-8585-F99DD62BB33D}"/>
    <cellStyle name="Comma [0] 2 2 2" xfId="9498" xr:uid="{9614FFF9-04F7-432D-AF98-82CB438E667C}"/>
    <cellStyle name="Comma [0] 2 2 2 2" xfId="19928" xr:uid="{9614FFF9-04F7-432D-AF98-82CB438E667C}"/>
    <cellStyle name="Comma [0] 2 2 2 3" xfId="29271" xr:uid="{9614FFF9-04F7-432D-AF98-82CB438E667C}"/>
    <cellStyle name="Comma [0] 2 2 3" xfId="19109" xr:uid="{056A370B-CA99-464E-8585-F99DD62BB33D}"/>
    <cellStyle name="Comma [0] 2 2 4" xfId="28452" xr:uid="{056A370B-CA99-464E-8585-F99DD62BB33D}"/>
    <cellStyle name="Comma [0] 2 3" xfId="8389" xr:uid="{DF990590-9A35-4F30-9675-4E143C1A93B4}"/>
    <cellStyle name="Comma [0] 2 3 2" xfId="9499" xr:uid="{1292074F-90C2-42AE-8D5C-ADF169351A86}"/>
    <cellStyle name="Comma [0] 2 3 2 2" xfId="19929" xr:uid="{1292074F-90C2-42AE-8D5C-ADF169351A86}"/>
    <cellStyle name="Comma [0] 2 3 2 3" xfId="29272" xr:uid="{1292074F-90C2-42AE-8D5C-ADF169351A86}"/>
    <cellStyle name="Comma [0] 2 3 3" xfId="19110" xr:uid="{DF990590-9A35-4F30-9675-4E143C1A93B4}"/>
    <cellStyle name="Comma [0] 2 3 4" xfId="28453" xr:uid="{DF990590-9A35-4F30-9675-4E143C1A93B4}"/>
    <cellStyle name="Comma [0] 2 4" xfId="8390" xr:uid="{FCE51EE7-22B1-4483-A287-A24913A987E9}"/>
    <cellStyle name="Comma [0] 2 4 2" xfId="9500" xr:uid="{FDE7BC45-170D-4097-96B4-0B7C7F4567AC}"/>
    <cellStyle name="Comma [0] 2 4 2 2" xfId="19930" xr:uid="{FDE7BC45-170D-4097-96B4-0B7C7F4567AC}"/>
    <cellStyle name="Comma [0] 2 4 2 3" xfId="29273" xr:uid="{FDE7BC45-170D-4097-96B4-0B7C7F4567AC}"/>
    <cellStyle name="Comma [0] 2 4 3" xfId="19111" xr:uid="{FCE51EE7-22B1-4483-A287-A24913A987E9}"/>
    <cellStyle name="Comma [0] 2 4 4" xfId="28454" xr:uid="{FCE51EE7-22B1-4483-A287-A24913A987E9}"/>
    <cellStyle name="Comma [0] 2 5" xfId="8391" xr:uid="{52F86D57-E84C-40B4-A69D-013D8DD66AAB}"/>
    <cellStyle name="Comma [0] 2 5 2" xfId="9501" xr:uid="{63D8C680-61B1-4749-AAF2-A0ADA9A4DA9C}"/>
    <cellStyle name="Comma [0] 2 5 2 2" xfId="19931" xr:uid="{63D8C680-61B1-4749-AAF2-A0ADA9A4DA9C}"/>
    <cellStyle name="Comma [0] 2 5 2 3" xfId="29274" xr:uid="{63D8C680-61B1-4749-AAF2-A0ADA9A4DA9C}"/>
    <cellStyle name="Comma [0] 2 5 3" xfId="19112" xr:uid="{52F86D57-E84C-40B4-A69D-013D8DD66AAB}"/>
    <cellStyle name="Comma [0] 2 5 4" xfId="28455" xr:uid="{52F86D57-E84C-40B4-A69D-013D8DD66AAB}"/>
    <cellStyle name="Comma [0] 2 6" xfId="8392" xr:uid="{71401BB3-D2BA-4DEA-B0C4-0A052E11B1E2}"/>
    <cellStyle name="Comma [0] 2 6 2" xfId="9502" xr:uid="{E617B91F-6544-4801-9C15-F63F7C52E928}"/>
    <cellStyle name="Comma [0] 2 6 2 2" xfId="19932" xr:uid="{E617B91F-6544-4801-9C15-F63F7C52E928}"/>
    <cellStyle name="Comma [0] 2 6 2 3" xfId="29275" xr:uid="{E617B91F-6544-4801-9C15-F63F7C52E928}"/>
    <cellStyle name="Comma [0] 2 6 3" xfId="19113" xr:uid="{71401BB3-D2BA-4DEA-B0C4-0A052E11B1E2}"/>
    <cellStyle name="Comma [0] 2 6 4" xfId="28456" xr:uid="{71401BB3-D2BA-4DEA-B0C4-0A052E11B1E2}"/>
    <cellStyle name="Comma [0] 2 7" xfId="8393" xr:uid="{CE8D9073-9137-4864-A60A-9C679793A749}"/>
    <cellStyle name="Comma [0] 2 7 2" xfId="9503" xr:uid="{D80711F9-AC16-44C0-880A-4D50F2096404}"/>
    <cellStyle name="Comma [0] 2 7 2 2" xfId="19933" xr:uid="{D80711F9-AC16-44C0-880A-4D50F2096404}"/>
    <cellStyle name="Comma [0] 2 7 2 3" xfId="29276" xr:uid="{D80711F9-AC16-44C0-880A-4D50F2096404}"/>
    <cellStyle name="Comma [0] 2 7 3" xfId="19114" xr:uid="{CE8D9073-9137-4864-A60A-9C679793A749}"/>
    <cellStyle name="Comma [0] 2 7 4" xfId="28457" xr:uid="{CE8D9073-9137-4864-A60A-9C679793A749}"/>
    <cellStyle name="Comma [0] 2 8" xfId="8394" xr:uid="{D67FD85D-ABF7-4CEB-A720-D41F21D1943F}"/>
    <cellStyle name="Comma [0] 2 8 2" xfId="9504" xr:uid="{C89C4626-50F2-4DCB-A190-7B0270D4BA2E}"/>
    <cellStyle name="Comma [0] 2 8 2 2" xfId="19934" xr:uid="{C89C4626-50F2-4DCB-A190-7B0270D4BA2E}"/>
    <cellStyle name="Comma [0] 2 8 2 3" xfId="29277" xr:uid="{C89C4626-50F2-4DCB-A190-7B0270D4BA2E}"/>
    <cellStyle name="Comma [0] 2 8 3" xfId="19115" xr:uid="{D67FD85D-ABF7-4CEB-A720-D41F21D1943F}"/>
    <cellStyle name="Comma [0] 2 8 4" xfId="28458" xr:uid="{D67FD85D-ABF7-4CEB-A720-D41F21D1943F}"/>
    <cellStyle name="Comma [0] 2 9" xfId="8395" xr:uid="{CBCEF565-4E70-427F-92E1-E469BF45E3E8}"/>
    <cellStyle name="Comma [0] 2 9 2" xfId="9505" xr:uid="{4A090DDD-7B3B-42C6-A369-525D865A5073}"/>
    <cellStyle name="Comma [0] 2 9 2 2" xfId="19935" xr:uid="{4A090DDD-7B3B-42C6-A369-525D865A5073}"/>
    <cellStyle name="Comma [0] 2 9 2 3" xfId="29278" xr:uid="{4A090DDD-7B3B-42C6-A369-525D865A5073}"/>
    <cellStyle name="Comma [0] 2 9 3" xfId="19116" xr:uid="{CBCEF565-4E70-427F-92E1-E469BF45E3E8}"/>
    <cellStyle name="Comma [0] 2 9 4" xfId="28459" xr:uid="{CBCEF565-4E70-427F-92E1-E469BF45E3E8}"/>
    <cellStyle name="Comma [0] 3" xfId="12143" xr:uid="{00000000-0005-0000-0000-00000B000000}"/>
    <cellStyle name="Comma 10" xfId="31758" xr:uid="{4EEF8865-C9F3-4CC4-8F21-B878DD12311F}"/>
    <cellStyle name="Comma 10 2" xfId="8396" xr:uid="{7FDD3409-EA7D-44E6-9C4B-F14B2BCFD277}"/>
    <cellStyle name="Comma 10 2 10" xfId="8397" xr:uid="{619F9257-1888-4AA1-83F3-C0B56A723194}"/>
    <cellStyle name="Comma 10 2 10 2" xfId="9507" xr:uid="{BB83C297-941F-45FF-9B6D-09E6888533E9}"/>
    <cellStyle name="Comma 10 2 10 2 2" xfId="19937" xr:uid="{BB83C297-941F-45FF-9B6D-09E6888533E9}"/>
    <cellStyle name="Comma 10 2 10 2 3" xfId="29280" xr:uid="{BB83C297-941F-45FF-9B6D-09E6888533E9}"/>
    <cellStyle name="Comma 10 2 10 3" xfId="19118" xr:uid="{619F9257-1888-4AA1-83F3-C0B56A723194}"/>
    <cellStyle name="Comma 10 2 10 4" xfId="28461" xr:uid="{619F9257-1888-4AA1-83F3-C0B56A723194}"/>
    <cellStyle name="Comma 10 2 11" xfId="8398" xr:uid="{D1123277-B296-4BC5-90EA-1B87D9619DD5}"/>
    <cellStyle name="Comma 10 2 11 2" xfId="9508" xr:uid="{A89D0291-987A-4A3E-8140-E0BEFE73DAD9}"/>
    <cellStyle name="Comma 10 2 11 2 2" xfId="19938" xr:uid="{A89D0291-987A-4A3E-8140-E0BEFE73DAD9}"/>
    <cellStyle name="Comma 10 2 11 2 3" xfId="29281" xr:uid="{A89D0291-987A-4A3E-8140-E0BEFE73DAD9}"/>
    <cellStyle name="Comma 10 2 11 3" xfId="19119" xr:uid="{D1123277-B296-4BC5-90EA-1B87D9619DD5}"/>
    <cellStyle name="Comma 10 2 11 4" xfId="28462" xr:uid="{D1123277-B296-4BC5-90EA-1B87D9619DD5}"/>
    <cellStyle name="Comma 10 2 12" xfId="8399" xr:uid="{BB38AD52-020E-469B-A526-7ED09BAC52E8}"/>
    <cellStyle name="Comma 10 2 12 2" xfId="9509" xr:uid="{BF923272-59A8-4CC9-BA99-6D4DDDB9C11E}"/>
    <cellStyle name="Comma 10 2 12 2 2" xfId="19939" xr:uid="{BF923272-59A8-4CC9-BA99-6D4DDDB9C11E}"/>
    <cellStyle name="Comma 10 2 12 2 3" xfId="29282" xr:uid="{BF923272-59A8-4CC9-BA99-6D4DDDB9C11E}"/>
    <cellStyle name="Comma 10 2 12 3" xfId="19120" xr:uid="{BB38AD52-020E-469B-A526-7ED09BAC52E8}"/>
    <cellStyle name="Comma 10 2 12 4" xfId="28463" xr:uid="{BB38AD52-020E-469B-A526-7ED09BAC52E8}"/>
    <cellStyle name="Comma 10 2 13" xfId="8400" xr:uid="{A8DD2C34-5085-4DBD-9FA4-D271EA47064B}"/>
    <cellStyle name="Comma 10 2 13 2" xfId="9510" xr:uid="{0648650D-B6FC-4772-AE00-3D0F7578463E}"/>
    <cellStyle name="Comma 10 2 13 2 2" xfId="19940" xr:uid="{0648650D-B6FC-4772-AE00-3D0F7578463E}"/>
    <cellStyle name="Comma 10 2 13 2 3" xfId="29283" xr:uid="{0648650D-B6FC-4772-AE00-3D0F7578463E}"/>
    <cellStyle name="Comma 10 2 13 3" xfId="19121" xr:uid="{A8DD2C34-5085-4DBD-9FA4-D271EA47064B}"/>
    <cellStyle name="Comma 10 2 13 4" xfId="28464" xr:uid="{A8DD2C34-5085-4DBD-9FA4-D271EA47064B}"/>
    <cellStyle name="Comma 10 2 14" xfId="8401" xr:uid="{1C30391C-262E-46D6-BF93-4944317C5514}"/>
    <cellStyle name="Comma 10 2 14 2" xfId="9511" xr:uid="{1EBD083D-8028-450B-94C3-1E6063492A6D}"/>
    <cellStyle name="Comma 10 2 14 2 2" xfId="19941" xr:uid="{1EBD083D-8028-450B-94C3-1E6063492A6D}"/>
    <cellStyle name="Comma 10 2 14 2 3" xfId="29284" xr:uid="{1EBD083D-8028-450B-94C3-1E6063492A6D}"/>
    <cellStyle name="Comma 10 2 14 3" xfId="19122" xr:uid="{1C30391C-262E-46D6-BF93-4944317C5514}"/>
    <cellStyle name="Comma 10 2 14 4" xfId="28465" xr:uid="{1C30391C-262E-46D6-BF93-4944317C5514}"/>
    <cellStyle name="Comma 10 2 15" xfId="8402" xr:uid="{5EDB0411-42AC-463F-95F9-6DFDFCA7BB4B}"/>
    <cellStyle name="Comma 10 2 15 2" xfId="9512" xr:uid="{C5E80561-13AA-435E-A813-53FDA8805A15}"/>
    <cellStyle name="Comma 10 2 15 2 2" xfId="19942" xr:uid="{C5E80561-13AA-435E-A813-53FDA8805A15}"/>
    <cellStyle name="Comma 10 2 15 2 3" xfId="29285" xr:uid="{C5E80561-13AA-435E-A813-53FDA8805A15}"/>
    <cellStyle name="Comma 10 2 15 3" xfId="19123" xr:uid="{5EDB0411-42AC-463F-95F9-6DFDFCA7BB4B}"/>
    <cellStyle name="Comma 10 2 15 4" xfId="28466" xr:uid="{5EDB0411-42AC-463F-95F9-6DFDFCA7BB4B}"/>
    <cellStyle name="Comma 10 2 16" xfId="8403" xr:uid="{1C64D2E8-823F-4AB1-84AA-66080C1739A6}"/>
    <cellStyle name="Comma 10 2 16 2" xfId="9513" xr:uid="{901B0BF4-B181-425A-AA7B-71160F7BE010}"/>
    <cellStyle name="Comma 10 2 16 2 2" xfId="19943" xr:uid="{901B0BF4-B181-425A-AA7B-71160F7BE010}"/>
    <cellStyle name="Comma 10 2 16 2 3" xfId="29286" xr:uid="{901B0BF4-B181-425A-AA7B-71160F7BE010}"/>
    <cellStyle name="Comma 10 2 16 3" xfId="19124" xr:uid="{1C64D2E8-823F-4AB1-84AA-66080C1739A6}"/>
    <cellStyle name="Comma 10 2 16 4" xfId="28467" xr:uid="{1C64D2E8-823F-4AB1-84AA-66080C1739A6}"/>
    <cellStyle name="Comma 10 2 17" xfId="8404" xr:uid="{94D3E8FF-FA67-4582-AD4B-36F8D4527FE9}"/>
    <cellStyle name="Comma 10 2 17 2" xfId="9514" xr:uid="{C7641DAF-49BC-4133-AD24-2C8F0BAFE6FF}"/>
    <cellStyle name="Comma 10 2 17 2 2" xfId="19944" xr:uid="{C7641DAF-49BC-4133-AD24-2C8F0BAFE6FF}"/>
    <cellStyle name="Comma 10 2 17 2 3" xfId="29287" xr:uid="{C7641DAF-49BC-4133-AD24-2C8F0BAFE6FF}"/>
    <cellStyle name="Comma 10 2 17 3" xfId="19125" xr:uid="{94D3E8FF-FA67-4582-AD4B-36F8D4527FE9}"/>
    <cellStyle name="Comma 10 2 17 4" xfId="28468" xr:uid="{94D3E8FF-FA67-4582-AD4B-36F8D4527FE9}"/>
    <cellStyle name="Comma 10 2 18" xfId="9506" xr:uid="{BA6EB21B-A201-47CD-8665-0632B695B984}"/>
    <cellStyle name="Comma 10 2 18 2" xfId="19936" xr:uid="{BA6EB21B-A201-47CD-8665-0632B695B984}"/>
    <cellStyle name="Comma 10 2 18 3" xfId="29279" xr:uid="{BA6EB21B-A201-47CD-8665-0632B695B984}"/>
    <cellStyle name="Comma 10 2 19" xfId="19117" xr:uid="{7FDD3409-EA7D-44E6-9C4B-F14B2BCFD277}"/>
    <cellStyle name="Comma 10 2 2" xfId="8405" xr:uid="{E6783001-E968-4163-AA9F-52EF1AC89165}"/>
    <cellStyle name="Comma 10 2 2 2" xfId="9515" xr:uid="{02B2AD1F-044E-45E5-8C02-D189DB708F20}"/>
    <cellStyle name="Comma 10 2 2 2 2" xfId="19945" xr:uid="{02B2AD1F-044E-45E5-8C02-D189DB708F20}"/>
    <cellStyle name="Comma 10 2 2 2 3" xfId="29288" xr:uid="{02B2AD1F-044E-45E5-8C02-D189DB708F20}"/>
    <cellStyle name="Comma 10 2 2 3" xfId="19126" xr:uid="{E6783001-E968-4163-AA9F-52EF1AC89165}"/>
    <cellStyle name="Comma 10 2 2 4" xfId="28469" xr:uid="{E6783001-E968-4163-AA9F-52EF1AC89165}"/>
    <cellStyle name="Comma 10 2 20" xfId="28460" xr:uid="{7FDD3409-EA7D-44E6-9C4B-F14B2BCFD277}"/>
    <cellStyle name="Comma 10 2 3" xfId="8406" xr:uid="{8C412614-09A9-4437-B3AF-B239F87E6A84}"/>
    <cellStyle name="Comma 10 2 3 2" xfId="9516" xr:uid="{06BDD4A3-A8B9-4E5F-8550-BDA7D80E06C5}"/>
    <cellStyle name="Comma 10 2 3 2 2" xfId="19946" xr:uid="{06BDD4A3-A8B9-4E5F-8550-BDA7D80E06C5}"/>
    <cellStyle name="Comma 10 2 3 2 3" xfId="29289" xr:uid="{06BDD4A3-A8B9-4E5F-8550-BDA7D80E06C5}"/>
    <cellStyle name="Comma 10 2 3 3" xfId="19127" xr:uid="{8C412614-09A9-4437-B3AF-B239F87E6A84}"/>
    <cellStyle name="Comma 10 2 3 4" xfId="28470" xr:uid="{8C412614-09A9-4437-B3AF-B239F87E6A84}"/>
    <cellStyle name="Comma 10 2 4" xfId="8407" xr:uid="{5D8BABB9-DA23-479E-8812-BCC1E4E26CB9}"/>
    <cellStyle name="Comma 10 2 4 2" xfId="9517" xr:uid="{50ADD2E9-56EC-4E21-A1E7-6AA7463C23D8}"/>
    <cellStyle name="Comma 10 2 4 2 2" xfId="19947" xr:uid="{50ADD2E9-56EC-4E21-A1E7-6AA7463C23D8}"/>
    <cellStyle name="Comma 10 2 4 2 3" xfId="29290" xr:uid="{50ADD2E9-56EC-4E21-A1E7-6AA7463C23D8}"/>
    <cellStyle name="Comma 10 2 4 3" xfId="19128" xr:uid="{5D8BABB9-DA23-479E-8812-BCC1E4E26CB9}"/>
    <cellStyle name="Comma 10 2 4 4" xfId="28471" xr:uid="{5D8BABB9-DA23-479E-8812-BCC1E4E26CB9}"/>
    <cellStyle name="Comma 10 2 5" xfId="8408" xr:uid="{C99F13AC-BA1F-4611-BE3A-2D4FDF873C96}"/>
    <cellStyle name="Comma 10 2 5 2" xfId="9518" xr:uid="{5F37738E-8162-4A21-A637-F1874B0ED3F9}"/>
    <cellStyle name="Comma 10 2 5 2 2" xfId="19948" xr:uid="{5F37738E-8162-4A21-A637-F1874B0ED3F9}"/>
    <cellStyle name="Comma 10 2 5 2 3" xfId="29291" xr:uid="{5F37738E-8162-4A21-A637-F1874B0ED3F9}"/>
    <cellStyle name="Comma 10 2 5 3" xfId="19129" xr:uid="{C99F13AC-BA1F-4611-BE3A-2D4FDF873C96}"/>
    <cellStyle name="Comma 10 2 5 4" xfId="28472" xr:uid="{C99F13AC-BA1F-4611-BE3A-2D4FDF873C96}"/>
    <cellStyle name="Comma 10 2 6" xfId="8409" xr:uid="{308E7018-B8A8-418C-946A-4ECA41ACDAD6}"/>
    <cellStyle name="Comma 10 2 6 2" xfId="9519" xr:uid="{B06632FD-A61D-4DEB-A15A-988AFDFC58ED}"/>
    <cellStyle name="Comma 10 2 6 2 2" xfId="19949" xr:uid="{B06632FD-A61D-4DEB-A15A-988AFDFC58ED}"/>
    <cellStyle name="Comma 10 2 6 2 3" xfId="29292" xr:uid="{B06632FD-A61D-4DEB-A15A-988AFDFC58ED}"/>
    <cellStyle name="Comma 10 2 6 3" xfId="19130" xr:uid="{308E7018-B8A8-418C-946A-4ECA41ACDAD6}"/>
    <cellStyle name="Comma 10 2 6 4" xfId="28473" xr:uid="{308E7018-B8A8-418C-946A-4ECA41ACDAD6}"/>
    <cellStyle name="Comma 10 2 7" xfId="8410" xr:uid="{4E32F4C5-4E1B-4B5B-B816-7BBD42765BE6}"/>
    <cellStyle name="Comma 10 2 7 2" xfId="9520" xr:uid="{6D59159D-F38E-48D8-B93E-926978821C4B}"/>
    <cellStyle name="Comma 10 2 7 2 2" xfId="19950" xr:uid="{6D59159D-F38E-48D8-B93E-926978821C4B}"/>
    <cellStyle name="Comma 10 2 7 2 3" xfId="29293" xr:uid="{6D59159D-F38E-48D8-B93E-926978821C4B}"/>
    <cellStyle name="Comma 10 2 7 3" xfId="19131" xr:uid="{4E32F4C5-4E1B-4B5B-B816-7BBD42765BE6}"/>
    <cellStyle name="Comma 10 2 7 4" xfId="28474" xr:uid="{4E32F4C5-4E1B-4B5B-B816-7BBD42765BE6}"/>
    <cellStyle name="Comma 10 2 8" xfId="8411" xr:uid="{DA3D68E7-1483-41BC-860B-BFD56693632D}"/>
    <cellStyle name="Comma 10 2 8 2" xfId="9521" xr:uid="{F299026C-9DD7-427A-BAAF-A6CBACA24BE8}"/>
    <cellStyle name="Comma 10 2 8 2 2" xfId="19951" xr:uid="{F299026C-9DD7-427A-BAAF-A6CBACA24BE8}"/>
    <cellStyle name="Comma 10 2 8 2 3" xfId="29294" xr:uid="{F299026C-9DD7-427A-BAAF-A6CBACA24BE8}"/>
    <cellStyle name="Comma 10 2 8 3" xfId="19132" xr:uid="{DA3D68E7-1483-41BC-860B-BFD56693632D}"/>
    <cellStyle name="Comma 10 2 8 4" xfId="28475" xr:uid="{DA3D68E7-1483-41BC-860B-BFD56693632D}"/>
    <cellStyle name="Comma 10 2 9" xfId="8412" xr:uid="{B4017912-F6D6-44C6-B7B9-8E913B0BAA06}"/>
    <cellStyle name="Comma 10 2 9 2" xfId="9522" xr:uid="{B792FBC8-F70B-4F85-B579-DF8612821CC5}"/>
    <cellStyle name="Comma 10 2 9 2 2" xfId="19952" xr:uid="{B792FBC8-F70B-4F85-B579-DF8612821CC5}"/>
    <cellStyle name="Comma 10 2 9 2 3" xfId="29295" xr:uid="{B792FBC8-F70B-4F85-B579-DF8612821CC5}"/>
    <cellStyle name="Comma 10 2 9 3" xfId="19133" xr:uid="{B4017912-F6D6-44C6-B7B9-8E913B0BAA06}"/>
    <cellStyle name="Comma 10 2 9 4" xfId="28476" xr:uid="{B4017912-F6D6-44C6-B7B9-8E913B0BAA06}"/>
    <cellStyle name="Comma 10 3" xfId="8413" xr:uid="{A56A1F29-A8AF-4E1E-8F9D-402A9039BBE7}"/>
    <cellStyle name="Comma 10 3 10" xfId="8414" xr:uid="{4995ACA0-3634-4B5E-B130-EC25E6E5CE3C}"/>
    <cellStyle name="Comma 10 3 10 2" xfId="9524" xr:uid="{E9E7324A-6365-445D-A736-7E0F5F6AAFDB}"/>
    <cellStyle name="Comma 10 3 10 2 2" xfId="19954" xr:uid="{E9E7324A-6365-445D-A736-7E0F5F6AAFDB}"/>
    <cellStyle name="Comma 10 3 10 2 3" xfId="29297" xr:uid="{E9E7324A-6365-445D-A736-7E0F5F6AAFDB}"/>
    <cellStyle name="Comma 10 3 10 3" xfId="19135" xr:uid="{4995ACA0-3634-4B5E-B130-EC25E6E5CE3C}"/>
    <cellStyle name="Comma 10 3 10 4" xfId="28478" xr:uid="{4995ACA0-3634-4B5E-B130-EC25E6E5CE3C}"/>
    <cellStyle name="Comma 10 3 11" xfId="8415" xr:uid="{C5045860-C18D-4F33-A25A-3647D5F1BD75}"/>
    <cellStyle name="Comma 10 3 11 2" xfId="9525" xr:uid="{89E2AD5A-39F1-4E56-BF37-C719527998F1}"/>
    <cellStyle name="Comma 10 3 11 2 2" xfId="19955" xr:uid="{89E2AD5A-39F1-4E56-BF37-C719527998F1}"/>
    <cellStyle name="Comma 10 3 11 2 3" xfId="29298" xr:uid="{89E2AD5A-39F1-4E56-BF37-C719527998F1}"/>
    <cellStyle name="Comma 10 3 11 3" xfId="19136" xr:uid="{C5045860-C18D-4F33-A25A-3647D5F1BD75}"/>
    <cellStyle name="Comma 10 3 11 4" xfId="28479" xr:uid="{C5045860-C18D-4F33-A25A-3647D5F1BD75}"/>
    <cellStyle name="Comma 10 3 12" xfId="8416" xr:uid="{66655529-EFF4-4E17-8CB6-B12F6F47B40A}"/>
    <cellStyle name="Comma 10 3 12 2" xfId="9526" xr:uid="{BB76E816-1356-470A-B16B-3CE75855E26A}"/>
    <cellStyle name="Comma 10 3 12 2 2" xfId="19956" xr:uid="{BB76E816-1356-470A-B16B-3CE75855E26A}"/>
    <cellStyle name="Comma 10 3 12 2 3" xfId="29299" xr:uid="{BB76E816-1356-470A-B16B-3CE75855E26A}"/>
    <cellStyle name="Comma 10 3 12 3" xfId="19137" xr:uid="{66655529-EFF4-4E17-8CB6-B12F6F47B40A}"/>
    <cellStyle name="Comma 10 3 12 4" xfId="28480" xr:uid="{66655529-EFF4-4E17-8CB6-B12F6F47B40A}"/>
    <cellStyle name="Comma 10 3 13" xfId="8417" xr:uid="{FA330E4B-7739-4413-B8EF-0E3A5AB8779A}"/>
    <cellStyle name="Comma 10 3 13 2" xfId="9527" xr:uid="{BD2A3F36-9E8A-4644-8EBF-2650B05F6F01}"/>
    <cellStyle name="Comma 10 3 13 2 2" xfId="19957" xr:uid="{BD2A3F36-9E8A-4644-8EBF-2650B05F6F01}"/>
    <cellStyle name="Comma 10 3 13 2 3" xfId="29300" xr:uid="{BD2A3F36-9E8A-4644-8EBF-2650B05F6F01}"/>
    <cellStyle name="Comma 10 3 13 3" xfId="19138" xr:uid="{FA330E4B-7739-4413-B8EF-0E3A5AB8779A}"/>
    <cellStyle name="Comma 10 3 13 4" xfId="28481" xr:uid="{FA330E4B-7739-4413-B8EF-0E3A5AB8779A}"/>
    <cellStyle name="Comma 10 3 14" xfId="8418" xr:uid="{E1BAA249-1469-40E0-87C8-A1E9C27AE735}"/>
    <cellStyle name="Comma 10 3 14 2" xfId="9528" xr:uid="{4F51A972-97E6-479A-8BF8-FC5427DB2070}"/>
    <cellStyle name="Comma 10 3 14 2 2" xfId="19958" xr:uid="{4F51A972-97E6-479A-8BF8-FC5427DB2070}"/>
    <cellStyle name="Comma 10 3 14 2 3" xfId="29301" xr:uid="{4F51A972-97E6-479A-8BF8-FC5427DB2070}"/>
    <cellStyle name="Comma 10 3 14 3" xfId="19139" xr:uid="{E1BAA249-1469-40E0-87C8-A1E9C27AE735}"/>
    <cellStyle name="Comma 10 3 14 4" xfId="28482" xr:uid="{E1BAA249-1469-40E0-87C8-A1E9C27AE735}"/>
    <cellStyle name="Comma 10 3 15" xfId="8419" xr:uid="{2C01E87C-8D99-43F4-B232-8912724F652F}"/>
    <cellStyle name="Comma 10 3 15 2" xfId="9529" xr:uid="{7634B7B8-54CB-4F98-A43A-B5A1BC74CAB6}"/>
    <cellStyle name="Comma 10 3 15 2 2" xfId="19959" xr:uid="{7634B7B8-54CB-4F98-A43A-B5A1BC74CAB6}"/>
    <cellStyle name="Comma 10 3 15 2 3" xfId="29302" xr:uid="{7634B7B8-54CB-4F98-A43A-B5A1BC74CAB6}"/>
    <cellStyle name="Comma 10 3 15 3" xfId="19140" xr:uid="{2C01E87C-8D99-43F4-B232-8912724F652F}"/>
    <cellStyle name="Comma 10 3 15 4" xfId="28483" xr:uid="{2C01E87C-8D99-43F4-B232-8912724F652F}"/>
    <cellStyle name="Comma 10 3 16" xfId="8420" xr:uid="{A57646A6-DF05-4BCA-93F4-528E6296EE38}"/>
    <cellStyle name="Comma 10 3 16 2" xfId="9530" xr:uid="{295F00BF-09B0-4038-A8C8-ED20CD5E3C2C}"/>
    <cellStyle name="Comma 10 3 16 2 2" xfId="19960" xr:uid="{295F00BF-09B0-4038-A8C8-ED20CD5E3C2C}"/>
    <cellStyle name="Comma 10 3 16 2 3" xfId="29303" xr:uid="{295F00BF-09B0-4038-A8C8-ED20CD5E3C2C}"/>
    <cellStyle name="Comma 10 3 16 3" xfId="19141" xr:uid="{A57646A6-DF05-4BCA-93F4-528E6296EE38}"/>
    <cellStyle name="Comma 10 3 16 4" xfId="28484" xr:uid="{A57646A6-DF05-4BCA-93F4-528E6296EE38}"/>
    <cellStyle name="Comma 10 3 17" xfId="8421" xr:uid="{168CA317-C8F6-482E-8348-5593747E5BCA}"/>
    <cellStyle name="Comma 10 3 17 2" xfId="9531" xr:uid="{AC8167C2-212D-48F1-869D-7ED98F345D5D}"/>
    <cellStyle name="Comma 10 3 17 2 2" xfId="19961" xr:uid="{AC8167C2-212D-48F1-869D-7ED98F345D5D}"/>
    <cellStyle name="Comma 10 3 17 2 3" xfId="29304" xr:uid="{AC8167C2-212D-48F1-869D-7ED98F345D5D}"/>
    <cellStyle name="Comma 10 3 17 3" xfId="19142" xr:uid="{168CA317-C8F6-482E-8348-5593747E5BCA}"/>
    <cellStyle name="Comma 10 3 17 4" xfId="28485" xr:uid="{168CA317-C8F6-482E-8348-5593747E5BCA}"/>
    <cellStyle name="Comma 10 3 18" xfId="9523" xr:uid="{84CD7DEC-393A-47DE-B8EC-6156A037AC1E}"/>
    <cellStyle name="Comma 10 3 18 2" xfId="19953" xr:uid="{84CD7DEC-393A-47DE-B8EC-6156A037AC1E}"/>
    <cellStyle name="Comma 10 3 18 3" xfId="29296" xr:uid="{84CD7DEC-393A-47DE-B8EC-6156A037AC1E}"/>
    <cellStyle name="Comma 10 3 19" xfId="19134" xr:uid="{A56A1F29-A8AF-4E1E-8F9D-402A9039BBE7}"/>
    <cellStyle name="Comma 10 3 2" xfId="8422" xr:uid="{8D11D342-C2B8-4818-A8B6-1CFE92EEA55F}"/>
    <cellStyle name="Comma 10 3 2 2" xfId="9532" xr:uid="{D3606287-7F91-4812-BBC5-E353808DB509}"/>
    <cellStyle name="Comma 10 3 2 2 2" xfId="19962" xr:uid="{D3606287-7F91-4812-BBC5-E353808DB509}"/>
    <cellStyle name="Comma 10 3 2 2 3" xfId="29305" xr:uid="{D3606287-7F91-4812-BBC5-E353808DB509}"/>
    <cellStyle name="Comma 10 3 2 3" xfId="19143" xr:uid="{8D11D342-C2B8-4818-A8B6-1CFE92EEA55F}"/>
    <cellStyle name="Comma 10 3 2 4" xfId="28486" xr:uid="{8D11D342-C2B8-4818-A8B6-1CFE92EEA55F}"/>
    <cellStyle name="Comma 10 3 20" xfId="28477" xr:uid="{A56A1F29-A8AF-4E1E-8F9D-402A9039BBE7}"/>
    <cellStyle name="Comma 10 3 3" xfId="8423" xr:uid="{E3A67170-B722-4D1B-A62B-9E4F360E3A90}"/>
    <cellStyle name="Comma 10 3 3 2" xfId="9533" xr:uid="{F750FE38-BECF-4300-A619-EF1A93F43598}"/>
    <cellStyle name="Comma 10 3 3 2 2" xfId="19963" xr:uid="{F750FE38-BECF-4300-A619-EF1A93F43598}"/>
    <cellStyle name="Comma 10 3 3 2 3" xfId="29306" xr:uid="{F750FE38-BECF-4300-A619-EF1A93F43598}"/>
    <cellStyle name="Comma 10 3 3 3" xfId="19144" xr:uid="{E3A67170-B722-4D1B-A62B-9E4F360E3A90}"/>
    <cellStyle name="Comma 10 3 3 4" xfId="28487" xr:uid="{E3A67170-B722-4D1B-A62B-9E4F360E3A90}"/>
    <cellStyle name="Comma 10 3 4" xfId="8424" xr:uid="{13C50ED6-8E11-4BF4-A050-9F317A02F0E6}"/>
    <cellStyle name="Comma 10 3 4 2" xfId="9534" xr:uid="{FA533E39-57FA-4080-89F2-0F09AFA4AF18}"/>
    <cellStyle name="Comma 10 3 4 2 2" xfId="19964" xr:uid="{FA533E39-57FA-4080-89F2-0F09AFA4AF18}"/>
    <cellStyle name="Comma 10 3 4 2 3" xfId="29307" xr:uid="{FA533E39-57FA-4080-89F2-0F09AFA4AF18}"/>
    <cellStyle name="Comma 10 3 4 3" xfId="19145" xr:uid="{13C50ED6-8E11-4BF4-A050-9F317A02F0E6}"/>
    <cellStyle name="Comma 10 3 4 4" xfId="28488" xr:uid="{13C50ED6-8E11-4BF4-A050-9F317A02F0E6}"/>
    <cellStyle name="Comma 10 3 5" xfId="8425" xr:uid="{908E4732-ABA9-463E-AE85-831EE6851DF5}"/>
    <cellStyle name="Comma 10 3 5 2" xfId="9535" xr:uid="{059F7DFD-83DE-4D85-A28B-BF8B2FD5B340}"/>
    <cellStyle name="Comma 10 3 5 2 2" xfId="19965" xr:uid="{059F7DFD-83DE-4D85-A28B-BF8B2FD5B340}"/>
    <cellStyle name="Comma 10 3 5 2 3" xfId="29308" xr:uid="{059F7DFD-83DE-4D85-A28B-BF8B2FD5B340}"/>
    <cellStyle name="Comma 10 3 5 3" xfId="19146" xr:uid="{908E4732-ABA9-463E-AE85-831EE6851DF5}"/>
    <cellStyle name="Comma 10 3 5 4" xfId="28489" xr:uid="{908E4732-ABA9-463E-AE85-831EE6851DF5}"/>
    <cellStyle name="Comma 10 3 6" xfId="8426" xr:uid="{F43F7DE1-8BF1-4074-8DC0-3E7BD71B97E1}"/>
    <cellStyle name="Comma 10 3 6 2" xfId="9536" xr:uid="{06D9F1DA-9407-4600-B804-C50C6A2E0663}"/>
    <cellStyle name="Comma 10 3 6 2 2" xfId="19966" xr:uid="{06D9F1DA-9407-4600-B804-C50C6A2E0663}"/>
    <cellStyle name="Comma 10 3 6 2 3" xfId="29309" xr:uid="{06D9F1DA-9407-4600-B804-C50C6A2E0663}"/>
    <cellStyle name="Comma 10 3 6 3" xfId="19147" xr:uid="{F43F7DE1-8BF1-4074-8DC0-3E7BD71B97E1}"/>
    <cellStyle name="Comma 10 3 6 4" xfId="28490" xr:uid="{F43F7DE1-8BF1-4074-8DC0-3E7BD71B97E1}"/>
    <cellStyle name="Comma 10 3 7" xfId="8427" xr:uid="{B5DC4486-11D8-42D1-A9AA-A768E06E1BD6}"/>
    <cellStyle name="Comma 10 3 7 2" xfId="9537" xr:uid="{11BD5AFC-F90F-4D33-946A-361BA84AFD69}"/>
    <cellStyle name="Comma 10 3 7 2 2" xfId="19967" xr:uid="{11BD5AFC-F90F-4D33-946A-361BA84AFD69}"/>
    <cellStyle name="Comma 10 3 7 2 3" xfId="29310" xr:uid="{11BD5AFC-F90F-4D33-946A-361BA84AFD69}"/>
    <cellStyle name="Comma 10 3 7 3" xfId="19148" xr:uid="{B5DC4486-11D8-42D1-A9AA-A768E06E1BD6}"/>
    <cellStyle name="Comma 10 3 7 4" xfId="28491" xr:uid="{B5DC4486-11D8-42D1-A9AA-A768E06E1BD6}"/>
    <cellStyle name="Comma 10 3 8" xfId="8428" xr:uid="{DABDE623-F770-46FD-9E76-C42A20F4D9C0}"/>
    <cellStyle name="Comma 10 3 8 2" xfId="9538" xr:uid="{4C3767A4-DA8F-464B-840B-C15FAE186501}"/>
    <cellStyle name="Comma 10 3 8 2 2" xfId="19968" xr:uid="{4C3767A4-DA8F-464B-840B-C15FAE186501}"/>
    <cellStyle name="Comma 10 3 8 2 3" xfId="29311" xr:uid="{4C3767A4-DA8F-464B-840B-C15FAE186501}"/>
    <cellStyle name="Comma 10 3 8 3" xfId="19149" xr:uid="{DABDE623-F770-46FD-9E76-C42A20F4D9C0}"/>
    <cellStyle name="Comma 10 3 8 4" xfId="28492" xr:uid="{DABDE623-F770-46FD-9E76-C42A20F4D9C0}"/>
    <cellStyle name="Comma 10 3 9" xfId="8429" xr:uid="{A18AC389-85CE-446A-A268-95F2ED23AC83}"/>
    <cellStyle name="Comma 10 3 9 2" xfId="9539" xr:uid="{0C12E1E4-119C-4D84-B105-5F4F83E68EDD}"/>
    <cellStyle name="Comma 10 3 9 2 2" xfId="19969" xr:uid="{0C12E1E4-119C-4D84-B105-5F4F83E68EDD}"/>
    <cellStyle name="Comma 10 3 9 2 3" xfId="29312" xr:uid="{0C12E1E4-119C-4D84-B105-5F4F83E68EDD}"/>
    <cellStyle name="Comma 10 3 9 3" xfId="19150" xr:uid="{A18AC389-85CE-446A-A268-95F2ED23AC83}"/>
    <cellStyle name="Comma 10 3 9 4" xfId="28493" xr:uid="{A18AC389-85CE-446A-A268-95F2ED23AC83}"/>
    <cellStyle name="Comma 10 4" xfId="8430" xr:uid="{A465E60C-C42A-4BED-A8E1-1F9F02E38A7D}"/>
    <cellStyle name="Comma 10 4 10" xfId="8431" xr:uid="{ADC08D57-39FD-47E0-BB20-CAF14AC34258}"/>
    <cellStyle name="Comma 10 4 10 2" xfId="9541" xr:uid="{F4BA3906-809F-43EF-8C99-CB1F9DB662D1}"/>
    <cellStyle name="Comma 10 4 10 2 2" xfId="19971" xr:uid="{F4BA3906-809F-43EF-8C99-CB1F9DB662D1}"/>
    <cellStyle name="Comma 10 4 10 2 3" xfId="29314" xr:uid="{F4BA3906-809F-43EF-8C99-CB1F9DB662D1}"/>
    <cellStyle name="Comma 10 4 10 3" xfId="19152" xr:uid="{ADC08D57-39FD-47E0-BB20-CAF14AC34258}"/>
    <cellStyle name="Comma 10 4 10 4" xfId="28495" xr:uid="{ADC08D57-39FD-47E0-BB20-CAF14AC34258}"/>
    <cellStyle name="Comma 10 4 11" xfId="8432" xr:uid="{767C2111-D6D3-46AC-973D-2413B3312597}"/>
    <cellStyle name="Comma 10 4 11 2" xfId="9542" xr:uid="{A856D668-7D36-4D80-A2A6-1E2BAFC5EA46}"/>
    <cellStyle name="Comma 10 4 11 2 2" xfId="19972" xr:uid="{A856D668-7D36-4D80-A2A6-1E2BAFC5EA46}"/>
    <cellStyle name="Comma 10 4 11 2 3" xfId="29315" xr:uid="{A856D668-7D36-4D80-A2A6-1E2BAFC5EA46}"/>
    <cellStyle name="Comma 10 4 11 3" xfId="19153" xr:uid="{767C2111-D6D3-46AC-973D-2413B3312597}"/>
    <cellStyle name="Comma 10 4 11 4" xfId="28496" xr:uid="{767C2111-D6D3-46AC-973D-2413B3312597}"/>
    <cellStyle name="Comma 10 4 12" xfId="8433" xr:uid="{7D1661F0-96C0-43D7-B0A2-866913963759}"/>
    <cellStyle name="Comma 10 4 12 2" xfId="9543" xr:uid="{A3804B36-452E-4316-873E-68A55C530FBE}"/>
    <cellStyle name="Comma 10 4 12 2 2" xfId="19973" xr:uid="{A3804B36-452E-4316-873E-68A55C530FBE}"/>
    <cellStyle name="Comma 10 4 12 2 3" xfId="29316" xr:uid="{A3804B36-452E-4316-873E-68A55C530FBE}"/>
    <cellStyle name="Comma 10 4 12 3" xfId="19154" xr:uid="{7D1661F0-96C0-43D7-B0A2-866913963759}"/>
    <cellStyle name="Comma 10 4 12 4" xfId="28497" xr:uid="{7D1661F0-96C0-43D7-B0A2-866913963759}"/>
    <cellStyle name="Comma 10 4 13" xfId="8434" xr:uid="{B8863278-5832-457E-A3F2-784C0FE66208}"/>
    <cellStyle name="Comma 10 4 13 2" xfId="9544" xr:uid="{0EC3B5DB-47AA-4D54-949F-9EAA977C4C6E}"/>
    <cellStyle name="Comma 10 4 13 2 2" xfId="19974" xr:uid="{0EC3B5DB-47AA-4D54-949F-9EAA977C4C6E}"/>
    <cellStyle name="Comma 10 4 13 2 3" xfId="29317" xr:uid="{0EC3B5DB-47AA-4D54-949F-9EAA977C4C6E}"/>
    <cellStyle name="Comma 10 4 13 3" xfId="19155" xr:uid="{B8863278-5832-457E-A3F2-784C0FE66208}"/>
    <cellStyle name="Comma 10 4 13 4" xfId="28498" xr:uid="{B8863278-5832-457E-A3F2-784C0FE66208}"/>
    <cellStyle name="Comma 10 4 14" xfId="8435" xr:uid="{AA1D550A-B555-4210-93E8-2CD0DD77551F}"/>
    <cellStyle name="Comma 10 4 14 2" xfId="9545" xr:uid="{8D82717B-F187-46BF-B2A2-40AB8CFE3249}"/>
    <cellStyle name="Comma 10 4 14 2 2" xfId="19975" xr:uid="{8D82717B-F187-46BF-B2A2-40AB8CFE3249}"/>
    <cellStyle name="Comma 10 4 14 2 3" xfId="29318" xr:uid="{8D82717B-F187-46BF-B2A2-40AB8CFE3249}"/>
    <cellStyle name="Comma 10 4 14 3" xfId="19156" xr:uid="{AA1D550A-B555-4210-93E8-2CD0DD77551F}"/>
    <cellStyle name="Comma 10 4 14 4" xfId="28499" xr:uid="{AA1D550A-B555-4210-93E8-2CD0DD77551F}"/>
    <cellStyle name="Comma 10 4 15" xfId="8436" xr:uid="{8B8717D2-B314-454C-87C3-9A829937BD96}"/>
    <cellStyle name="Comma 10 4 15 2" xfId="9546" xr:uid="{2EB42BAA-F809-43D0-863D-301DB53F806C}"/>
    <cellStyle name="Comma 10 4 15 2 2" xfId="19976" xr:uid="{2EB42BAA-F809-43D0-863D-301DB53F806C}"/>
    <cellStyle name="Comma 10 4 15 2 3" xfId="29319" xr:uid="{2EB42BAA-F809-43D0-863D-301DB53F806C}"/>
    <cellStyle name="Comma 10 4 15 3" xfId="19157" xr:uid="{8B8717D2-B314-454C-87C3-9A829937BD96}"/>
    <cellStyle name="Comma 10 4 15 4" xfId="28500" xr:uid="{8B8717D2-B314-454C-87C3-9A829937BD96}"/>
    <cellStyle name="Comma 10 4 16" xfId="8437" xr:uid="{AA4A8547-3EB1-4352-9BF5-C246130C625B}"/>
    <cellStyle name="Comma 10 4 16 2" xfId="9547" xr:uid="{E14C402F-8946-41E5-BD24-9392290FFB31}"/>
    <cellStyle name="Comma 10 4 16 2 2" xfId="19977" xr:uid="{E14C402F-8946-41E5-BD24-9392290FFB31}"/>
    <cellStyle name="Comma 10 4 16 2 3" xfId="29320" xr:uid="{E14C402F-8946-41E5-BD24-9392290FFB31}"/>
    <cellStyle name="Comma 10 4 16 3" xfId="19158" xr:uid="{AA4A8547-3EB1-4352-9BF5-C246130C625B}"/>
    <cellStyle name="Comma 10 4 16 4" xfId="28501" xr:uid="{AA4A8547-3EB1-4352-9BF5-C246130C625B}"/>
    <cellStyle name="Comma 10 4 17" xfId="8438" xr:uid="{E910F430-E4DE-4A90-8A51-ED97D1F024B0}"/>
    <cellStyle name="Comma 10 4 17 2" xfId="9548" xr:uid="{1E99DBE3-DE2E-48AF-BECA-73128B39C34A}"/>
    <cellStyle name="Comma 10 4 17 2 2" xfId="19978" xr:uid="{1E99DBE3-DE2E-48AF-BECA-73128B39C34A}"/>
    <cellStyle name="Comma 10 4 17 2 3" xfId="29321" xr:uid="{1E99DBE3-DE2E-48AF-BECA-73128B39C34A}"/>
    <cellStyle name="Comma 10 4 17 3" xfId="19159" xr:uid="{E910F430-E4DE-4A90-8A51-ED97D1F024B0}"/>
    <cellStyle name="Comma 10 4 17 4" xfId="28502" xr:uid="{E910F430-E4DE-4A90-8A51-ED97D1F024B0}"/>
    <cellStyle name="Comma 10 4 18" xfId="9540" xr:uid="{32A59083-92A6-41F5-8821-6E14E1461059}"/>
    <cellStyle name="Comma 10 4 18 2" xfId="19970" xr:uid="{32A59083-92A6-41F5-8821-6E14E1461059}"/>
    <cellStyle name="Comma 10 4 18 3" xfId="29313" xr:uid="{32A59083-92A6-41F5-8821-6E14E1461059}"/>
    <cellStyle name="Comma 10 4 19" xfId="19151" xr:uid="{A465E60C-C42A-4BED-A8E1-1F9F02E38A7D}"/>
    <cellStyle name="Comma 10 4 2" xfId="8439" xr:uid="{858CA4CA-DF93-4999-867D-0636ABC6511D}"/>
    <cellStyle name="Comma 10 4 2 2" xfId="9549" xr:uid="{048087EB-2EE3-453A-93DA-F2DA0E46F1B0}"/>
    <cellStyle name="Comma 10 4 2 2 2" xfId="19979" xr:uid="{048087EB-2EE3-453A-93DA-F2DA0E46F1B0}"/>
    <cellStyle name="Comma 10 4 2 2 3" xfId="29322" xr:uid="{048087EB-2EE3-453A-93DA-F2DA0E46F1B0}"/>
    <cellStyle name="Comma 10 4 2 3" xfId="19160" xr:uid="{858CA4CA-DF93-4999-867D-0636ABC6511D}"/>
    <cellStyle name="Comma 10 4 2 4" xfId="28503" xr:uid="{858CA4CA-DF93-4999-867D-0636ABC6511D}"/>
    <cellStyle name="Comma 10 4 20" xfId="28494" xr:uid="{A465E60C-C42A-4BED-A8E1-1F9F02E38A7D}"/>
    <cellStyle name="Comma 10 4 3" xfId="8440" xr:uid="{035B66A9-08AC-4C19-A750-8FE1C3FD8034}"/>
    <cellStyle name="Comma 10 4 3 2" xfId="9550" xr:uid="{7830A7DD-22C9-4C19-A748-298E728271A4}"/>
    <cellStyle name="Comma 10 4 3 2 2" xfId="19980" xr:uid="{7830A7DD-22C9-4C19-A748-298E728271A4}"/>
    <cellStyle name="Comma 10 4 3 2 3" xfId="29323" xr:uid="{7830A7DD-22C9-4C19-A748-298E728271A4}"/>
    <cellStyle name="Comma 10 4 3 3" xfId="19161" xr:uid="{035B66A9-08AC-4C19-A750-8FE1C3FD8034}"/>
    <cellStyle name="Comma 10 4 3 4" xfId="28504" xr:uid="{035B66A9-08AC-4C19-A750-8FE1C3FD8034}"/>
    <cellStyle name="Comma 10 4 4" xfId="8441" xr:uid="{8AF0ED58-9F1A-4803-B175-BADDA5E5C283}"/>
    <cellStyle name="Comma 10 4 4 2" xfId="9551" xr:uid="{670E4218-EDC1-450E-B7A9-CC698BFDC18B}"/>
    <cellStyle name="Comma 10 4 4 2 2" xfId="19981" xr:uid="{670E4218-EDC1-450E-B7A9-CC698BFDC18B}"/>
    <cellStyle name="Comma 10 4 4 2 3" xfId="29324" xr:uid="{670E4218-EDC1-450E-B7A9-CC698BFDC18B}"/>
    <cellStyle name="Comma 10 4 4 3" xfId="19162" xr:uid="{8AF0ED58-9F1A-4803-B175-BADDA5E5C283}"/>
    <cellStyle name="Comma 10 4 4 4" xfId="28505" xr:uid="{8AF0ED58-9F1A-4803-B175-BADDA5E5C283}"/>
    <cellStyle name="Comma 10 4 5" xfId="8442" xr:uid="{A79F7759-BD97-429C-B031-6F005F344A76}"/>
    <cellStyle name="Comma 10 4 5 2" xfId="9552" xr:uid="{83B74AC5-8218-4410-8355-BEEBFA659A2B}"/>
    <cellStyle name="Comma 10 4 5 2 2" xfId="19982" xr:uid="{83B74AC5-8218-4410-8355-BEEBFA659A2B}"/>
    <cellStyle name="Comma 10 4 5 2 3" xfId="29325" xr:uid="{83B74AC5-8218-4410-8355-BEEBFA659A2B}"/>
    <cellStyle name="Comma 10 4 5 3" xfId="19163" xr:uid="{A79F7759-BD97-429C-B031-6F005F344A76}"/>
    <cellStyle name="Comma 10 4 5 4" xfId="28506" xr:uid="{A79F7759-BD97-429C-B031-6F005F344A76}"/>
    <cellStyle name="Comma 10 4 6" xfId="8443" xr:uid="{77B16B30-1548-4F51-9197-81454574C3FF}"/>
    <cellStyle name="Comma 10 4 6 2" xfId="9553" xr:uid="{97D439F6-AEC4-46FC-9E26-69018BB4C499}"/>
    <cellStyle name="Comma 10 4 6 2 2" xfId="19983" xr:uid="{97D439F6-AEC4-46FC-9E26-69018BB4C499}"/>
    <cellStyle name="Comma 10 4 6 2 3" xfId="29326" xr:uid="{97D439F6-AEC4-46FC-9E26-69018BB4C499}"/>
    <cellStyle name="Comma 10 4 6 3" xfId="19164" xr:uid="{77B16B30-1548-4F51-9197-81454574C3FF}"/>
    <cellStyle name="Comma 10 4 6 4" xfId="28507" xr:uid="{77B16B30-1548-4F51-9197-81454574C3FF}"/>
    <cellStyle name="Comma 10 4 7" xfId="8444" xr:uid="{2F11C24A-5BAC-4372-AF73-9990A03F3D4D}"/>
    <cellStyle name="Comma 10 4 7 2" xfId="9554" xr:uid="{314F5C0B-E412-42D8-80CD-9B40ED450E64}"/>
    <cellStyle name="Comma 10 4 7 2 2" xfId="19984" xr:uid="{314F5C0B-E412-42D8-80CD-9B40ED450E64}"/>
    <cellStyle name="Comma 10 4 7 2 3" xfId="29327" xr:uid="{314F5C0B-E412-42D8-80CD-9B40ED450E64}"/>
    <cellStyle name="Comma 10 4 7 3" xfId="19165" xr:uid="{2F11C24A-5BAC-4372-AF73-9990A03F3D4D}"/>
    <cellStyle name="Comma 10 4 7 4" xfId="28508" xr:uid="{2F11C24A-5BAC-4372-AF73-9990A03F3D4D}"/>
    <cellStyle name="Comma 10 4 8" xfId="8445" xr:uid="{B6CDFF5F-5AD2-401B-91A0-6CF01BC9CF62}"/>
    <cellStyle name="Comma 10 4 8 2" xfId="9555" xr:uid="{951B652D-FCF8-48DC-AEE4-37B8F3AF3C0D}"/>
    <cellStyle name="Comma 10 4 8 2 2" xfId="19985" xr:uid="{951B652D-FCF8-48DC-AEE4-37B8F3AF3C0D}"/>
    <cellStyle name="Comma 10 4 8 2 3" xfId="29328" xr:uid="{951B652D-FCF8-48DC-AEE4-37B8F3AF3C0D}"/>
    <cellStyle name="Comma 10 4 8 3" xfId="19166" xr:uid="{B6CDFF5F-5AD2-401B-91A0-6CF01BC9CF62}"/>
    <cellStyle name="Comma 10 4 8 4" xfId="28509" xr:uid="{B6CDFF5F-5AD2-401B-91A0-6CF01BC9CF62}"/>
    <cellStyle name="Comma 10 4 9" xfId="8446" xr:uid="{3BE4B974-37D0-4107-B14C-BE285BC400D7}"/>
    <cellStyle name="Comma 10 4 9 2" xfId="9556" xr:uid="{B42A5653-D2E7-4F1C-A766-852AA067F7C4}"/>
    <cellStyle name="Comma 10 4 9 2 2" xfId="19986" xr:uid="{B42A5653-D2E7-4F1C-A766-852AA067F7C4}"/>
    <cellStyle name="Comma 10 4 9 2 3" xfId="29329" xr:uid="{B42A5653-D2E7-4F1C-A766-852AA067F7C4}"/>
    <cellStyle name="Comma 10 4 9 3" xfId="19167" xr:uid="{3BE4B974-37D0-4107-B14C-BE285BC400D7}"/>
    <cellStyle name="Comma 10 4 9 4" xfId="28510" xr:uid="{3BE4B974-37D0-4107-B14C-BE285BC400D7}"/>
    <cellStyle name="Comma 10 5" xfId="8447" xr:uid="{31E80AED-069B-4456-8A41-449029EA1655}"/>
    <cellStyle name="Comma 10 5 10" xfId="8448" xr:uid="{0A66CD40-98F7-4F26-A241-A5099EA6EEE9}"/>
    <cellStyle name="Comma 10 5 10 2" xfId="9558" xr:uid="{A59CE9B9-8C5F-4094-B1A6-92D00B83315E}"/>
    <cellStyle name="Comma 10 5 10 2 2" xfId="19988" xr:uid="{A59CE9B9-8C5F-4094-B1A6-92D00B83315E}"/>
    <cellStyle name="Comma 10 5 10 2 3" xfId="29331" xr:uid="{A59CE9B9-8C5F-4094-B1A6-92D00B83315E}"/>
    <cellStyle name="Comma 10 5 10 3" xfId="19169" xr:uid="{0A66CD40-98F7-4F26-A241-A5099EA6EEE9}"/>
    <cellStyle name="Comma 10 5 10 4" xfId="28512" xr:uid="{0A66CD40-98F7-4F26-A241-A5099EA6EEE9}"/>
    <cellStyle name="Comma 10 5 11" xfId="8449" xr:uid="{0B26AB88-63AA-446D-8635-3B4309588D8E}"/>
    <cellStyle name="Comma 10 5 11 2" xfId="9559" xr:uid="{43B298E6-44A3-4C03-8A1A-D79CB1660BB1}"/>
    <cellStyle name="Comma 10 5 11 2 2" xfId="19989" xr:uid="{43B298E6-44A3-4C03-8A1A-D79CB1660BB1}"/>
    <cellStyle name="Comma 10 5 11 2 3" xfId="29332" xr:uid="{43B298E6-44A3-4C03-8A1A-D79CB1660BB1}"/>
    <cellStyle name="Comma 10 5 11 3" xfId="19170" xr:uid="{0B26AB88-63AA-446D-8635-3B4309588D8E}"/>
    <cellStyle name="Comma 10 5 11 4" xfId="28513" xr:uid="{0B26AB88-63AA-446D-8635-3B4309588D8E}"/>
    <cellStyle name="Comma 10 5 12" xfId="8450" xr:uid="{2299491D-0A68-4AC0-8796-7BCC023318C1}"/>
    <cellStyle name="Comma 10 5 12 2" xfId="9560" xr:uid="{D82461EA-983C-4ED6-9EEE-5D1F27FB86FF}"/>
    <cellStyle name="Comma 10 5 12 2 2" xfId="19990" xr:uid="{D82461EA-983C-4ED6-9EEE-5D1F27FB86FF}"/>
    <cellStyle name="Comma 10 5 12 2 3" xfId="29333" xr:uid="{D82461EA-983C-4ED6-9EEE-5D1F27FB86FF}"/>
    <cellStyle name="Comma 10 5 12 3" xfId="19171" xr:uid="{2299491D-0A68-4AC0-8796-7BCC023318C1}"/>
    <cellStyle name="Comma 10 5 12 4" xfId="28514" xr:uid="{2299491D-0A68-4AC0-8796-7BCC023318C1}"/>
    <cellStyle name="Comma 10 5 13" xfId="8451" xr:uid="{82EC28E2-88B9-443F-BDA3-D3DACA4B8E8A}"/>
    <cellStyle name="Comma 10 5 13 2" xfId="9561" xr:uid="{91C08B6B-E96B-4E21-A334-BD6C7414F834}"/>
    <cellStyle name="Comma 10 5 13 2 2" xfId="19991" xr:uid="{91C08B6B-E96B-4E21-A334-BD6C7414F834}"/>
    <cellStyle name="Comma 10 5 13 2 3" xfId="29334" xr:uid="{91C08B6B-E96B-4E21-A334-BD6C7414F834}"/>
    <cellStyle name="Comma 10 5 13 3" xfId="19172" xr:uid="{82EC28E2-88B9-443F-BDA3-D3DACA4B8E8A}"/>
    <cellStyle name="Comma 10 5 13 4" xfId="28515" xr:uid="{82EC28E2-88B9-443F-BDA3-D3DACA4B8E8A}"/>
    <cellStyle name="Comma 10 5 14" xfId="8452" xr:uid="{EED856CB-AFDE-4255-BB4F-0336B0267EEC}"/>
    <cellStyle name="Comma 10 5 14 2" xfId="9562" xr:uid="{F004FABA-1A16-47E9-B90F-0C234741AEEF}"/>
    <cellStyle name="Comma 10 5 14 2 2" xfId="19992" xr:uid="{F004FABA-1A16-47E9-B90F-0C234741AEEF}"/>
    <cellStyle name="Comma 10 5 14 2 3" xfId="29335" xr:uid="{F004FABA-1A16-47E9-B90F-0C234741AEEF}"/>
    <cellStyle name="Comma 10 5 14 3" xfId="19173" xr:uid="{EED856CB-AFDE-4255-BB4F-0336B0267EEC}"/>
    <cellStyle name="Comma 10 5 14 4" xfId="28516" xr:uid="{EED856CB-AFDE-4255-BB4F-0336B0267EEC}"/>
    <cellStyle name="Comma 10 5 15" xfId="8453" xr:uid="{EC9ECFE1-CDE0-486F-ABD4-1777CBF044D3}"/>
    <cellStyle name="Comma 10 5 15 2" xfId="9563" xr:uid="{CDB7A1C2-BE43-4D15-8B24-BFDC9381D567}"/>
    <cellStyle name="Comma 10 5 15 2 2" xfId="19993" xr:uid="{CDB7A1C2-BE43-4D15-8B24-BFDC9381D567}"/>
    <cellStyle name="Comma 10 5 15 2 3" xfId="29336" xr:uid="{CDB7A1C2-BE43-4D15-8B24-BFDC9381D567}"/>
    <cellStyle name="Comma 10 5 15 3" xfId="19174" xr:uid="{EC9ECFE1-CDE0-486F-ABD4-1777CBF044D3}"/>
    <cellStyle name="Comma 10 5 15 4" xfId="28517" xr:uid="{EC9ECFE1-CDE0-486F-ABD4-1777CBF044D3}"/>
    <cellStyle name="Comma 10 5 16" xfId="8454" xr:uid="{D129DC9B-9AFD-43D6-B97B-7E4729C9BED8}"/>
    <cellStyle name="Comma 10 5 16 2" xfId="9564" xr:uid="{DE049312-3E31-4970-AA60-F24A9D988433}"/>
    <cellStyle name="Comma 10 5 16 2 2" xfId="19994" xr:uid="{DE049312-3E31-4970-AA60-F24A9D988433}"/>
    <cellStyle name="Comma 10 5 16 2 3" xfId="29337" xr:uid="{DE049312-3E31-4970-AA60-F24A9D988433}"/>
    <cellStyle name="Comma 10 5 16 3" xfId="19175" xr:uid="{D129DC9B-9AFD-43D6-B97B-7E4729C9BED8}"/>
    <cellStyle name="Comma 10 5 16 4" xfId="28518" xr:uid="{D129DC9B-9AFD-43D6-B97B-7E4729C9BED8}"/>
    <cellStyle name="Comma 10 5 17" xfId="8455" xr:uid="{7D5BD5A4-431B-457F-9F8C-EF3BFFAB1533}"/>
    <cellStyle name="Comma 10 5 17 2" xfId="9565" xr:uid="{9A90E61D-95A1-48CD-AE65-4D6B2B3CF7E7}"/>
    <cellStyle name="Comma 10 5 17 2 2" xfId="19995" xr:uid="{9A90E61D-95A1-48CD-AE65-4D6B2B3CF7E7}"/>
    <cellStyle name="Comma 10 5 17 2 3" xfId="29338" xr:uid="{9A90E61D-95A1-48CD-AE65-4D6B2B3CF7E7}"/>
    <cellStyle name="Comma 10 5 17 3" xfId="19176" xr:uid="{7D5BD5A4-431B-457F-9F8C-EF3BFFAB1533}"/>
    <cellStyle name="Comma 10 5 17 4" xfId="28519" xr:uid="{7D5BD5A4-431B-457F-9F8C-EF3BFFAB1533}"/>
    <cellStyle name="Comma 10 5 18" xfId="9557" xr:uid="{21A151E9-A1EE-44FF-9C52-94DF08D78349}"/>
    <cellStyle name="Comma 10 5 18 2" xfId="19987" xr:uid="{21A151E9-A1EE-44FF-9C52-94DF08D78349}"/>
    <cellStyle name="Comma 10 5 18 3" xfId="29330" xr:uid="{21A151E9-A1EE-44FF-9C52-94DF08D78349}"/>
    <cellStyle name="Comma 10 5 19" xfId="19168" xr:uid="{31E80AED-069B-4456-8A41-449029EA1655}"/>
    <cellStyle name="Comma 10 5 2" xfId="8456" xr:uid="{C47A115E-A2C2-4D58-8B42-B386B77CBC18}"/>
    <cellStyle name="Comma 10 5 2 2" xfId="9566" xr:uid="{9C4B3992-2DAE-4200-8371-837093552692}"/>
    <cellStyle name="Comma 10 5 2 2 2" xfId="19996" xr:uid="{9C4B3992-2DAE-4200-8371-837093552692}"/>
    <cellStyle name="Comma 10 5 2 2 3" xfId="29339" xr:uid="{9C4B3992-2DAE-4200-8371-837093552692}"/>
    <cellStyle name="Comma 10 5 2 3" xfId="19177" xr:uid="{C47A115E-A2C2-4D58-8B42-B386B77CBC18}"/>
    <cellStyle name="Comma 10 5 2 4" xfId="28520" xr:uid="{C47A115E-A2C2-4D58-8B42-B386B77CBC18}"/>
    <cellStyle name="Comma 10 5 20" xfId="28511" xr:uid="{31E80AED-069B-4456-8A41-449029EA1655}"/>
    <cellStyle name="Comma 10 5 3" xfId="8457" xr:uid="{D8DF8A21-CE23-4F72-904D-91460DA8B598}"/>
    <cellStyle name="Comma 10 5 3 2" xfId="9567" xr:uid="{3D651C42-9627-4518-85B2-3C27088D2F27}"/>
    <cellStyle name="Comma 10 5 3 2 2" xfId="19997" xr:uid="{3D651C42-9627-4518-85B2-3C27088D2F27}"/>
    <cellStyle name="Comma 10 5 3 2 3" xfId="29340" xr:uid="{3D651C42-9627-4518-85B2-3C27088D2F27}"/>
    <cellStyle name="Comma 10 5 3 3" xfId="19178" xr:uid="{D8DF8A21-CE23-4F72-904D-91460DA8B598}"/>
    <cellStyle name="Comma 10 5 3 4" xfId="28521" xr:uid="{D8DF8A21-CE23-4F72-904D-91460DA8B598}"/>
    <cellStyle name="Comma 10 5 4" xfId="8458" xr:uid="{EBBB5B5B-6746-4D41-9A45-E1D28DE3E0FF}"/>
    <cellStyle name="Comma 10 5 4 2" xfId="9568" xr:uid="{48698B79-A128-41A7-87EE-DA0D94E1D6B4}"/>
    <cellStyle name="Comma 10 5 4 2 2" xfId="19998" xr:uid="{48698B79-A128-41A7-87EE-DA0D94E1D6B4}"/>
    <cellStyle name="Comma 10 5 4 2 3" xfId="29341" xr:uid="{48698B79-A128-41A7-87EE-DA0D94E1D6B4}"/>
    <cellStyle name="Comma 10 5 4 3" xfId="19179" xr:uid="{EBBB5B5B-6746-4D41-9A45-E1D28DE3E0FF}"/>
    <cellStyle name="Comma 10 5 4 4" xfId="28522" xr:uid="{EBBB5B5B-6746-4D41-9A45-E1D28DE3E0FF}"/>
    <cellStyle name="Comma 10 5 5" xfId="8459" xr:uid="{43281732-24E9-4D7B-8E81-336E8AA61DEF}"/>
    <cellStyle name="Comma 10 5 5 2" xfId="9569" xr:uid="{ADAC58EC-6871-44BF-BD0D-DF48B397C033}"/>
    <cellStyle name="Comma 10 5 5 2 2" xfId="19999" xr:uid="{ADAC58EC-6871-44BF-BD0D-DF48B397C033}"/>
    <cellStyle name="Comma 10 5 5 2 3" xfId="29342" xr:uid="{ADAC58EC-6871-44BF-BD0D-DF48B397C033}"/>
    <cellStyle name="Comma 10 5 5 3" xfId="19180" xr:uid="{43281732-24E9-4D7B-8E81-336E8AA61DEF}"/>
    <cellStyle name="Comma 10 5 5 4" xfId="28523" xr:uid="{43281732-24E9-4D7B-8E81-336E8AA61DEF}"/>
    <cellStyle name="Comma 10 5 6" xfId="8460" xr:uid="{912D2FFD-B048-4F07-AC1F-F376951E32E2}"/>
    <cellStyle name="Comma 10 5 6 2" xfId="9570" xr:uid="{94E467E3-5BC0-47B9-89F7-C2F55050578C}"/>
    <cellStyle name="Comma 10 5 6 2 2" xfId="20000" xr:uid="{94E467E3-5BC0-47B9-89F7-C2F55050578C}"/>
    <cellStyle name="Comma 10 5 6 2 3" xfId="29343" xr:uid="{94E467E3-5BC0-47B9-89F7-C2F55050578C}"/>
    <cellStyle name="Comma 10 5 6 3" xfId="19181" xr:uid="{912D2FFD-B048-4F07-AC1F-F376951E32E2}"/>
    <cellStyle name="Comma 10 5 6 4" xfId="28524" xr:uid="{912D2FFD-B048-4F07-AC1F-F376951E32E2}"/>
    <cellStyle name="Comma 10 5 7" xfId="8461" xr:uid="{2C0C8B11-C327-4EAF-A57E-E299F9B89AC3}"/>
    <cellStyle name="Comma 10 5 7 2" xfId="9571" xr:uid="{EE60AB41-829B-489C-8C1C-D12B3D9E41A7}"/>
    <cellStyle name="Comma 10 5 7 2 2" xfId="20001" xr:uid="{EE60AB41-829B-489C-8C1C-D12B3D9E41A7}"/>
    <cellStyle name="Comma 10 5 7 2 3" xfId="29344" xr:uid="{EE60AB41-829B-489C-8C1C-D12B3D9E41A7}"/>
    <cellStyle name="Comma 10 5 7 3" xfId="19182" xr:uid="{2C0C8B11-C327-4EAF-A57E-E299F9B89AC3}"/>
    <cellStyle name="Comma 10 5 7 4" xfId="28525" xr:uid="{2C0C8B11-C327-4EAF-A57E-E299F9B89AC3}"/>
    <cellStyle name="Comma 10 5 8" xfId="8462" xr:uid="{8D7BACF6-B031-4361-92C7-35499E73B6E3}"/>
    <cellStyle name="Comma 10 5 8 2" xfId="9572" xr:uid="{8F7E1613-796D-4CAC-9AA0-D8A6F9129386}"/>
    <cellStyle name="Comma 10 5 8 2 2" xfId="20002" xr:uid="{8F7E1613-796D-4CAC-9AA0-D8A6F9129386}"/>
    <cellStyle name="Comma 10 5 8 2 3" xfId="29345" xr:uid="{8F7E1613-796D-4CAC-9AA0-D8A6F9129386}"/>
    <cellStyle name="Comma 10 5 8 3" xfId="19183" xr:uid="{8D7BACF6-B031-4361-92C7-35499E73B6E3}"/>
    <cellStyle name="Comma 10 5 8 4" xfId="28526" xr:uid="{8D7BACF6-B031-4361-92C7-35499E73B6E3}"/>
    <cellStyle name="Comma 10 5 9" xfId="8463" xr:uid="{8EED5B7C-341A-4BAE-A2A8-81F2ECACFAB1}"/>
    <cellStyle name="Comma 10 5 9 2" xfId="9573" xr:uid="{7352F49A-608A-4F6A-BEE1-C42222F29E2B}"/>
    <cellStyle name="Comma 10 5 9 2 2" xfId="20003" xr:uid="{7352F49A-608A-4F6A-BEE1-C42222F29E2B}"/>
    <cellStyle name="Comma 10 5 9 2 3" xfId="29346" xr:uid="{7352F49A-608A-4F6A-BEE1-C42222F29E2B}"/>
    <cellStyle name="Comma 10 5 9 3" xfId="19184" xr:uid="{8EED5B7C-341A-4BAE-A2A8-81F2ECACFAB1}"/>
    <cellStyle name="Comma 10 5 9 4" xfId="28527" xr:uid="{8EED5B7C-341A-4BAE-A2A8-81F2ECACFAB1}"/>
    <cellStyle name="Comma 10 6" xfId="8464" xr:uid="{9E05C205-AA23-47BA-84B9-E9B3D660D509}"/>
    <cellStyle name="Comma 10 6 10" xfId="8465" xr:uid="{24B129E7-DA72-45D1-A02E-C9AB6862F97D}"/>
    <cellStyle name="Comma 10 6 10 2" xfId="9575" xr:uid="{F23785DB-B163-46EF-8BFA-B48E9E9FE273}"/>
    <cellStyle name="Comma 10 6 10 2 2" xfId="20005" xr:uid="{F23785DB-B163-46EF-8BFA-B48E9E9FE273}"/>
    <cellStyle name="Comma 10 6 10 2 3" xfId="29348" xr:uid="{F23785DB-B163-46EF-8BFA-B48E9E9FE273}"/>
    <cellStyle name="Comma 10 6 10 3" xfId="19186" xr:uid="{24B129E7-DA72-45D1-A02E-C9AB6862F97D}"/>
    <cellStyle name="Comma 10 6 10 4" xfId="28529" xr:uid="{24B129E7-DA72-45D1-A02E-C9AB6862F97D}"/>
    <cellStyle name="Comma 10 6 11" xfId="8466" xr:uid="{99E9C2E1-FAFF-4946-9080-69270E4D7B4E}"/>
    <cellStyle name="Comma 10 6 11 2" xfId="9576" xr:uid="{B95B7D39-E546-4F73-8719-8D0840F496F9}"/>
    <cellStyle name="Comma 10 6 11 2 2" xfId="20006" xr:uid="{B95B7D39-E546-4F73-8719-8D0840F496F9}"/>
    <cellStyle name="Comma 10 6 11 2 3" xfId="29349" xr:uid="{B95B7D39-E546-4F73-8719-8D0840F496F9}"/>
    <cellStyle name="Comma 10 6 11 3" xfId="19187" xr:uid="{99E9C2E1-FAFF-4946-9080-69270E4D7B4E}"/>
    <cellStyle name="Comma 10 6 11 4" xfId="28530" xr:uid="{99E9C2E1-FAFF-4946-9080-69270E4D7B4E}"/>
    <cellStyle name="Comma 10 6 12" xfId="8467" xr:uid="{2B4DBA57-E23F-4523-A76D-9C80942999C9}"/>
    <cellStyle name="Comma 10 6 12 2" xfId="9577" xr:uid="{073DCEFD-E3EF-4F8D-8865-22E522EE93C2}"/>
    <cellStyle name="Comma 10 6 12 2 2" xfId="20007" xr:uid="{073DCEFD-E3EF-4F8D-8865-22E522EE93C2}"/>
    <cellStyle name="Comma 10 6 12 2 3" xfId="29350" xr:uid="{073DCEFD-E3EF-4F8D-8865-22E522EE93C2}"/>
    <cellStyle name="Comma 10 6 12 3" xfId="19188" xr:uid="{2B4DBA57-E23F-4523-A76D-9C80942999C9}"/>
    <cellStyle name="Comma 10 6 12 4" xfId="28531" xr:uid="{2B4DBA57-E23F-4523-A76D-9C80942999C9}"/>
    <cellStyle name="Comma 10 6 13" xfId="8468" xr:uid="{A528E61F-6BF0-4567-9882-54C89B7EFF41}"/>
    <cellStyle name="Comma 10 6 13 2" xfId="9578" xr:uid="{DA3535DF-DF32-4C0F-816C-F3666BEB0BE4}"/>
    <cellStyle name="Comma 10 6 13 2 2" xfId="20008" xr:uid="{DA3535DF-DF32-4C0F-816C-F3666BEB0BE4}"/>
    <cellStyle name="Comma 10 6 13 2 3" xfId="29351" xr:uid="{DA3535DF-DF32-4C0F-816C-F3666BEB0BE4}"/>
    <cellStyle name="Comma 10 6 13 3" xfId="19189" xr:uid="{A528E61F-6BF0-4567-9882-54C89B7EFF41}"/>
    <cellStyle name="Comma 10 6 13 4" xfId="28532" xr:uid="{A528E61F-6BF0-4567-9882-54C89B7EFF41}"/>
    <cellStyle name="Comma 10 6 14" xfId="8469" xr:uid="{FD9AD530-F1D1-4300-883C-2BAB00A7C8D7}"/>
    <cellStyle name="Comma 10 6 14 2" xfId="9579" xr:uid="{74ED27BA-55A3-458D-8307-361C73ADCECA}"/>
    <cellStyle name="Comma 10 6 14 2 2" xfId="20009" xr:uid="{74ED27BA-55A3-458D-8307-361C73ADCECA}"/>
    <cellStyle name="Comma 10 6 14 2 3" xfId="29352" xr:uid="{74ED27BA-55A3-458D-8307-361C73ADCECA}"/>
    <cellStyle name="Comma 10 6 14 3" xfId="19190" xr:uid="{FD9AD530-F1D1-4300-883C-2BAB00A7C8D7}"/>
    <cellStyle name="Comma 10 6 14 4" xfId="28533" xr:uid="{FD9AD530-F1D1-4300-883C-2BAB00A7C8D7}"/>
    <cellStyle name="Comma 10 6 15" xfId="8470" xr:uid="{28C36304-70F9-4056-B865-C51F47E6CE80}"/>
    <cellStyle name="Comma 10 6 15 2" xfId="9580" xr:uid="{EE56C708-8001-4DD9-A245-C9D5F8F2D82E}"/>
    <cellStyle name="Comma 10 6 15 2 2" xfId="20010" xr:uid="{EE56C708-8001-4DD9-A245-C9D5F8F2D82E}"/>
    <cellStyle name="Comma 10 6 15 2 3" xfId="29353" xr:uid="{EE56C708-8001-4DD9-A245-C9D5F8F2D82E}"/>
    <cellStyle name="Comma 10 6 15 3" xfId="19191" xr:uid="{28C36304-70F9-4056-B865-C51F47E6CE80}"/>
    <cellStyle name="Comma 10 6 15 4" xfId="28534" xr:uid="{28C36304-70F9-4056-B865-C51F47E6CE80}"/>
    <cellStyle name="Comma 10 6 16" xfId="8471" xr:uid="{FD036A81-A6B5-4CEA-8ECE-38333E853EB7}"/>
    <cellStyle name="Comma 10 6 16 2" xfId="9581" xr:uid="{3C45AE30-BA12-4E8B-B9CF-8D392C1A1257}"/>
    <cellStyle name="Comma 10 6 16 2 2" xfId="20011" xr:uid="{3C45AE30-BA12-4E8B-B9CF-8D392C1A1257}"/>
    <cellStyle name="Comma 10 6 16 2 3" xfId="29354" xr:uid="{3C45AE30-BA12-4E8B-B9CF-8D392C1A1257}"/>
    <cellStyle name="Comma 10 6 16 3" xfId="19192" xr:uid="{FD036A81-A6B5-4CEA-8ECE-38333E853EB7}"/>
    <cellStyle name="Comma 10 6 16 4" xfId="28535" xr:uid="{FD036A81-A6B5-4CEA-8ECE-38333E853EB7}"/>
    <cellStyle name="Comma 10 6 17" xfId="8472" xr:uid="{2EDE751C-466C-4DEC-89D6-D974B6F84B3C}"/>
    <cellStyle name="Comma 10 6 17 2" xfId="9582" xr:uid="{BB568DEF-43E8-4932-8C39-72DF1A2AEE34}"/>
    <cellStyle name="Comma 10 6 17 2 2" xfId="20012" xr:uid="{BB568DEF-43E8-4932-8C39-72DF1A2AEE34}"/>
    <cellStyle name="Comma 10 6 17 2 3" xfId="29355" xr:uid="{BB568DEF-43E8-4932-8C39-72DF1A2AEE34}"/>
    <cellStyle name="Comma 10 6 17 3" xfId="19193" xr:uid="{2EDE751C-466C-4DEC-89D6-D974B6F84B3C}"/>
    <cellStyle name="Comma 10 6 17 4" xfId="28536" xr:uid="{2EDE751C-466C-4DEC-89D6-D974B6F84B3C}"/>
    <cellStyle name="Comma 10 6 18" xfId="9574" xr:uid="{94374329-C14A-42AF-B43B-FD14934D64DC}"/>
    <cellStyle name="Comma 10 6 18 2" xfId="20004" xr:uid="{94374329-C14A-42AF-B43B-FD14934D64DC}"/>
    <cellStyle name="Comma 10 6 18 3" xfId="29347" xr:uid="{94374329-C14A-42AF-B43B-FD14934D64DC}"/>
    <cellStyle name="Comma 10 6 19" xfId="19185" xr:uid="{9E05C205-AA23-47BA-84B9-E9B3D660D509}"/>
    <cellStyle name="Comma 10 6 2" xfId="8473" xr:uid="{6136D73B-ED6A-4257-8E8D-F92035EC9C11}"/>
    <cellStyle name="Comma 10 6 2 2" xfId="9583" xr:uid="{6A2B9665-CA58-4BB0-9231-9354FBAB2A35}"/>
    <cellStyle name="Comma 10 6 2 2 2" xfId="20013" xr:uid="{6A2B9665-CA58-4BB0-9231-9354FBAB2A35}"/>
    <cellStyle name="Comma 10 6 2 2 3" xfId="29356" xr:uid="{6A2B9665-CA58-4BB0-9231-9354FBAB2A35}"/>
    <cellStyle name="Comma 10 6 2 3" xfId="19194" xr:uid="{6136D73B-ED6A-4257-8E8D-F92035EC9C11}"/>
    <cellStyle name="Comma 10 6 2 4" xfId="28537" xr:uid="{6136D73B-ED6A-4257-8E8D-F92035EC9C11}"/>
    <cellStyle name="Comma 10 6 20" xfId="28528" xr:uid="{9E05C205-AA23-47BA-84B9-E9B3D660D509}"/>
    <cellStyle name="Comma 10 6 3" xfId="8474" xr:uid="{A3AE2A91-BDD8-464F-8049-2BC33C694806}"/>
    <cellStyle name="Comma 10 6 3 2" xfId="9584" xr:uid="{F09574CA-E397-46FC-B94A-82706F6537F3}"/>
    <cellStyle name="Comma 10 6 3 2 2" xfId="20014" xr:uid="{F09574CA-E397-46FC-B94A-82706F6537F3}"/>
    <cellStyle name="Comma 10 6 3 2 3" xfId="29357" xr:uid="{F09574CA-E397-46FC-B94A-82706F6537F3}"/>
    <cellStyle name="Comma 10 6 3 3" xfId="19195" xr:uid="{A3AE2A91-BDD8-464F-8049-2BC33C694806}"/>
    <cellStyle name="Comma 10 6 3 4" xfId="28538" xr:uid="{A3AE2A91-BDD8-464F-8049-2BC33C694806}"/>
    <cellStyle name="Comma 10 6 4" xfId="8475" xr:uid="{EFDA405B-2289-439B-AEF2-4FD404FD5ECB}"/>
    <cellStyle name="Comma 10 6 4 2" xfId="9585" xr:uid="{4F0EAFE7-3641-4180-B0D2-AA0FF9090D1C}"/>
    <cellStyle name="Comma 10 6 4 2 2" xfId="20015" xr:uid="{4F0EAFE7-3641-4180-B0D2-AA0FF9090D1C}"/>
    <cellStyle name="Comma 10 6 4 2 3" xfId="29358" xr:uid="{4F0EAFE7-3641-4180-B0D2-AA0FF9090D1C}"/>
    <cellStyle name="Comma 10 6 4 3" xfId="19196" xr:uid="{EFDA405B-2289-439B-AEF2-4FD404FD5ECB}"/>
    <cellStyle name="Comma 10 6 4 4" xfId="28539" xr:uid="{EFDA405B-2289-439B-AEF2-4FD404FD5ECB}"/>
    <cellStyle name="Comma 10 6 5" xfId="8476" xr:uid="{F428CD16-8834-4720-A51F-3903FAAA965E}"/>
    <cellStyle name="Comma 10 6 5 2" xfId="9586" xr:uid="{1BC108A9-41EC-4333-9D88-A74629270586}"/>
    <cellStyle name="Comma 10 6 5 2 2" xfId="20016" xr:uid="{1BC108A9-41EC-4333-9D88-A74629270586}"/>
    <cellStyle name="Comma 10 6 5 2 3" xfId="29359" xr:uid="{1BC108A9-41EC-4333-9D88-A74629270586}"/>
    <cellStyle name="Comma 10 6 5 3" xfId="19197" xr:uid="{F428CD16-8834-4720-A51F-3903FAAA965E}"/>
    <cellStyle name="Comma 10 6 5 4" xfId="28540" xr:uid="{F428CD16-8834-4720-A51F-3903FAAA965E}"/>
    <cellStyle name="Comma 10 6 6" xfId="8477" xr:uid="{90FC5996-2973-4072-9F60-BB4B06213CE9}"/>
    <cellStyle name="Comma 10 6 6 2" xfId="9587" xr:uid="{5D1138D1-772D-4754-8598-EA7305458016}"/>
    <cellStyle name="Comma 10 6 6 2 2" xfId="20017" xr:uid="{5D1138D1-772D-4754-8598-EA7305458016}"/>
    <cellStyle name="Comma 10 6 6 2 3" xfId="29360" xr:uid="{5D1138D1-772D-4754-8598-EA7305458016}"/>
    <cellStyle name="Comma 10 6 6 3" xfId="19198" xr:uid="{90FC5996-2973-4072-9F60-BB4B06213CE9}"/>
    <cellStyle name="Comma 10 6 6 4" xfId="28541" xr:uid="{90FC5996-2973-4072-9F60-BB4B06213CE9}"/>
    <cellStyle name="Comma 10 6 7" xfId="8478" xr:uid="{FBED4C21-BA11-496E-B0FE-A94B40542E37}"/>
    <cellStyle name="Comma 10 6 7 2" xfId="9588" xr:uid="{46AD1CD6-8D6B-45B3-B1C0-87273C00CA4A}"/>
    <cellStyle name="Comma 10 6 7 2 2" xfId="20018" xr:uid="{46AD1CD6-8D6B-45B3-B1C0-87273C00CA4A}"/>
    <cellStyle name="Comma 10 6 7 2 3" xfId="29361" xr:uid="{46AD1CD6-8D6B-45B3-B1C0-87273C00CA4A}"/>
    <cellStyle name="Comma 10 6 7 3" xfId="19199" xr:uid="{FBED4C21-BA11-496E-B0FE-A94B40542E37}"/>
    <cellStyle name="Comma 10 6 7 4" xfId="28542" xr:uid="{FBED4C21-BA11-496E-B0FE-A94B40542E37}"/>
    <cellStyle name="Comma 10 6 8" xfId="8479" xr:uid="{847F9FCB-1E9A-4971-B1C2-4301AB63F872}"/>
    <cellStyle name="Comma 10 6 8 2" xfId="9589" xr:uid="{D6ADA60C-7C94-4256-B36B-F40471B218BE}"/>
    <cellStyle name="Comma 10 6 8 2 2" xfId="20019" xr:uid="{D6ADA60C-7C94-4256-B36B-F40471B218BE}"/>
    <cellStyle name="Comma 10 6 8 2 3" xfId="29362" xr:uid="{D6ADA60C-7C94-4256-B36B-F40471B218BE}"/>
    <cellStyle name="Comma 10 6 8 3" xfId="19200" xr:uid="{847F9FCB-1E9A-4971-B1C2-4301AB63F872}"/>
    <cellStyle name="Comma 10 6 8 4" xfId="28543" xr:uid="{847F9FCB-1E9A-4971-B1C2-4301AB63F872}"/>
    <cellStyle name="Comma 10 6 9" xfId="8480" xr:uid="{E40A347E-3BFC-4BF2-B8AB-82513AC754DF}"/>
    <cellStyle name="Comma 10 6 9 2" xfId="9590" xr:uid="{35195728-9A5E-42B4-8685-F1008FD21155}"/>
    <cellStyle name="Comma 10 6 9 2 2" xfId="20020" xr:uid="{35195728-9A5E-42B4-8685-F1008FD21155}"/>
    <cellStyle name="Comma 10 6 9 2 3" xfId="29363" xr:uid="{35195728-9A5E-42B4-8685-F1008FD21155}"/>
    <cellStyle name="Comma 10 6 9 3" xfId="19201" xr:uid="{E40A347E-3BFC-4BF2-B8AB-82513AC754DF}"/>
    <cellStyle name="Comma 10 6 9 4" xfId="28544" xr:uid="{E40A347E-3BFC-4BF2-B8AB-82513AC754DF}"/>
    <cellStyle name="Comma 10 7" xfId="8481" xr:uid="{935715D3-0E54-4497-A4DB-77AC8CFAF2AF}"/>
    <cellStyle name="Comma 10 7 10" xfId="8482" xr:uid="{D41A2CCE-B4AC-426D-BFD4-A9977DD143BB}"/>
    <cellStyle name="Comma 10 7 10 2" xfId="9592" xr:uid="{4D1F623D-FFD2-4773-9A2E-81E30035D27C}"/>
    <cellStyle name="Comma 10 7 10 2 2" xfId="20022" xr:uid="{4D1F623D-FFD2-4773-9A2E-81E30035D27C}"/>
    <cellStyle name="Comma 10 7 10 2 3" xfId="29365" xr:uid="{4D1F623D-FFD2-4773-9A2E-81E30035D27C}"/>
    <cellStyle name="Comma 10 7 10 3" xfId="19203" xr:uid="{D41A2CCE-B4AC-426D-BFD4-A9977DD143BB}"/>
    <cellStyle name="Comma 10 7 10 4" xfId="28546" xr:uid="{D41A2CCE-B4AC-426D-BFD4-A9977DD143BB}"/>
    <cellStyle name="Comma 10 7 11" xfId="8483" xr:uid="{37A63578-CA7F-46C6-9DF8-EE88281B12A0}"/>
    <cellStyle name="Comma 10 7 11 2" xfId="9593" xr:uid="{724EB2F7-2BB1-4FE5-830E-3756C6629ED1}"/>
    <cellStyle name="Comma 10 7 11 2 2" xfId="20023" xr:uid="{724EB2F7-2BB1-4FE5-830E-3756C6629ED1}"/>
    <cellStyle name="Comma 10 7 11 2 3" xfId="29366" xr:uid="{724EB2F7-2BB1-4FE5-830E-3756C6629ED1}"/>
    <cellStyle name="Comma 10 7 11 3" xfId="19204" xr:uid="{37A63578-CA7F-46C6-9DF8-EE88281B12A0}"/>
    <cellStyle name="Comma 10 7 11 4" xfId="28547" xr:uid="{37A63578-CA7F-46C6-9DF8-EE88281B12A0}"/>
    <cellStyle name="Comma 10 7 12" xfId="8484" xr:uid="{328501E0-7497-484B-BA8E-2E76C7FA7D8D}"/>
    <cellStyle name="Comma 10 7 12 2" xfId="9594" xr:uid="{D2030CDE-DAED-430C-9A80-8DEBD9BAB332}"/>
    <cellStyle name="Comma 10 7 12 2 2" xfId="20024" xr:uid="{D2030CDE-DAED-430C-9A80-8DEBD9BAB332}"/>
    <cellStyle name="Comma 10 7 12 2 3" xfId="29367" xr:uid="{D2030CDE-DAED-430C-9A80-8DEBD9BAB332}"/>
    <cellStyle name="Comma 10 7 12 3" xfId="19205" xr:uid="{328501E0-7497-484B-BA8E-2E76C7FA7D8D}"/>
    <cellStyle name="Comma 10 7 12 4" xfId="28548" xr:uid="{328501E0-7497-484B-BA8E-2E76C7FA7D8D}"/>
    <cellStyle name="Comma 10 7 13" xfId="8485" xr:uid="{11951C35-5FAF-4C09-9EE3-132FD3B53BF5}"/>
    <cellStyle name="Comma 10 7 13 2" xfId="9595" xr:uid="{1B72A68F-9B2E-473F-B707-93DC5C57BD0C}"/>
    <cellStyle name="Comma 10 7 13 2 2" xfId="20025" xr:uid="{1B72A68F-9B2E-473F-B707-93DC5C57BD0C}"/>
    <cellStyle name="Comma 10 7 13 2 3" xfId="29368" xr:uid="{1B72A68F-9B2E-473F-B707-93DC5C57BD0C}"/>
    <cellStyle name="Comma 10 7 13 3" xfId="19206" xr:uid="{11951C35-5FAF-4C09-9EE3-132FD3B53BF5}"/>
    <cellStyle name="Comma 10 7 13 4" xfId="28549" xr:uid="{11951C35-5FAF-4C09-9EE3-132FD3B53BF5}"/>
    <cellStyle name="Comma 10 7 14" xfId="8486" xr:uid="{AC88DAA3-9249-477B-943B-45C62170B323}"/>
    <cellStyle name="Comma 10 7 14 2" xfId="9596" xr:uid="{594FA358-8B6F-4B7A-BC77-E152FAC4D81E}"/>
    <cellStyle name="Comma 10 7 14 2 2" xfId="20026" xr:uid="{594FA358-8B6F-4B7A-BC77-E152FAC4D81E}"/>
    <cellStyle name="Comma 10 7 14 2 3" xfId="29369" xr:uid="{594FA358-8B6F-4B7A-BC77-E152FAC4D81E}"/>
    <cellStyle name="Comma 10 7 14 3" xfId="19207" xr:uid="{AC88DAA3-9249-477B-943B-45C62170B323}"/>
    <cellStyle name="Comma 10 7 14 4" xfId="28550" xr:uid="{AC88DAA3-9249-477B-943B-45C62170B323}"/>
    <cellStyle name="Comma 10 7 15" xfId="8487" xr:uid="{CCAE7F96-4E91-43E7-85BC-C1A1F07211FD}"/>
    <cellStyle name="Comma 10 7 15 2" xfId="9597" xr:uid="{988F1DE9-6451-4AE1-9E1D-7A6566EC2E39}"/>
    <cellStyle name="Comma 10 7 15 2 2" xfId="20027" xr:uid="{988F1DE9-6451-4AE1-9E1D-7A6566EC2E39}"/>
    <cellStyle name="Comma 10 7 15 2 3" xfId="29370" xr:uid="{988F1DE9-6451-4AE1-9E1D-7A6566EC2E39}"/>
    <cellStyle name="Comma 10 7 15 3" xfId="19208" xr:uid="{CCAE7F96-4E91-43E7-85BC-C1A1F07211FD}"/>
    <cellStyle name="Comma 10 7 15 4" xfId="28551" xr:uid="{CCAE7F96-4E91-43E7-85BC-C1A1F07211FD}"/>
    <cellStyle name="Comma 10 7 16" xfId="8488" xr:uid="{33F2CBC8-C50B-4250-BE3E-03D990E4D22D}"/>
    <cellStyle name="Comma 10 7 16 2" xfId="9598" xr:uid="{DA49FFC3-6BFD-43AD-B5F8-4AB41E2E47D9}"/>
    <cellStyle name="Comma 10 7 16 2 2" xfId="20028" xr:uid="{DA49FFC3-6BFD-43AD-B5F8-4AB41E2E47D9}"/>
    <cellStyle name="Comma 10 7 16 2 3" xfId="29371" xr:uid="{DA49FFC3-6BFD-43AD-B5F8-4AB41E2E47D9}"/>
    <cellStyle name="Comma 10 7 16 3" xfId="19209" xr:uid="{33F2CBC8-C50B-4250-BE3E-03D990E4D22D}"/>
    <cellStyle name="Comma 10 7 16 4" xfId="28552" xr:uid="{33F2CBC8-C50B-4250-BE3E-03D990E4D22D}"/>
    <cellStyle name="Comma 10 7 17" xfId="8489" xr:uid="{5C42B564-99E3-42AB-A70A-6E7E0B4F16A5}"/>
    <cellStyle name="Comma 10 7 17 2" xfId="9599" xr:uid="{43179E03-99B6-4D58-8695-054A959F02BA}"/>
    <cellStyle name="Comma 10 7 17 2 2" xfId="20029" xr:uid="{43179E03-99B6-4D58-8695-054A959F02BA}"/>
    <cellStyle name="Comma 10 7 17 2 3" xfId="29372" xr:uid="{43179E03-99B6-4D58-8695-054A959F02BA}"/>
    <cellStyle name="Comma 10 7 17 3" xfId="19210" xr:uid="{5C42B564-99E3-42AB-A70A-6E7E0B4F16A5}"/>
    <cellStyle name="Comma 10 7 17 4" xfId="28553" xr:uid="{5C42B564-99E3-42AB-A70A-6E7E0B4F16A5}"/>
    <cellStyle name="Comma 10 7 18" xfId="9591" xr:uid="{0DC4EE63-72B0-427C-A171-3E86448DAECF}"/>
    <cellStyle name="Comma 10 7 18 2" xfId="20021" xr:uid="{0DC4EE63-72B0-427C-A171-3E86448DAECF}"/>
    <cellStyle name="Comma 10 7 18 3" xfId="29364" xr:uid="{0DC4EE63-72B0-427C-A171-3E86448DAECF}"/>
    <cellStyle name="Comma 10 7 19" xfId="19202" xr:uid="{935715D3-0E54-4497-A4DB-77AC8CFAF2AF}"/>
    <cellStyle name="Comma 10 7 2" xfId="8490" xr:uid="{C9D3C0E7-D2EA-4AC6-8478-851AFA403E41}"/>
    <cellStyle name="Comma 10 7 2 2" xfId="9600" xr:uid="{3087D234-D888-4CA9-9C9A-C328F7A59D08}"/>
    <cellStyle name="Comma 10 7 2 2 2" xfId="20030" xr:uid="{3087D234-D888-4CA9-9C9A-C328F7A59D08}"/>
    <cellStyle name="Comma 10 7 2 2 3" xfId="29373" xr:uid="{3087D234-D888-4CA9-9C9A-C328F7A59D08}"/>
    <cellStyle name="Comma 10 7 2 3" xfId="19211" xr:uid="{C9D3C0E7-D2EA-4AC6-8478-851AFA403E41}"/>
    <cellStyle name="Comma 10 7 2 4" xfId="28554" xr:uid="{C9D3C0E7-D2EA-4AC6-8478-851AFA403E41}"/>
    <cellStyle name="Comma 10 7 20" xfId="28545" xr:uid="{935715D3-0E54-4497-A4DB-77AC8CFAF2AF}"/>
    <cellStyle name="Comma 10 7 3" xfId="8491" xr:uid="{33F3249A-F6E8-4911-A8B4-23EDB10D30BA}"/>
    <cellStyle name="Comma 10 7 3 2" xfId="9601" xr:uid="{1403A531-1215-48D9-90CA-36EE96F84C48}"/>
    <cellStyle name="Comma 10 7 3 2 2" xfId="20031" xr:uid="{1403A531-1215-48D9-90CA-36EE96F84C48}"/>
    <cellStyle name="Comma 10 7 3 2 3" xfId="29374" xr:uid="{1403A531-1215-48D9-90CA-36EE96F84C48}"/>
    <cellStyle name="Comma 10 7 3 3" xfId="19212" xr:uid="{33F3249A-F6E8-4911-A8B4-23EDB10D30BA}"/>
    <cellStyle name="Comma 10 7 3 4" xfId="28555" xr:uid="{33F3249A-F6E8-4911-A8B4-23EDB10D30BA}"/>
    <cellStyle name="Comma 10 7 4" xfId="8492" xr:uid="{BE549BA0-2B24-43A0-B6BD-2BD3AA3B4CC3}"/>
    <cellStyle name="Comma 10 7 4 2" xfId="9602" xr:uid="{C5CBABE1-6093-43A3-9444-B70CCCD5ABEC}"/>
    <cellStyle name="Comma 10 7 4 2 2" xfId="20032" xr:uid="{C5CBABE1-6093-43A3-9444-B70CCCD5ABEC}"/>
    <cellStyle name="Comma 10 7 4 2 3" xfId="29375" xr:uid="{C5CBABE1-6093-43A3-9444-B70CCCD5ABEC}"/>
    <cellStyle name="Comma 10 7 4 3" xfId="19213" xr:uid="{BE549BA0-2B24-43A0-B6BD-2BD3AA3B4CC3}"/>
    <cellStyle name="Comma 10 7 4 4" xfId="28556" xr:uid="{BE549BA0-2B24-43A0-B6BD-2BD3AA3B4CC3}"/>
    <cellStyle name="Comma 10 7 5" xfId="8493" xr:uid="{97458B27-6B2B-45FD-A314-87C00276B892}"/>
    <cellStyle name="Comma 10 7 5 2" xfId="9603" xr:uid="{A2087304-62AE-4E61-A48C-6460176457D4}"/>
    <cellStyle name="Comma 10 7 5 2 2" xfId="20033" xr:uid="{A2087304-62AE-4E61-A48C-6460176457D4}"/>
    <cellStyle name="Comma 10 7 5 2 3" xfId="29376" xr:uid="{A2087304-62AE-4E61-A48C-6460176457D4}"/>
    <cellStyle name="Comma 10 7 5 3" xfId="19214" xr:uid="{97458B27-6B2B-45FD-A314-87C00276B892}"/>
    <cellStyle name="Comma 10 7 5 4" xfId="28557" xr:uid="{97458B27-6B2B-45FD-A314-87C00276B892}"/>
    <cellStyle name="Comma 10 7 6" xfId="8494" xr:uid="{942F2946-2FAC-4EDA-B5C5-3E114329BB51}"/>
    <cellStyle name="Comma 10 7 6 2" xfId="9604" xr:uid="{CA4928D1-E72F-4640-BE58-EFE5D64501CD}"/>
    <cellStyle name="Comma 10 7 6 2 2" xfId="20034" xr:uid="{CA4928D1-E72F-4640-BE58-EFE5D64501CD}"/>
    <cellStyle name="Comma 10 7 6 2 3" xfId="29377" xr:uid="{CA4928D1-E72F-4640-BE58-EFE5D64501CD}"/>
    <cellStyle name="Comma 10 7 6 3" xfId="19215" xr:uid="{942F2946-2FAC-4EDA-B5C5-3E114329BB51}"/>
    <cellStyle name="Comma 10 7 6 4" xfId="28558" xr:uid="{942F2946-2FAC-4EDA-B5C5-3E114329BB51}"/>
    <cellStyle name="Comma 10 7 7" xfId="8495" xr:uid="{65AA82F0-652D-47F0-AAA6-8B00F0E00C3F}"/>
    <cellStyle name="Comma 10 7 7 2" xfId="9605" xr:uid="{22C6B8A1-F884-4E0C-8D7E-EBB626411496}"/>
    <cellStyle name="Comma 10 7 7 2 2" xfId="20035" xr:uid="{22C6B8A1-F884-4E0C-8D7E-EBB626411496}"/>
    <cellStyle name="Comma 10 7 7 2 3" xfId="29378" xr:uid="{22C6B8A1-F884-4E0C-8D7E-EBB626411496}"/>
    <cellStyle name="Comma 10 7 7 3" xfId="19216" xr:uid="{65AA82F0-652D-47F0-AAA6-8B00F0E00C3F}"/>
    <cellStyle name="Comma 10 7 7 4" xfId="28559" xr:uid="{65AA82F0-652D-47F0-AAA6-8B00F0E00C3F}"/>
    <cellStyle name="Comma 10 7 8" xfId="8496" xr:uid="{A71B0C7A-8813-4203-AD44-ECC311692198}"/>
    <cellStyle name="Comma 10 7 8 2" xfId="9606" xr:uid="{5E2E1D5C-6A7C-43AD-B545-652640FD40EB}"/>
    <cellStyle name="Comma 10 7 8 2 2" xfId="20036" xr:uid="{5E2E1D5C-6A7C-43AD-B545-652640FD40EB}"/>
    <cellStyle name="Comma 10 7 8 2 3" xfId="29379" xr:uid="{5E2E1D5C-6A7C-43AD-B545-652640FD40EB}"/>
    <cellStyle name="Comma 10 7 8 3" xfId="19217" xr:uid="{A71B0C7A-8813-4203-AD44-ECC311692198}"/>
    <cellStyle name="Comma 10 7 8 4" xfId="28560" xr:uid="{A71B0C7A-8813-4203-AD44-ECC311692198}"/>
    <cellStyle name="Comma 10 7 9" xfId="8497" xr:uid="{31352A2D-7E91-488C-BB1C-709FBE30E934}"/>
    <cellStyle name="Comma 10 7 9 2" xfId="9607" xr:uid="{9319DB60-3551-4CBF-B9F7-433BFD665498}"/>
    <cellStyle name="Comma 10 7 9 2 2" xfId="20037" xr:uid="{9319DB60-3551-4CBF-B9F7-433BFD665498}"/>
    <cellStyle name="Comma 10 7 9 2 3" xfId="29380" xr:uid="{9319DB60-3551-4CBF-B9F7-433BFD665498}"/>
    <cellStyle name="Comma 10 7 9 3" xfId="19218" xr:uid="{31352A2D-7E91-488C-BB1C-709FBE30E934}"/>
    <cellStyle name="Comma 10 7 9 4" xfId="28561" xr:uid="{31352A2D-7E91-488C-BB1C-709FBE30E934}"/>
    <cellStyle name="Comma 10 8" xfId="8498" xr:uid="{5BB7A804-75B7-4D47-A425-8F6FAD534E93}"/>
    <cellStyle name="Comma 10 8 10" xfId="8499" xr:uid="{7B7AECB8-2A69-4DDF-B8FB-2F565CD626CD}"/>
    <cellStyle name="Comma 10 8 10 2" xfId="9609" xr:uid="{8114B313-9325-46FE-8126-D73FA59EE744}"/>
    <cellStyle name="Comma 10 8 10 2 2" xfId="20039" xr:uid="{8114B313-9325-46FE-8126-D73FA59EE744}"/>
    <cellStyle name="Comma 10 8 10 2 3" xfId="29382" xr:uid="{8114B313-9325-46FE-8126-D73FA59EE744}"/>
    <cellStyle name="Comma 10 8 10 3" xfId="19220" xr:uid="{7B7AECB8-2A69-4DDF-B8FB-2F565CD626CD}"/>
    <cellStyle name="Comma 10 8 10 4" xfId="28563" xr:uid="{7B7AECB8-2A69-4DDF-B8FB-2F565CD626CD}"/>
    <cellStyle name="Comma 10 8 11" xfId="8500" xr:uid="{D93EFB65-8597-4130-AA35-2F547DD1A333}"/>
    <cellStyle name="Comma 10 8 11 2" xfId="9610" xr:uid="{B8BF796D-FD9F-4BC9-B4FC-DE6F984963E6}"/>
    <cellStyle name="Comma 10 8 11 2 2" xfId="20040" xr:uid="{B8BF796D-FD9F-4BC9-B4FC-DE6F984963E6}"/>
    <cellStyle name="Comma 10 8 11 2 3" xfId="29383" xr:uid="{B8BF796D-FD9F-4BC9-B4FC-DE6F984963E6}"/>
    <cellStyle name="Comma 10 8 11 3" xfId="19221" xr:uid="{D93EFB65-8597-4130-AA35-2F547DD1A333}"/>
    <cellStyle name="Comma 10 8 11 4" xfId="28564" xr:uid="{D93EFB65-8597-4130-AA35-2F547DD1A333}"/>
    <cellStyle name="Comma 10 8 12" xfId="8501" xr:uid="{5E658F23-BB8F-40D2-B99D-4268E7659B8D}"/>
    <cellStyle name="Comma 10 8 12 2" xfId="9611" xr:uid="{4D2A0CDB-1A75-4802-A22E-F88EAB202D72}"/>
    <cellStyle name="Comma 10 8 12 2 2" xfId="20041" xr:uid="{4D2A0CDB-1A75-4802-A22E-F88EAB202D72}"/>
    <cellStyle name="Comma 10 8 12 2 3" xfId="29384" xr:uid="{4D2A0CDB-1A75-4802-A22E-F88EAB202D72}"/>
    <cellStyle name="Comma 10 8 12 3" xfId="19222" xr:uid="{5E658F23-BB8F-40D2-B99D-4268E7659B8D}"/>
    <cellStyle name="Comma 10 8 12 4" xfId="28565" xr:uid="{5E658F23-BB8F-40D2-B99D-4268E7659B8D}"/>
    <cellStyle name="Comma 10 8 13" xfId="8502" xr:uid="{E2D935E4-DE06-4534-BF90-9BF6D9BF3DC5}"/>
    <cellStyle name="Comma 10 8 13 2" xfId="9612" xr:uid="{9484D498-DCD8-4D0B-9D9D-DE92A7DB26B2}"/>
    <cellStyle name="Comma 10 8 13 2 2" xfId="20042" xr:uid="{9484D498-DCD8-4D0B-9D9D-DE92A7DB26B2}"/>
    <cellStyle name="Comma 10 8 13 2 3" xfId="29385" xr:uid="{9484D498-DCD8-4D0B-9D9D-DE92A7DB26B2}"/>
    <cellStyle name="Comma 10 8 13 3" xfId="19223" xr:uid="{E2D935E4-DE06-4534-BF90-9BF6D9BF3DC5}"/>
    <cellStyle name="Comma 10 8 13 4" xfId="28566" xr:uid="{E2D935E4-DE06-4534-BF90-9BF6D9BF3DC5}"/>
    <cellStyle name="Comma 10 8 14" xfId="8503" xr:uid="{AE6FB8F0-FED9-4816-934D-B83162A41127}"/>
    <cellStyle name="Comma 10 8 14 2" xfId="9613" xr:uid="{4FE045D8-676F-48E0-AD9B-92704BC61CF7}"/>
    <cellStyle name="Comma 10 8 14 2 2" xfId="20043" xr:uid="{4FE045D8-676F-48E0-AD9B-92704BC61CF7}"/>
    <cellStyle name="Comma 10 8 14 2 3" xfId="29386" xr:uid="{4FE045D8-676F-48E0-AD9B-92704BC61CF7}"/>
    <cellStyle name="Comma 10 8 14 3" xfId="19224" xr:uid="{AE6FB8F0-FED9-4816-934D-B83162A41127}"/>
    <cellStyle name="Comma 10 8 14 4" xfId="28567" xr:uid="{AE6FB8F0-FED9-4816-934D-B83162A41127}"/>
    <cellStyle name="Comma 10 8 15" xfId="8504" xr:uid="{6C3414FD-0715-4808-ADA3-3F50773B0928}"/>
    <cellStyle name="Comma 10 8 15 2" xfId="9614" xr:uid="{8BDCEE91-FF65-4D90-8D64-DE046E08D472}"/>
    <cellStyle name="Comma 10 8 15 2 2" xfId="20044" xr:uid="{8BDCEE91-FF65-4D90-8D64-DE046E08D472}"/>
    <cellStyle name="Comma 10 8 15 2 3" xfId="29387" xr:uid="{8BDCEE91-FF65-4D90-8D64-DE046E08D472}"/>
    <cellStyle name="Comma 10 8 15 3" xfId="19225" xr:uid="{6C3414FD-0715-4808-ADA3-3F50773B0928}"/>
    <cellStyle name="Comma 10 8 15 4" xfId="28568" xr:uid="{6C3414FD-0715-4808-ADA3-3F50773B0928}"/>
    <cellStyle name="Comma 10 8 16" xfId="8505" xr:uid="{8046517A-E5B3-47C5-AD70-B41A0D7135A7}"/>
    <cellStyle name="Comma 10 8 16 2" xfId="9615" xr:uid="{29ABD7D2-7BFE-4351-A375-9C83C229C966}"/>
    <cellStyle name="Comma 10 8 16 2 2" xfId="20045" xr:uid="{29ABD7D2-7BFE-4351-A375-9C83C229C966}"/>
    <cellStyle name="Comma 10 8 16 2 3" xfId="29388" xr:uid="{29ABD7D2-7BFE-4351-A375-9C83C229C966}"/>
    <cellStyle name="Comma 10 8 16 3" xfId="19226" xr:uid="{8046517A-E5B3-47C5-AD70-B41A0D7135A7}"/>
    <cellStyle name="Comma 10 8 16 4" xfId="28569" xr:uid="{8046517A-E5B3-47C5-AD70-B41A0D7135A7}"/>
    <cellStyle name="Comma 10 8 17" xfId="8506" xr:uid="{4C55A684-F4F6-4F4F-82F7-92C213EFEF03}"/>
    <cellStyle name="Comma 10 8 17 2" xfId="9616" xr:uid="{7B4BB820-87EB-4E1A-9BAE-26A917DA9E3D}"/>
    <cellStyle name="Comma 10 8 17 2 2" xfId="20046" xr:uid="{7B4BB820-87EB-4E1A-9BAE-26A917DA9E3D}"/>
    <cellStyle name="Comma 10 8 17 2 3" xfId="29389" xr:uid="{7B4BB820-87EB-4E1A-9BAE-26A917DA9E3D}"/>
    <cellStyle name="Comma 10 8 17 3" xfId="19227" xr:uid="{4C55A684-F4F6-4F4F-82F7-92C213EFEF03}"/>
    <cellStyle name="Comma 10 8 17 4" xfId="28570" xr:uid="{4C55A684-F4F6-4F4F-82F7-92C213EFEF03}"/>
    <cellStyle name="Comma 10 8 18" xfId="9608" xr:uid="{D328A906-2C3D-4351-8564-B62E78F58FEB}"/>
    <cellStyle name="Comma 10 8 18 2" xfId="20038" xr:uid="{D328A906-2C3D-4351-8564-B62E78F58FEB}"/>
    <cellStyle name="Comma 10 8 18 3" xfId="29381" xr:uid="{D328A906-2C3D-4351-8564-B62E78F58FEB}"/>
    <cellStyle name="Comma 10 8 19" xfId="19219" xr:uid="{5BB7A804-75B7-4D47-A425-8F6FAD534E93}"/>
    <cellStyle name="Comma 10 8 2" xfId="8507" xr:uid="{BA7D61DB-A424-4DD8-8CB8-6BDA0C52C0E5}"/>
    <cellStyle name="Comma 10 8 2 2" xfId="9617" xr:uid="{E3B091A4-54F5-4BEF-8363-700C603A6CF3}"/>
    <cellStyle name="Comma 10 8 2 2 2" xfId="20047" xr:uid="{E3B091A4-54F5-4BEF-8363-700C603A6CF3}"/>
    <cellStyle name="Comma 10 8 2 2 3" xfId="29390" xr:uid="{E3B091A4-54F5-4BEF-8363-700C603A6CF3}"/>
    <cellStyle name="Comma 10 8 2 3" xfId="19228" xr:uid="{BA7D61DB-A424-4DD8-8CB8-6BDA0C52C0E5}"/>
    <cellStyle name="Comma 10 8 2 4" xfId="28571" xr:uid="{BA7D61DB-A424-4DD8-8CB8-6BDA0C52C0E5}"/>
    <cellStyle name="Comma 10 8 20" xfId="28562" xr:uid="{5BB7A804-75B7-4D47-A425-8F6FAD534E93}"/>
    <cellStyle name="Comma 10 8 3" xfId="8508" xr:uid="{DBFF1E17-83A9-4290-99C6-8BF3EEE08E46}"/>
    <cellStyle name="Comma 10 8 3 2" xfId="9618" xr:uid="{80ACBDEC-E087-4C7B-928D-1064C26D93B7}"/>
    <cellStyle name="Comma 10 8 3 2 2" xfId="20048" xr:uid="{80ACBDEC-E087-4C7B-928D-1064C26D93B7}"/>
    <cellStyle name="Comma 10 8 3 2 3" xfId="29391" xr:uid="{80ACBDEC-E087-4C7B-928D-1064C26D93B7}"/>
    <cellStyle name="Comma 10 8 3 3" xfId="19229" xr:uid="{DBFF1E17-83A9-4290-99C6-8BF3EEE08E46}"/>
    <cellStyle name="Comma 10 8 3 4" xfId="28572" xr:uid="{DBFF1E17-83A9-4290-99C6-8BF3EEE08E46}"/>
    <cellStyle name="Comma 10 8 4" xfId="8509" xr:uid="{6427A82C-1659-4A0D-823A-45883D62361A}"/>
    <cellStyle name="Comma 10 8 4 2" xfId="9619" xr:uid="{8F05A856-08E6-4C0D-9174-48F9FE20CB34}"/>
    <cellStyle name="Comma 10 8 4 2 2" xfId="20049" xr:uid="{8F05A856-08E6-4C0D-9174-48F9FE20CB34}"/>
    <cellStyle name="Comma 10 8 4 2 3" xfId="29392" xr:uid="{8F05A856-08E6-4C0D-9174-48F9FE20CB34}"/>
    <cellStyle name="Comma 10 8 4 3" xfId="19230" xr:uid="{6427A82C-1659-4A0D-823A-45883D62361A}"/>
    <cellStyle name="Comma 10 8 4 4" xfId="28573" xr:uid="{6427A82C-1659-4A0D-823A-45883D62361A}"/>
    <cellStyle name="Comma 10 8 5" xfId="8510" xr:uid="{CCAEEE20-A935-4011-9B8F-82F44E6576FB}"/>
    <cellStyle name="Comma 10 8 5 2" xfId="9620" xr:uid="{868A1BF8-5297-45EA-989C-CE69D346F904}"/>
    <cellStyle name="Comma 10 8 5 2 2" xfId="20050" xr:uid="{868A1BF8-5297-45EA-989C-CE69D346F904}"/>
    <cellStyle name="Comma 10 8 5 2 3" xfId="29393" xr:uid="{868A1BF8-5297-45EA-989C-CE69D346F904}"/>
    <cellStyle name="Comma 10 8 5 3" xfId="19231" xr:uid="{CCAEEE20-A935-4011-9B8F-82F44E6576FB}"/>
    <cellStyle name="Comma 10 8 5 4" xfId="28574" xr:uid="{CCAEEE20-A935-4011-9B8F-82F44E6576FB}"/>
    <cellStyle name="Comma 10 8 6" xfId="8511" xr:uid="{7F225ED7-1BAF-4C60-8904-EA4AAC19A3FD}"/>
    <cellStyle name="Comma 10 8 6 2" xfId="9621" xr:uid="{98F8229B-A700-4FB7-9650-AE14465B0E45}"/>
    <cellStyle name="Comma 10 8 6 2 2" xfId="20051" xr:uid="{98F8229B-A700-4FB7-9650-AE14465B0E45}"/>
    <cellStyle name="Comma 10 8 6 2 3" xfId="29394" xr:uid="{98F8229B-A700-4FB7-9650-AE14465B0E45}"/>
    <cellStyle name="Comma 10 8 6 3" xfId="19232" xr:uid="{7F225ED7-1BAF-4C60-8904-EA4AAC19A3FD}"/>
    <cellStyle name="Comma 10 8 6 4" xfId="28575" xr:uid="{7F225ED7-1BAF-4C60-8904-EA4AAC19A3FD}"/>
    <cellStyle name="Comma 10 8 7" xfId="8512" xr:uid="{F5A7AAAF-5513-4CC3-9C87-7FDE014177DA}"/>
    <cellStyle name="Comma 10 8 7 2" xfId="9622" xr:uid="{CDD82B82-C77D-479B-A51D-01C723FC359A}"/>
    <cellStyle name="Comma 10 8 7 2 2" xfId="20052" xr:uid="{CDD82B82-C77D-479B-A51D-01C723FC359A}"/>
    <cellStyle name="Comma 10 8 7 2 3" xfId="29395" xr:uid="{CDD82B82-C77D-479B-A51D-01C723FC359A}"/>
    <cellStyle name="Comma 10 8 7 3" xfId="19233" xr:uid="{F5A7AAAF-5513-4CC3-9C87-7FDE014177DA}"/>
    <cellStyle name="Comma 10 8 7 4" xfId="28576" xr:uid="{F5A7AAAF-5513-4CC3-9C87-7FDE014177DA}"/>
    <cellStyle name="Comma 10 8 8" xfId="8513" xr:uid="{140A2309-E8E5-4BC9-ACF7-AAA2F4559FA9}"/>
    <cellStyle name="Comma 10 8 8 2" xfId="9623" xr:uid="{1F25B5BE-00D2-4326-87E3-FA1D5F62E2C8}"/>
    <cellStyle name="Comma 10 8 8 2 2" xfId="20053" xr:uid="{1F25B5BE-00D2-4326-87E3-FA1D5F62E2C8}"/>
    <cellStyle name="Comma 10 8 8 2 3" xfId="29396" xr:uid="{1F25B5BE-00D2-4326-87E3-FA1D5F62E2C8}"/>
    <cellStyle name="Comma 10 8 8 3" xfId="19234" xr:uid="{140A2309-E8E5-4BC9-ACF7-AAA2F4559FA9}"/>
    <cellStyle name="Comma 10 8 8 4" xfId="28577" xr:uid="{140A2309-E8E5-4BC9-ACF7-AAA2F4559FA9}"/>
    <cellStyle name="Comma 10 8 9" xfId="8514" xr:uid="{B6FADF3B-B914-4E5E-874B-F6B3AC5F5FAB}"/>
    <cellStyle name="Comma 10 8 9 2" xfId="9624" xr:uid="{8F293775-D828-4BFE-8905-09F8BF53F653}"/>
    <cellStyle name="Comma 10 8 9 2 2" xfId="20054" xr:uid="{8F293775-D828-4BFE-8905-09F8BF53F653}"/>
    <cellStyle name="Comma 10 8 9 2 3" xfId="29397" xr:uid="{8F293775-D828-4BFE-8905-09F8BF53F653}"/>
    <cellStyle name="Comma 10 8 9 3" xfId="19235" xr:uid="{B6FADF3B-B914-4E5E-874B-F6B3AC5F5FAB}"/>
    <cellStyle name="Comma 10 8 9 4" xfId="28578" xr:uid="{B6FADF3B-B914-4E5E-874B-F6B3AC5F5FAB}"/>
    <cellStyle name="Comma 11" xfId="31760" xr:uid="{578FBE5F-A0E1-45AE-A600-3411733D4FDE}"/>
    <cellStyle name="Comma 12" xfId="31764" xr:uid="{541C8911-6258-44CC-8AD4-83343A33B286}"/>
    <cellStyle name="Comma 13" xfId="31761" xr:uid="{B6906283-B172-461E-A9F1-1CBD843143DC}"/>
    <cellStyle name="Comma 14" xfId="31765" xr:uid="{7AD42F6C-9FFE-4F26-92F4-FECD63D49FA7}"/>
    <cellStyle name="Comma 15" xfId="31763" xr:uid="{3B662394-15D7-4B64-B788-ADC922B5D5CD}"/>
    <cellStyle name="Comma 16" xfId="31772" xr:uid="{41C9377F-86A5-42D4-ACD2-21ABE543AE38}"/>
    <cellStyle name="Comma 17" xfId="31773" xr:uid="{02AA2B0B-636C-42B3-9C8E-2E5D53214341}"/>
    <cellStyle name="Comma 18" xfId="31771" xr:uid="{6D386DE0-7798-46BC-9F51-25633069E6FF}"/>
    <cellStyle name="Comma 19" xfId="31775" xr:uid="{F7D1845F-4984-4D79-BF37-949B8D4BEAFF}"/>
    <cellStyle name="Comma 2" xfId="7889" xr:uid="{00000000-0005-0000-0000-000039000000}"/>
    <cellStyle name="Comma 2 10" xfId="8516" xr:uid="{D490DA60-B3D6-4795-A1E1-F8C7384562C1}"/>
    <cellStyle name="Comma 2 10 2" xfId="9626" xr:uid="{8B94BEB0-BF7B-4666-A3D2-3C9D7E919C30}"/>
    <cellStyle name="Comma 2 10 2 2" xfId="20056" xr:uid="{8B94BEB0-BF7B-4666-A3D2-3C9D7E919C30}"/>
    <cellStyle name="Comma 2 10 2 3" xfId="29399" xr:uid="{8B94BEB0-BF7B-4666-A3D2-3C9D7E919C30}"/>
    <cellStyle name="Comma 2 10 3" xfId="19237" xr:uid="{D490DA60-B3D6-4795-A1E1-F8C7384562C1}"/>
    <cellStyle name="Comma 2 10 4" xfId="28580" xr:uid="{D490DA60-B3D6-4795-A1E1-F8C7384562C1}"/>
    <cellStyle name="Comma 2 11" xfId="8517" xr:uid="{CBF7F583-4F97-4AE1-B307-DFAB89C075C7}"/>
    <cellStyle name="Comma 2 11 2" xfId="9627" xr:uid="{40427B7A-7740-47FC-ACA9-E585C7CDC305}"/>
    <cellStyle name="Comma 2 11 2 2" xfId="20057" xr:uid="{40427B7A-7740-47FC-ACA9-E585C7CDC305}"/>
    <cellStyle name="Comma 2 11 2 3" xfId="29400" xr:uid="{40427B7A-7740-47FC-ACA9-E585C7CDC305}"/>
    <cellStyle name="Comma 2 11 3" xfId="19238" xr:uid="{CBF7F583-4F97-4AE1-B307-DFAB89C075C7}"/>
    <cellStyle name="Comma 2 11 4" xfId="28581" xr:uid="{CBF7F583-4F97-4AE1-B307-DFAB89C075C7}"/>
    <cellStyle name="Comma 2 12" xfId="8518" xr:uid="{80055DCA-D7C0-41D9-8767-6B3953041FC1}"/>
    <cellStyle name="Comma 2 12 2" xfId="9628" xr:uid="{F56F4CD6-AD97-42CA-86BB-60BBA4563574}"/>
    <cellStyle name="Comma 2 12 2 2" xfId="20058" xr:uid="{F56F4CD6-AD97-42CA-86BB-60BBA4563574}"/>
    <cellStyle name="Comma 2 12 2 3" xfId="29401" xr:uid="{F56F4CD6-AD97-42CA-86BB-60BBA4563574}"/>
    <cellStyle name="Comma 2 12 3" xfId="19239" xr:uid="{80055DCA-D7C0-41D9-8767-6B3953041FC1}"/>
    <cellStyle name="Comma 2 12 4" xfId="28582" xr:uid="{80055DCA-D7C0-41D9-8767-6B3953041FC1}"/>
    <cellStyle name="Comma 2 13" xfId="8519" xr:uid="{8B11EA91-D0EB-4938-8B02-DF0B2A6A4E78}"/>
    <cellStyle name="Comma 2 13 2" xfId="9629" xr:uid="{1FE2E41B-BF74-40A9-8BD0-668C87AF3718}"/>
    <cellStyle name="Comma 2 13 2 2" xfId="20059" xr:uid="{1FE2E41B-BF74-40A9-8BD0-668C87AF3718}"/>
    <cellStyle name="Comma 2 13 2 3" xfId="29402" xr:uid="{1FE2E41B-BF74-40A9-8BD0-668C87AF3718}"/>
    <cellStyle name="Comma 2 13 3" xfId="19240" xr:uid="{8B11EA91-D0EB-4938-8B02-DF0B2A6A4E78}"/>
    <cellStyle name="Comma 2 13 4" xfId="28583" xr:uid="{8B11EA91-D0EB-4938-8B02-DF0B2A6A4E78}"/>
    <cellStyle name="Comma 2 14" xfId="8520" xr:uid="{76E94FC7-0152-4AC0-ABE9-494D7D137FC2}"/>
    <cellStyle name="Comma 2 14 2" xfId="9630" xr:uid="{6FBB9BD0-8E29-4FED-8F45-D94FC4CEC4BE}"/>
    <cellStyle name="Comma 2 14 2 2" xfId="20060" xr:uid="{6FBB9BD0-8E29-4FED-8F45-D94FC4CEC4BE}"/>
    <cellStyle name="Comma 2 14 2 3" xfId="29403" xr:uid="{6FBB9BD0-8E29-4FED-8F45-D94FC4CEC4BE}"/>
    <cellStyle name="Comma 2 14 3" xfId="19241" xr:uid="{76E94FC7-0152-4AC0-ABE9-494D7D137FC2}"/>
    <cellStyle name="Comma 2 14 4" xfId="28584" xr:uid="{76E94FC7-0152-4AC0-ABE9-494D7D137FC2}"/>
    <cellStyle name="Comma 2 15" xfId="8521" xr:uid="{FE420703-2FC3-4527-B88F-7AAEC30DE01A}"/>
    <cellStyle name="Comma 2 15 2" xfId="9631" xr:uid="{E5C6D20F-657C-41AC-95A7-B752009BF6CD}"/>
    <cellStyle name="Comma 2 15 2 2" xfId="20061" xr:uid="{E5C6D20F-657C-41AC-95A7-B752009BF6CD}"/>
    <cellStyle name="Comma 2 15 2 3" xfId="29404" xr:uid="{E5C6D20F-657C-41AC-95A7-B752009BF6CD}"/>
    <cellStyle name="Comma 2 15 3" xfId="19242" xr:uid="{FE420703-2FC3-4527-B88F-7AAEC30DE01A}"/>
    <cellStyle name="Comma 2 15 4" xfId="28585" xr:uid="{FE420703-2FC3-4527-B88F-7AAEC30DE01A}"/>
    <cellStyle name="Comma 2 16" xfId="8522" xr:uid="{0202C1E4-D5E0-42EE-97FB-2D2900DFEF0A}"/>
    <cellStyle name="Comma 2 16 2" xfId="9632" xr:uid="{BFF4CE1B-D183-4EA6-A0A1-A6066E997872}"/>
    <cellStyle name="Comma 2 16 2 2" xfId="20062" xr:uid="{BFF4CE1B-D183-4EA6-A0A1-A6066E997872}"/>
    <cellStyle name="Comma 2 16 2 3" xfId="29405" xr:uid="{BFF4CE1B-D183-4EA6-A0A1-A6066E997872}"/>
    <cellStyle name="Comma 2 16 3" xfId="19243" xr:uid="{0202C1E4-D5E0-42EE-97FB-2D2900DFEF0A}"/>
    <cellStyle name="Comma 2 16 4" xfId="28586" xr:uid="{0202C1E4-D5E0-42EE-97FB-2D2900DFEF0A}"/>
    <cellStyle name="Comma 2 17" xfId="9625" xr:uid="{31BDCE49-2FD5-4A26-B5BF-5CAD812B3EEE}"/>
    <cellStyle name="Comma 2 17 2" xfId="10544" xr:uid="{E33BF95B-900A-4A49-998D-A0D49FEA2280}"/>
    <cellStyle name="Comma 2 17 2 2" xfId="20777" xr:uid="{E33BF95B-900A-4A49-998D-A0D49FEA2280}"/>
    <cellStyle name="Comma 2 17 2 3" xfId="30120" xr:uid="{E33BF95B-900A-4A49-998D-A0D49FEA2280}"/>
    <cellStyle name="Comma 2 17 3" xfId="10757" xr:uid="{849C8C26-D8D2-4611-B72D-02CC03AEE726}"/>
    <cellStyle name="Comma 2 17 3 2" xfId="20793" xr:uid="{849C8C26-D8D2-4611-B72D-02CC03AEE726}"/>
    <cellStyle name="Comma 2 17 3 3" xfId="30136" xr:uid="{849C8C26-D8D2-4611-B72D-02CC03AEE726}"/>
    <cellStyle name="Comma 2 17 4" xfId="20055" xr:uid="{31BDCE49-2FD5-4A26-B5BF-5CAD812B3EEE}"/>
    <cellStyle name="Comma 2 17 5" xfId="29398" xr:uid="{31BDCE49-2FD5-4A26-B5BF-5CAD812B3EEE}"/>
    <cellStyle name="Comma 2 18" xfId="8515" xr:uid="{B5A28CA9-2D91-4106-800F-4C603BD8E21A}"/>
    <cellStyle name="Comma 2 18 2" xfId="19236" xr:uid="{B5A28CA9-2D91-4106-800F-4C603BD8E21A}"/>
    <cellStyle name="Comma 2 18 3" xfId="28579" xr:uid="{B5A28CA9-2D91-4106-800F-4C603BD8E21A}"/>
    <cellStyle name="Comma 2 19" xfId="10900" xr:uid="{00000000-0005-0000-0000-000034000000}"/>
    <cellStyle name="Comma 2 19 2" xfId="31905" xr:uid="{00000000-0005-0000-0000-000037000000}"/>
    <cellStyle name="Comma 2 19 3" xfId="31132" xr:uid="{00000000-0005-0000-0000-000039000000}"/>
    <cellStyle name="Comma 2 2" xfId="7890" xr:uid="{00000000-0005-0000-0000-00003A000000}"/>
    <cellStyle name="Comma 2 2 2" xfId="9633" xr:uid="{0705140F-B3A4-440D-8E9C-02C405F7AF50}"/>
    <cellStyle name="Comma 2 2 2 2" xfId="20063" xr:uid="{0705140F-B3A4-440D-8E9C-02C405F7AF50}"/>
    <cellStyle name="Comma 2 2 2 2 2" xfId="31677" xr:uid="{00000000-0005-0000-0000-000038000000}"/>
    <cellStyle name="Comma 2 2 2 3" xfId="29406" xr:uid="{0705140F-B3A4-440D-8E9C-02C405F7AF50}"/>
    <cellStyle name="Comma 2 2 3" xfId="8523" xr:uid="{7BD7B8D5-DF0E-45C6-B831-3D39DE15C972}"/>
    <cellStyle name="Comma 2 2 3 2" xfId="19244" xr:uid="{7BD7B8D5-DF0E-45C6-B831-3D39DE15C972}"/>
    <cellStyle name="Comma 2 2 3 2 2" xfId="31678" xr:uid="{00000000-0005-0000-0000-000039000000}"/>
    <cellStyle name="Comma 2 2 3 3" xfId="28587" xr:uid="{7BD7B8D5-DF0E-45C6-B831-3D39DE15C972}"/>
    <cellStyle name="Comma 2 2 4" xfId="19063" xr:uid="{00000000-0005-0000-0000-00003A000000}"/>
    <cellStyle name="Comma 2 2 4 2" xfId="31906" xr:uid="{00000000-0005-0000-0000-000038000000}"/>
    <cellStyle name="Comma 2 2 5" xfId="28406" xr:uid="{00000000-0005-0000-0000-00003A000000}"/>
    <cellStyle name="Comma 2 2 6" xfId="31676" xr:uid="{00000000-0005-0000-0000-000037000000}"/>
    <cellStyle name="Comma 2 20" xfId="19062" xr:uid="{00000000-0005-0000-0000-000039000000}"/>
    <cellStyle name="Comma 2 20 2" xfId="31675" xr:uid="{00000000-0005-0000-0000-000036000000}"/>
    <cellStyle name="Comma 2 21" xfId="28405" xr:uid="{00000000-0005-0000-0000-000039000000}"/>
    <cellStyle name="Comma 2 3" xfId="8524" xr:uid="{00EBCB84-0C7E-4F83-ADC7-43AB8EF4C163}"/>
    <cellStyle name="Comma 2 3 2" xfId="9634" xr:uid="{D68D0CC8-B6BF-4C9A-A5E6-8EE522A9A3CC}"/>
    <cellStyle name="Comma 2 3 2 2" xfId="20064" xr:uid="{D68D0CC8-B6BF-4C9A-A5E6-8EE522A9A3CC}"/>
    <cellStyle name="Comma 2 3 2 2 2" xfId="31680" xr:uid="{00000000-0005-0000-0000-00003D000000}"/>
    <cellStyle name="Comma 2 3 2 3" xfId="29407" xr:uid="{D68D0CC8-B6BF-4C9A-A5E6-8EE522A9A3CC}"/>
    <cellStyle name="Comma 2 3 3" xfId="19245" xr:uid="{00EBCB84-0C7E-4F83-ADC7-43AB8EF4C163}"/>
    <cellStyle name="Comma 2 3 3 2" xfId="31681" xr:uid="{00000000-0005-0000-0000-00003E000000}"/>
    <cellStyle name="Comma 2 3 4" xfId="28588" xr:uid="{00EBCB84-0C7E-4F83-ADC7-43AB8EF4C163}"/>
    <cellStyle name="Comma 2 3 4 2" xfId="31679" xr:uid="{00000000-0005-0000-0000-00003C000000}"/>
    <cellStyle name="Comma 2 3 5" xfId="31921" xr:uid="{00EBCB84-0C7E-4F83-ADC7-43AB8EF4C163}"/>
    <cellStyle name="Comma 2 4" xfId="8525" xr:uid="{9BA54ABE-DD7D-4552-A87B-D39281FD888C}"/>
    <cellStyle name="Comma 2 4 2" xfId="9635" xr:uid="{8DF67067-E055-49F7-B35D-E0B15758CBA6}"/>
    <cellStyle name="Comma 2 4 2 2" xfId="20065" xr:uid="{8DF67067-E055-49F7-B35D-E0B15758CBA6}"/>
    <cellStyle name="Comma 2 4 2 3" xfId="29408" xr:uid="{8DF67067-E055-49F7-B35D-E0B15758CBA6}"/>
    <cellStyle name="Comma 2 4 3" xfId="19246" xr:uid="{9BA54ABE-DD7D-4552-A87B-D39281FD888C}"/>
    <cellStyle name="Comma 2 4 3 2" xfId="31682" xr:uid="{00000000-0005-0000-0000-00003F000000}"/>
    <cellStyle name="Comma 2 4 4" xfId="28589" xr:uid="{9BA54ABE-DD7D-4552-A87B-D39281FD888C}"/>
    <cellStyle name="Comma 2 5" xfId="8526" xr:uid="{4222582C-2225-48EC-A69C-0F35EA09C55D}"/>
    <cellStyle name="Comma 2 5 2" xfId="9636" xr:uid="{2DD357F1-DD97-4FA6-8378-9A3EF151917C}"/>
    <cellStyle name="Comma 2 5 2 2" xfId="20066" xr:uid="{2DD357F1-DD97-4FA6-8378-9A3EF151917C}"/>
    <cellStyle name="Comma 2 5 2 3" xfId="29409" xr:uid="{2DD357F1-DD97-4FA6-8378-9A3EF151917C}"/>
    <cellStyle name="Comma 2 5 3" xfId="19247" xr:uid="{4222582C-2225-48EC-A69C-0F35EA09C55D}"/>
    <cellStyle name="Comma 2 5 3 2" xfId="31683" xr:uid="{00000000-0005-0000-0000-000040000000}"/>
    <cellStyle name="Comma 2 5 4" xfId="28590" xr:uid="{4222582C-2225-48EC-A69C-0F35EA09C55D}"/>
    <cellStyle name="Comma 2 6" xfId="8527" xr:uid="{EF45BAD3-49D1-43F4-8CE7-AF93C44A54AC}"/>
    <cellStyle name="Comma 2 6 2" xfId="9637" xr:uid="{326C6CEB-3973-4270-9BF9-B114E466BF27}"/>
    <cellStyle name="Comma 2 6 2 2" xfId="20067" xr:uid="{326C6CEB-3973-4270-9BF9-B114E466BF27}"/>
    <cellStyle name="Comma 2 6 2 3" xfId="29410" xr:uid="{326C6CEB-3973-4270-9BF9-B114E466BF27}"/>
    <cellStyle name="Comma 2 6 3" xfId="19248" xr:uid="{EF45BAD3-49D1-43F4-8CE7-AF93C44A54AC}"/>
    <cellStyle name="Comma 2 6 3 2" xfId="31684" xr:uid="{00000000-0005-0000-0000-000041000000}"/>
    <cellStyle name="Comma 2 6 4" xfId="28591" xr:uid="{EF45BAD3-49D1-43F4-8CE7-AF93C44A54AC}"/>
    <cellStyle name="Comma 2 7" xfId="8528" xr:uid="{6AC2A45A-0336-4863-8002-C4A6E1B3D81F}"/>
    <cellStyle name="Comma 2 7 2" xfId="9638" xr:uid="{13AA867A-66E7-4820-A350-ECDC0FB0869D}"/>
    <cellStyle name="Comma 2 7 2 2" xfId="20068" xr:uid="{13AA867A-66E7-4820-A350-ECDC0FB0869D}"/>
    <cellStyle name="Comma 2 7 2 3" xfId="29411" xr:uid="{13AA867A-66E7-4820-A350-ECDC0FB0869D}"/>
    <cellStyle name="Comma 2 7 3" xfId="19249" xr:uid="{6AC2A45A-0336-4863-8002-C4A6E1B3D81F}"/>
    <cellStyle name="Comma 2 7 3 2" xfId="31685" xr:uid="{00000000-0005-0000-0000-000042000000}"/>
    <cellStyle name="Comma 2 7 4" xfId="28592" xr:uid="{6AC2A45A-0336-4863-8002-C4A6E1B3D81F}"/>
    <cellStyle name="Comma 2 8" xfId="8529" xr:uid="{0BE306D3-E556-4F30-9FDE-50BB72A188BF}"/>
    <cellStyle name="Comma 2 8 2" xfId="9639" xr:uid="{6851B454-EDDD-4693-B476-5A4EBAA775CC}"/>
    <cellStyle name="Comma 2 8 2 2" xfId="20069" xr:uid="{6851B454-EDDD-4693-B476-5A4EBAA775CC}"/>
    <cellStyle name="Comma 2 8 2 3" xfId="29412" xr:uid="{6851B454-EDDD-4693-B476-5A4EBAA775CC}"/>
    <cellStyle name="Comma 2 8 3" xfId="19250" xr:uid="{0BE306D3-E556-4F30-9FDE-50BB72A188BF}"/>
    <cellStyle name="Comma 2 8 3 2" xfId="31885" xr:uid="{00000000-0005-0000-0000-000036000000}"/>
    <cellStyle name="Comma 2 8 4" xfId="28593" xr:uid="{0BE306D3-E556-4F30-9FDE-50BB72A188BF}"/>
    <cellStyle name="Comma 2 9" xfId="8530" xr:uid="{BEED9919-E2F1-46C0-AD81-390A4563A88E}"/>
    <cellStyle name="Comma 2 9 2" xfId="9640" xr:uid="{612BB417-0EEA-4BD8-A607-EAE681E9D59E}"/>
    <cellStyle name="Comma 2 9 2 2" xfId="20070" xr:uid="{612BB417-0EEA-4BD8-A607-EAE681E9D59E}"/>
    <cellStyle name="Comma 2 9 2 3" xfId="29413" xr:uid="{612BB417-0EEA-4BD8-A607-EAE681E9D59E}"/>
    <cellStyle name="Comma 2 9 3" xfId="19251" xr:uid="{BEED9919-E2F1-46C0-AD81-390A4563A88E}"/>
    <cellStyle name="Comma 2 9 4" xfId="28594" xr:uid="{BEED9919-E2F1-46C0-AD81-390A4563A88E}"/>
    <cellStyle name="Comma 20" xfId="31777" xr:uid="{D707973C-D9E0-4DE0-9BDB-C889344BFD32}"/>
    <cellStyle name="Comma 21" xfId="31779" xr:uid="{AF4D605D-050A-4546-9588-0A2878D39F2A}"/>
    <cellStyle name="Comma 22" xfId="31782" xr:uid="{84A38207-8810-4096-BB35-E6AC5751AF45}"/>
    <cellStyle name="Comma 23" xfId="31780" xr:uid="{253D3DE0-EA2D-4826-94A4-AB375C607B62}"/>
    <cellStyle name="Comma 24" xfId="31786" xr:uid="{DFE30D6F-E851-464E-BD98-44061B0E1F37}"/>
    <cellStyle name="Comma 25" xfId="31774" xr:uid="{1773A201-4192-453F-B1EC-94B44DDBCB24}"/>
    <cellStyle name="Comma 26" xfId="31787" xr:uid="{39271C79-BA8D-4991-9358-C09A385B317A}"/>
    <cellStyle name="Comma 27" xfId="31784" xr:uid="{3BBEB0E9-9945-4C02-8BC3-3130DD45544F}"/>
    <cellStyle name="Comma 28" xfId="31791" xr:uid="{FF77DB5B-B782-417F-B798-4FE727DEDD2D}"/>
    <cellStyle name="Comma 29" xfId="31789" xr:uid="{10569E7D-6C63-47F2-9794-8EEFEB4BE1D6}"/>
    <cellStyle name="Comma 3" xfId="8531" xr:uid="{3528D39E-91D3-491E-8AA6-B24BB8EF2696}"/>
    <cellStyle name="Comma 3 10" xfId="19252" xr:uid="{3528D39E-91D3-491E-8AA6-B24BB8EF2696}"/>
    <cellStyle name="Comma 3 11" xfId="28595" xr:uid="{3528D39E-91D3-491E-8AA6-B24BB8EF2696}"/>
    <cellStyle name="Comma 3 2" xfId="8532" xr:uid="{0CBEE509-3F8F-466C-981C-82BF15746D81}"/>
    <cellStyle name="Comma 3 2 2" xfId="9642" xr:uid="{DAD8ECE2-D214-4D67-B0A0-432C35AB7DF0}"/>
    <cellStyle name="Comma 3 2 2 2" xfId="20072" xr:uid="{DAD8ECE2-D214-4D67-B0A0-432C35AB7DF0}"/>
    <cellStyle name="Comma 3 2 2 3" xfId="29415" xr:uid="{DAD8ECE2-D214-4D67-B0A0-432C35AB7DF0}"/>
    <cellStyle name="Comma 3 2 3" xfId="19253" xr:uid="{0CBEE509-3F8F-466C-981C-82BF15746D81}"/>
    <cellStyle name="Comma 3 2 4" xfId="28596" xr:uid="{0CBEE509-3F8F-466C-981C-82BF15746D81}"/>
    <cellStyle name="Comma 3 3" xfId="8533" xr:uid="{864BD737-B073-4F61-8E47-9053CA6A5DAE}"/>
    <cellStyle name="Comma 3 3 2" xfId="9643" xr:uid="{B7CB448C-7D87-4C1A-A674-862ECC3082A6}"/>
    <cellStyle name="Comma 3 3 2 2" xfId="20073" xr:uid="{B7CB448C-7D87-4C1A-A674-862ECC3082A6}"/>
    <cellStyle name="Comma 3 3 2 3" xfId="29416" xr:uid="{B7CB448C-7D87-4C1A-A674-862ECC3082A6}"/>
    <cellStyle name="Comma 3 3 3" xfId="19254" xr:uid="{864BD737-B073-4F61-8E47-9053CA6A5DAE}"/>
    <cellStyle name="Comma 3 3 4" xfId="28597" xr:uid="{864BD737-B073-4F61-8E47-9053CA6A5DAE}"/>
    <cellStyle name="Comma 3 4" xfId="8534" xr:uid="{8FD37C0F-547E-4C4A-AFF2-F3CBD3840F8A}"/>
    <cellStyle name="Comma 3 4 2" xfId="9644" xr:uid="{93AC9DB9-9596-4053-B56E-B025AAB1667D}"/>
    <cellStyle name="Comma 3 4 2 2" xfId="20074" xr:uid="{93AC9DB9-9596-4053-B56E-B025AAB1667D}"/>
    <cellStyle name="Comma 3 4 2 3" xfId="29417" xr:uid="{93AC9DB9-9596-4053-B56E-B025AAB1667D}"/>
    <cellStyle name="Comma 3 4 3" xfId="19255" xr:uid="{8FD37C0F-547E-4C4A-AFF2-F3CBD3840F8A}"/>
    <cellStyle name="Comma 3 4 4" xfId="28598" xr:uid="{8FD37C0F-547E-4C4A-AFF2-F3CBD3840F8A}"/>
    <cellStyle name="Comma 3 5" xfId="8535" xr:uid="{18E031F7-4DD7-42E6-B598-E69DDF236620}"/>
    <cellStyle name="Comma 3 5 2" xfId="9645" xr:uid="{507AA406-710C-401D-BF64-81408A181144}"/>
    <cellStyle name="Comma 3 5 2 2" xfId="20075" xr:uid="{507AA406-710C-401D-BF64-81408A181144}"/>
    <cellStyle name="Comma 3 5 2 3" xfId="29418" xr:uid="{507AA406-710C-401D-BF64-81408A181144}"/>
    <cellStyle name="Comma 3 5 3" xfId="19256" xr:uid="{18E031F7-4DD7-42E6-B598-E69DDF236620}"/>
    <cellStyle name="Comma 3 5 4" xfId="28599" xr:uid="{18E031F7-4DD7-42E6-B598-E69DDF236620}"/>
    <cellStyle name="Comma 3 6" xfId="8536" xr:uid="{89470A70-93C5-4104-A8F4-C1CA0F4D7BD8}"/>
    <cellStyle name="Comma 3 6 2" xfId="9646" xr:uid="{DD9786B5-DB36-49F7-9D0F-1058AF8FECEE}"/>
    <cellStyle name="Comma 3 6 2 2" xfId="20076" xr:uid="{DD9786B5-DB36-49F7-9D0F-1058AF8FECEE}"/>
    <cellStyle name="Comma 3 6 2 3" xfId="29419" xr:uid="{DD9786B5-DB36-49F7-9D0F-1058AF8FECEE}"/>
    <cellStyle name="Comma 3 6 3" xfId="19257" xr:uid="{89470A70-93C5-4104-A8F4-C1CA0F4D7BD8}"/>
    <cellStyle name="Comma 3 6 4" xfId="28600" xr:uid="{89470A70-93C5-4104-A8F4-C1CA0F4D7BD8}"/>
    <cellStyle name="Comma 3 7" xfId="8537" xr:uid="{67072C57-BB52-486B-BADA-193E2E4CA696}"/>
    <cellStyle name="Comma 3 7 2" xfId="9647" xr:uid="{8E684E97-66EB-4D90-BF3D-9194D58C1B13}"/>
    <cellStyle name="Comma 3 7 2 2" xfId="20077" xr:uid="{8E684E97-66EB-4D90-BF3D-9194D58C1B13}"/>
    <cellStyle name="Comma 3 7 2 3" xfId="29420" xr:uid="{8E684E97-66EB-4D90-BF3D-9194D58C1B13}"/>
    <cellStyle name="Comma 3 7 3" xfId="19258" xr:uid="{67072C57-BB52-486B-BADA-193E2E4CA696}"/>
    <cellStyle name="Comma 3 7 4" xfId="28601" xr:uid="{67072C57-BB52-486B-BADA-193E2E4CA696}"/>
    <cellStyle name="Comma 3 8" xfId="8538" xr:uid="{E18DAAE6-89AF-48C6-B6F3-150CFC82A2A9}"/>
    <cellStyle name="Comma 3 8 2" xfId="9648" xr:uid="{DB90B63D-B279-4C5D-9FBF-0D1E4EF1E906}"/>
    <cellStyle name="Comma 3 8 2 2" xfId="20078" xr:uid="{DB90B63D-B279-4C5D-9FBF-0D1E4EF1E906}"/>
    <cellStyle name="Comma 3 8 2 3" xfId="29421" xr:uid="{DB90B63D-B279-4C5D-9FBF-0D1E4EF1E906}"/>
    <cellStyle name="Comma 3 8 3" xfId="19259" xr:uid="{E18DAAE6-89AF-48C6-B6F3-150CFC82A2A9}"/>
    <cellStyle name="Comma 3 8 4" xfId="28602" xr:uid="{E18DAAE6-89AF-48C6-B6F3-150CFC82A2A9}"/>
    <cellStyle name="Comma 3 9" xfId="9641" xr:uid="{70A1CB60-F6E4-470F-95C5-52B885EF90EE}"/>
    <cellStyle name="Comma 3 9 2" xfId="20071" xr:uid="{70A1CB60-F6E4-470F-95C5-52B885EF90EE}"/>
    <cellStyle name="Comma 3 9 3" xfId="29414" xr:uid="{70A1CB60-F6E4-470F-95C5-52B885EF90EE}"/>
    <cellStyle name="Comma 30" xfId="31794" xr:uid="{F0B0CD6F-1147-4BFE-A863-02E3149DC9E8}"/>
    <cellStyle name="Comma 31" xfId="31796" xr:uid="{D4DD09AA-4EAE-4288-850D-259CA01E9BF4}"/>
    <cellStyle name="Comma 32" xfId="31798" xr:uid="{31FFFCC0-271E-4A0B-ADD0-FE0916973666}"/>
    <cellStyle name="Comma 33" xfId="31800" xr:uid="{FB643FE1-09F0-45B4-9A30-782F6C782507}"/>
    <cellStyle name="Comma 34" xfId="31802" xr:uid="{49BD2ABE-8B3D-4351-B402-41183F668967}"/>
    <cellStyle name="Comma 35" xfId="31804" xr:uid="{E6574D9E-F085-4CAF-8715-DEE19C7BDEFB}"/>
    <cellStyle name="Comma 36" xfId="31806" xr:uid="{C7A7B82F-611F-446F-A2A5-161831569301}"/>
    <cellStyle name="Comma 37" xfId="31808" xr:uid="{7E63B831-4F9D-455A-B301-F4A73DDE26E3}"/>
    <cellStyle name="Comma 38" xfId="31810" xr:uid="{EA45000A-011B-414F-BCFE-8163C0F090AB}"/>
    <cellStyle name="Comma 39" xfId="31817" xr:uid="{8B0C29F7-8DBF-425F-9FFD-C53603691A4F}"/>
    <cellStyle name="Comma 4" xfId="8539" xr:uid="{B1B05996-0F61-4D76-BF34-0940C366255A}"/>
    <cellStyle name="Comma 4 10" xfId="19260" xr:uid="{B1B05996-0F61-4D76-BF34-0940C366255A}"/>
    <cellStyle name="Comma 4 11" xfId="28603" xr:uid="{B1B05996-0F61-4D76-BF34-0940C366255A}"/>
    <cellStyle name="Comma 4 2" xfId="8540" xr:uid="{15B24DA0-7B65-4CDC-B8CB-280AC68B32C5}"/>
    <cellStyle name="Comma 4 2 2" xfId="9650" xr:uid="{EBE65BEA-8570-4DBC-9DA4-28DB899C996B}"/>
    <cellStyle name="Comma 4 2 2 2" xfId="20080" xr:uid="{EBE65BEA-8570-4DBC-9DA4-28DB899C996B}"/>
    <cellStyle name="Comma 4 2 2 3" xfId="29423" xr:uid="{EBE65BEA-8570-4DBC-9DA4-28DB899C996B}"/>
    <cellStyle name="Comma 4 2 3" xfId="19261" xr:uid="{15B24DA0-7B65-4CDC-B8CB-280AC68B32C5}"/>
    <cellStyle name="Comma 4 2 4" xfId="28604" xr:uid="{15B24DA0-7B65-4CDC-B8CB-280AC68B32C5}"/>
    <cellStyle name="Comma 4 3" xfId="8541" xr:uid="{AD517E26-3562-4544-A165-73C83B032029}"/>
    <cellStyle name="Comma 4 3 2" xfId="9651" xr:uid="{FEFBAB4D-29D5-4772-A10D-C0A70948668D}"/>
    <cellStyle name="Comma 4 3 2 2" xfId="20081" xr:uid="{FEFBAB4D-29D5-4772-A10D-C0A70948668D}"/>
    <cellStyle name="Comma 4 3 2 3" xfId="29424" xr:uid="{FEFBAB4D-29D5-4772-A10D-C0A70948668D}"/>
    <cellStyle name="Comma 4 3 3" xfId="19262" xr:uid="{AD517E26-3562-4544-A165-73C83B032029}"/>
    <cellStyle name="Comma 4 3 4" xfId="28605" xr:uid="{AD517E26-3562-4544-A165-73C83B032029}"/>
    <cellStyle name="Comma 4 4" xfId="8542" xr:uid="{43616032-E078-4D78-B63E-EC715F51D272}"/>
    <cellStyle name="Comma 4 4 2" xfId="9652" xr:uid="{840C87AB-EF9C-417F-82E0-705003D7EA08}"/>
    <cellStyle name="Comma 4 4 2 2" xfId="20082" xr:uid="{840C87AB-EF9C-417F-82E0-705003D7EA08}"/>
    <cellStyle name="Comma 4 4 2 3" xfId="29425" xr:uid="{840C87AB-EF9C-417F-82E0-705003D7EA08}"/>
    <cellStyle name="Comma 4 4 3" xfId="19263" xr:uid="{43616032-E078-4D78-B63E-EC715F51D272}"/>
    <cellStyle name="Comma 4 4 4" xfId="28606" xr:uid="{43616032-E078-4D78-B63E-EC715F51D272}"/>
    <cellStyle name="Comma 4 5" xfId="8543" xr:uid="{C63B1D22-C718-4A5B-ADA3-B40D7D9EA166}"/>
    <cellStyle name="Comma 4 5 2" xfId="9653" xr:uid="{C6B4A08B-2997-4412-8755-AC9536EFB8B9}"/>
    <cellStyle name="Comma 4 5 2 2" xfId="20083" xr:uid="{C6B4A08B-2997-4412-8755-AC9536EFB8B9}"/>
    <cellStyle name="Comma 4 5 2 3" xfId="29426" xr:uid="{C6B4A08B-2997-4412-8755-AC9536EFB8B9}"/>
    <cellStyle name="Comma 4 5 3" xfId="19264" xr:uid="{C63B1D22-C718-4A5B-ADA3-B40D7D9EA166}"/>
    <cellStyle name="Comma 4 5 4" xfId="28607" xr:uid="{C63B1D22-C718-4A5B-ADA3-B40D7D9EA166}"/>
    <cellStyle name="Comma 4 6" xfId="8544" xr:uid="{000D676C-D3B9-4C06-B7B0-49C7E68AFF90}"/>
    <cellStyle name="Comma 4 6 2" xfId="9654" xr:uid="{44B0FA87-EEAC-46C9-B4F1-C0C39061079C}"/>
    <cellStyle name="Comma 4 6 2 2" xfId="20084" xr:uid="{44B0FA87-EEAC-46C9-B4F1-C0C39061079C}"/>
    <cellStyle name="Comma 4 6 2 3" xfId="29427" xr:uid="{44B0FA87-EEAC-46C9-B4F1-C0C39061079C}"/>
    <cellStyle name="Comma 4 6 3" xfId="19265" xr:uid="{000D676C-D3B9-4C06-B7B0-49C7E68AFF90}"/>
    <cellStyle name="Comma 4 6 4" xfId="28608" xr:uid="{000D676C-D3B9-4C06-B7B0-49C7E68AFF90}"/>
    <cellStyle name="Comma 4 7" xfId="8545" xr:uid="{3AE88F63-7223-4987-91D9-710D2042BA73}"/>
    <cellStyle name="Comma 4 7 2" xfId="9655" xr:uid="{ADD1551D-8495-4616-8060-3B07E4C97B9F}"/>
    <cellStyle name="Comma 4 7 2 2" xfId="20085" xr:uid="{ADD1551D-8495-4616-8060-3B07E4C97B9F}"/>
    <cellStyle name="Comma 4 7 2 3" xfId="29428" xr:uid="{ADD1551D-8495-4616-8060-3B07E4C97B9F}"/>
    <cellStyle name="Comma 4 7 3" xfId="19266" xr:uid="{3AE88F63-7223-4987-91D9-710D2042BA73}"/>
    <cellStyle name="Comma 4 7 4" xfId="28609" xr:uid="{3AE88F63-7223-4987-91D9-710D2042BA73}"/>
    <cellStyle name="Comma 4 8" xfId="8546" xr:uid="{8988D3B1-43F2-467C-901D-D9B308009C4E}"/>
    <cellStyle name="Comma 4 8 2" xfId="9656" xr:uid="{BC8D70B1-2DF1-45FC-88BC-ED288F569161}"/>
    <cellStyle name="Comma 4 8 2 2" xfId="20086" xr:uid="{BC8D70B1-2DF1-45FC-88BC-ED288F569161}"/>
    <cellStyle name="Comma 4 8 2 3" xfId="29429" xr:uid="{BC8D70B1-2DF1-45FC-88BC-ED288F569161}"/>
    <cellStyle name="Comma 4 8 3" xfId="19267" xr:uid="{8988D3B1-43F2-467C-901D-D9B308009C4E}"/>
    <cellStyle name="Comma 4 8 4" xfId="28610" xr:uid="{8988D3B1-43F2-467C-901D-D9B308009C4E}"/>
    <cellStyle name="Comma 4 9" xfId="9649" xr:uid="{CFAC7DCE-B4AB-4A3E-B519-B9E58D350685}"/>
    <cellStyle name="Comma 4 9 2" xfId="20079" xr:uid="{CFAC7DCE-B4AB-4A3E-B519-B9E58D350685}"/>
    <cellStyle name="Comma 4 9 3" xfId="29422" xr:uid="{CFAC7DCE-B4AB-4A3E-B519-B9E58D350685}"/>
    <cellStyle name="Comma 40" xfId="31818" xr:uid="{4A198B14-7883-4349-8DC9-E9980202270F}"/>
    <cellStyle name="Comma 41" xfId="31821" xr:uid="{D15C412D-66CE-495D-8F98-B2076D04044B}"/>
    <cellStyle name="Comma 42" xfId="31734" xr:uid="{00000000-0005-0000-0000-000094040000}"/>
    <cellStyle name="Comma 5" xfId="8547" xr:uid="{F3DF8734-536E-4A85-BE84-40221DC8C3E4}"/>
    <cellStyle name="Comma 5 10" xfId="19268" xr:uid="{F3DF8734-536E-4A85-BE84-40221DC8C3E4}"/>
    <cellStyle name="Comma 5 11" xfId="28611" xr:uid="{F3DF8734-536E-4A85-BE84-40221DC8C3E4}"/>
    <cellStyle name="Comma 5 2" xfId="8548" xr:uid="{B65318F4-DBDD-4A00-9C37-1A2A9377B804}"/>
    <cellStyle name="Comma 5 2 2" xfId="9658" xr:uid="{C6AFB609-E22E-4AFB-9EF2-9B6E21E76F09}"/>
    <cellStyle name="Comma 5 2 2 2" xfId="20088" xr:uid="{C6AFB609-E22E-4AFB-9EF2-9B6E21E76F09}"/>
    <cellStyle name="Comma 5 2 2 3" xfId="29431" xr:uid="{C6AFB609-E22E-4AFB-9EF2-9B6E21E76F09}"/>
    <cellStyle name="Comma 5 2 3" xfId="19269" xr:uid="{B65318F4-DBDD-4A00-9C37-1A2A9377B804}"/>
    <cellStyle name="Comma 5 2 4" xfId="28612" xr:uid="{B65318F4-DBDD-4A00-9C37-1A2A9377B804}"/>
    <cellStyle name="Comma 5 3" xfId="8549" xr:uid="{F853143D-261D-489F-B9A4-C83C39179B7B}"/>
    <cellStyle name="Comma 5 3 2" xfId="9659" xr:uid="{E899472F-4A92-4B14-B4E9-8580582DB030}"/>
    <cellStyle name="Comma 5 3 2 2" xfId="20089" xr:uid="{E899472F-4A92-4B14-B4E9-8580582DB030}"/>
    <cellStyle name="Comma 5 3 2 3" xfId="29432" xr:uid="{E899472F-4A92-4B14-B4E9-8580582DB030}"/>
    <cellStyle name="Comma 5 3 3" xfId="19270" xr:uid="{F853143D-261D-489F-B9A4-C83C39179B7B}"/>
    <cellStyle name="Comma 5 3 4" xfId="28613" xr:uid="{F853143D-261D-489F-B9A4-C83C39179B7B}"/>
    <cellStyle name="Comma 5 4" xfId="8550" xr:uid="{2356FF39-3690-4A45-A15A-392C92D2BA66}"/>
    <cellStyle name="Comma 5 4 2" xfId="9660" xr:uid="{9E9D653D-27C5-4EA5-8437-0BDEBD5F327C}"/>
    <cellStyle name="Comma 5 4 2 2" xfId="20090" xr:uid="{9E9D653D-27C5-4EA5-8437-0BDEBD5F327C}"/>
    <cellStyle name="Comma 5 4 2 3" xfId="29433" xr:uid="{9E9D653D-27C5-4EA5-8437-0BDEBD5F327C}"/>
    <cellStyle name="Comma 5 4 3" xfId="19271" xr:uid="{2356FF39-3690-4A45-A15A-392C92D2BA66}"/>
    <cellStyle name="Comma 5 4 4" xfId="28614" xr:uid="{2356FF39-3690-4A45-A15A-392C92D2BA66}"/>
    <cellStyle name="Comma 5 5" xfId="8551" xr:uid="{48D727F8-5CBB-43C4-BD47-42EDE4AE576B}"/>
    <cellStyle name="Comma 5 5 2" xfId="9661" xr:uid="{E716BD43-DA55-460E-A25C-DB925B92F72C}"/>
    <cellStyle name="Comma 5 5 2 2" xfId="20091" xr:uid="{E716BD43-DA55-460E-A25C-DB925B92F72C}"/>
    <cellStyle name="Comma 5 5 2 3" xfId="29434" xr:uid="{E716BD43-DA55-460E-A25C-DB925B92F72C}"/>
    <cellStyle name="Comma 5 5 3" xfId="19272" xr:uid="{48D727F8-5CBB-43C4-BD47-42EDE4AE576B}"/>
    <cellStyle name="Comma 5 5 4" xfId="28615" xr:uid="{48D727F8-5CBB-43C4-BD47-42EDE4AE576B}"/>
    <cellStyle name="Comma 5 6" xfId="8552" xr:uid="{7A70386E-2024-4F9B-8C28-CE4854CF0B32}"/>
    <cellStyle name="Comma 5 6 2" xfId="9662" xr:uid="{F6FA0938-DCD9-4531-A3DA-96164D70D221}"/>
    <cellStyle name="Comma 5 6 2 2" xfId="20092" xr:uid="{F6FA0938-DCD9-4531-A3DA-96164D70D221}"/>
    <cellStyle name="Comma 5 6 2 3" xfId="29435" xr:uid="{F6FA0938-DCD9-4531-A3DA-96164D70D221}"/>
    <cellStyle name="Comma 5 6 3" xfId="19273" xr:uid="{7A70386E-2024-4F9B-8C28-CE4854CF0B32}"/>
    <cellStyle name="Comma 5 6 4" xfId="28616" xr:uid="{7A70386E-2024-4F9B-8C28-CE4854CF0B32}"/>
    <cellStyle name="Comma 5 7" xfId="8553" xr:uid="{A202BA99-CD91-4DF5-BEA4-1E1D5C069F85}"/>
    <cellStyle name="Comma 5 7 2" xfId="9663" xr:uid="{09D738BD-9497-441F-B976-EE695EC89B2D}"/>
    <cellStyle name="Comma 5 7 2 2" xfId="20093" xr:uid="{09D738BD-9497-441F-B976-EE695EC89B2D}"/>
    <cellStyle name="Comma 5 7 2 3" xfId="29436" xr:uid="{09D738BD-9497-441F-B976-EE695EC89B2D}"/>
    <cellStyle name="Comma 5 7 3" xfId="19274" xr:uid="{A202BA99-CD91-4DF5-BEA4-1E1D5C069F85}"/>
    <cellStyle name="Comma 5 7 4" xfId="28617" xr:uid="{A202BA99-CD91-4DF5-BEA4-1E1D5C069F85}"/>
    <cellStyle name="Comma 5 8" xfId="8554" xr:uid="{68D2B798-79E7-4E16-AF54-4DC85398D97D}"/>
    <cellStyle name="Comma 5 8 2" xfId="9664" xr:uid="{05A3303A-6A1E-4E53-90C8-8EABB38D5DEF}"/>
    <cellStyle name="Comma 5 8 2 2" xfId="20094" xr:uid="{05A3303A-6A1E-4E53-90C8-8EABB38D5DEF}"/>
    <cellStyle name="Comma 5 8 2 3" xfId="29437" xr:uid="{05A3303A-6A1E-4E53-90C8-8EABB38D5DEF}"/>
    <cellStyle name="Comma 5 8 3" xfId="19275" xr:uid="{68D2B798-79E7-4E16-AF54-4DC85398D97D}"/>
    <cellStyle name="Comma 5 8 4" xfId="28618" xr:uid="{68D2B798-79E7-4E16-AF54-4DC85398D97D}"/>
    <cellStyle name="Comma 5 9" xfId="9657" xr:uid="{092DD87F-CA5C-47DE-8A34-15D4ADF6CD0C}"/>
    <cellStyle name="Comma 5 9 2" xfId="20087" xr:uid="{092DD87F-CA5C-47DE-8A34-15D4ADF6CD0C}"/>
    <cellStyle name="Comma 5 9 3" xfId="29430" xr:uid="{092DD87F-CA5C-47DE-8A34-15D4ADF6CD0C}"/>
    <cellStyle name="Comma 6" xfId="8555" xr:uid="{10E9C4BB-F021-48F6-B3EB-0A26C29CE3BD}"/>
    <cellStyle name="Comma 6 10" xfId="19276" xr:uid="{10E9C4BB-F021-48F6-B3EB-0A26C29CE3BD}"/>
    <cellStyle name="Comma 6 11" xfId="28619" xr:uid="{10E9C4BB-F021-48F6-B3EB-0A26C29CE3BD}"/>
    <cellStyle name="Comma 6 2" xfId="8556" xr:uid="{6C9CAE18-FA5D-4493-A935-CBC015890E93}"/>
    <cellStyle name="Comma 6 2 2" xfId="9666" xr:uid="{B3ED1147-5924-4C66-8DEB-AA818A973C95}"/>
    <cellStyle name="Comma 6 2 2 2" xfId="20096" xr:uid="{B3ED1147-5924-4C66-8DEB-AA818A973C95}"/>
    <cellStyle name="Comma 6 2 2 3" xfId="29439" xr:uid="{B3ED1147-5924-4C66-8DEB-AA818A973C95}"/>
    <cellStyle name="Comma 6 2 3" xfId="19277" xr:uid="{6C9CAE18-FA5D-4493-A935-CBC015890E93}"/>
    <cellStyle name="Comma 6 2 4" xfId="28620" xr:uid="{6C9CAE18-FA5D-4493-A935-CBC015890E93}"/>
    <cellStyle name="Comma 6 3" xfId="8557" xr:uid="{D39F8BE0-7F48-4E26-B8A3-4FBA320493C3}"/>
    <cellStyle name="Comma 6 3 2" xfId="9667" xr:uid="{345C1A2E-F7EF-4BE3-8609-FAFA0B69E451}"/>
    <cellStyle name="Comma 6 3 2 2" xfId="20097" xr:uid="{345C1A2E-F7EF-4BE3-8609-FAFA0B69E451}"/>
    <cellStyle name="Comma 6 3 2 3" xfId="29440" xr:uid="{345C1A2E-F7EF-4BE3-8609-FAFA0B69E451}"/>
    <cellStyle name="Comma 6 3 3" xfId="19278" xr:uid="{D39F8BE0-7F48-4E26-B8A3-4FBA320493C3}"/>
    <cellStyle name="Comma 6 3 4" xfId="28621" xr:uid="{D39F8BE0-7F48-4E26-B8A3-4FBA320493C3}"/>
    <cellStyle name="Comma 6 4" xfId="8558" xr:uid="{B53F47B5-36F6-4420-8F88-2E91C8788985}"/>
    <cellStyle name="Comma 6 4 2" xfId="9668" xr:uid="{9028AE7A-8B64-47C1-9789-696DA338AE0A}"/>
    <cellStyle name="Comma 6 4 2 2" xfId="20098" xr:uid="{9028AE7A-8B64-47C1-9789-696DA338AE0A}"/>
    <cellStyle name="Comma 6 4 2 3" xfId="29441" xr:uid="{9028AE7A-8B64-47C1-9789-696DA338AE0A}"/>
    <cellStyle name="Comma 6 4 3" xfId="19279" xr:uid="{B53F47B5-36F6-4420-8F88-2E91C8788985}"/>
    <cellStyle name="Comma 6 4 4" xfId="28622" xr:uid="{B53F47B5-36F6-4420-8F88-2E91C8788985}"/>
    <cellStyle name="Comma 6 5" xfId="8559" xr:uid="{51D22331-5EF5-4161-947D-4C6BFC7C7F3F}"/>
    <cellStyle name="Comma 6 5 2" xfId="9669" xr:uid="{284F3CA4-CB6A-46BE-9990-EB2D64A2A605}"/>
    <cellStyle name="Comma 6 5 2 2" xfId="20099" xr:uid="{284F3CA4-CB6A-46BE-9990-EB2D64A2A605}"/>
    <cellStyle name="Comma 6 5 2 3" xfId="29442" xr:uid="{284F3CA4-CB6A-46BE-9990-EB2D64A2A605}"/>
    <cellStyle name="Comma 6 5 3" xfId="19280" xr:uid="{51D22331-5EF5-4161-947D-4C6BFC7C7F3F}"/>
    <cellStyle name="Comma 6 5 4" xfId="28623" xr:uid="{51D22331-5EF5-4161-947D-4C6BFC7C7F3F}"/>
    <cellStyle name="Comma 6 6" xfId="8560" xr:uid="{DBC834F1-4786-4858-9034-A8533986A569}"/>
    <cellStyle name="Comma 6 6 2" xfId="9670" xr:uid="{CD384C08-B393-4DB1-9286-DF1CF3966C4D}"/>
    <cellStyle name="Comma 6 6 2 2" xfId="20100" xr:uid="{CD384C08-B393-4DB1-9286-DF1CF3966C4D}"/>
    <cellStyle name="Comma 6 6 2 3" xfId="29443" xr:uid="{CD384C08-B393-4DB1-9286-DF1CF3966C4D}"/>
    <cellStyle name="Comma 6 6 3" xfId="19281" xr:uid="{DBC834F1-4786-4858-9034-A8533986A569}"/>
    <cellStyle name="Comma 6 6 4" xfId="28624" xr:uid="{DBC834F1-4786-4858-9034-A8533986A569}"/>
    <cellStyle name="Comma 6 7" xfId="8561" xr:uid="{554FDCDB-B908-4221-9B2D-DAD3A5265471}"/>
    <cellStyle name="Comma 6 7 2" xfId="9671" xr:uid="{5AFB44DE-9958-4F23-8E53-73AC79D85531}"/>
    <cellStyle name="Comma 6 7 2 2" xfId="20101" xr:uid="{5AFB44DE-9958-4F23-8E53-73AC79D85531}"/>
    <cellStyle name="Comma 6 7 2 3" xfId="29444" xr:uid="{5AFB44DE-9958-4F23-8E53-73AC79D85531}"/>
    <cellStyle name="Comma 6 7 3" xfId="19282" xr:uid="{554FDCDB-B908-4221-9B2D-DAD3A5265471}"/>
    <cellStyle name="Comma 6 7 4" xfId="28625" xr:uid="{554FDCDB-B908-4221-9B2D-DAD3A5265471}"/>
    <cellStyle name="Comma 6 8" xfId="8562" xr:uid="{1AF1A4C6-5F38-43DF-A027-879AD85CC8A6}"/>
    <cellStyle name="Comma 6 8 2" xfId="9672" xr:uid="{15817FF5-611B-4C9B-BE5A-E38F400812F0}"/>
    <cellStyle name="Comma 6 8 2 2" xfId="20102" xr:uid="{15817FF5-611B-4C9B-BE5A-E38F400812F0}"/>
    <cellStyle name="Comma 6 8 2 3" xfId="29445" xr:uid="{15817FF5-611B-4C9B-BE5A-E38F400812F0}"/>
    <cellStyle name="Comma 6 8 3" xfId="19283" xr:uid="{1AF1A4C6-5F38-43DF-A027-879AD85CC8A6}"/>
    <cellStyle name="Comma 6 8 4" xfId="28626" xr:uid="{1AF1A4C6-5F38-43DF-A027-879AD85CC8A6}"/>
    <cellStyle name="Comma 6 9" xfId="9665" xr:uid="{1B62CC01-6192-4074-9927-13DF5620EE6C}"/>
    <cellStyle name="Comma 6 9 2" xfId="20095" xr:uid="{1B62CC01-6192-4074-9927-13DF5620EE6C}"/>
    <cellStyle name="Comma 6 9 3" xfId="29438" xr:uid="{1B62CC01-6192-4074-9927-13DF5620EE6C}"/>
    <cellStyle name="Comma 7" xfId="8563" xr:uid="{499CB32F-E0E3-4587-B46C-9AD1C5829406}"/>
    <cellStyle name="Comma 7 10" xfId="8564" xr:uid="{8A5FF604-AD63-4826-87FF-EA66CB4104B8}"/>
    <cellStyle name="Comma 7 10 2" xfId="9673" xr:uid="{4A00777C-3C00-4258-9C7F-717452D9C453}"/>
    <cellStyle name="Comma 7 10 2 2" xfId="20103" xr:uid="{4A00777C-3C00-4258-9C7F-717452D9C453}"/>
    <cellStyle name="Comma 7 10 2 3" xfId="29446" xr:uid="{4A00777C-3C00-4258-9C7F-717452D9C453}"/>
    <cellStyle name="Comma 7 10 3" xfId="19284" xr:uid="{8A5FF604-AD63-4826-87FF-EA66CB4104B8}"/>
    <cellStyle name="Comma 7 10 4" xfId="28627" xr:uid="{8A5FF604-AD63-4826-87FF-EA66CB4104B8}"/>
    <cellStyle name="Comma 7 11" xfId="8565" xr:uid="{8F03C378-EEE8-4110-BCBC-CC68404C067F}"/>
    <cellStyle name="Comma 7 11 2" xfId="9674" xr:uid="{5B674711-C953-40B5-A479-24631E76536F}"/>
    <cellStyle name="Comma 7 11 2 2" xfId="10545" xr:uid="{49F8F3ED-398D-4A5C-8A88-E087F9C4A9CB}"/>
    <cellStyle name="Comma 7 11 2 2 2" xfId="20778" xr:uid="{49F8F3ED-398D-4A5C-8A88-E087F9C4A9CB}"/>
    <cellStyle name="Comma 7 11 2 2 3" xfId="30121" xr:uid="{49F8F3ED-398D-4A5C-8A88-E087F9C4A9CB}"/>
    <cellStyle name="Comma 7 11 2 3" xfId="10758" xr:uid="{CAD5AEC0-55BE-4A54-BE90-DA00009FDA57}"/>
    <cellStyle name="Comma 7 11 2 3 2" xfId="20794" xr:uid="{CAD5AEC0-55BE-4A54-BE90-DA00009FDA57}"/>
    <cellStyle name="Comma 7 11 2 3 3" xfId="30137" xr:uid="{CAD5AEC0-55BE-4A54-BE90-DA00009FDA57}"/>
    <cellStyle name="Comma 7 11 2 4" xfId="20104" xr:uid="{5B674711-C953-40B5-A479-24631E76536F}"/>
    <cellStyle name="Comma 7 11 2 5" xfId="29447" xr:uid="{5B674711-C953-40B5-A479-24631E76536F}"/>
    <cellStyle name="Comma 7 11 3" xfId="19285" xr:uid="{8F03C378-EEE8-4110-BCBC-CC68404C067F}"/>
    <cellStyle name="Comma 7 11 4" xfId="28628" xr:uid="{8F03C378-EEE8-4110-BCBC-CC68404C067F}"/>
    <cellStyle name="Comma 7 12" xfId="8566" xr:uid="{D53ED9A7-1BDE-405A-BB8B-7FD446C43764}"/>
    <cellStyle name="Comma 7 12 2" xfId="9675" xr:uid="{44A73F07-6803-4BCA-AA50-936FC9AE39B8}"/>
    <cellStyle name="Comma 7 12 2 2" xfId="20105" xr:uid="{44A73F07-6803-4BCA-AA50-936FC9AE39B8}"/>
    <cellStyle name="Comma 7 12 2 3" xfId="29448" xr:uid="{44A73F07-6803-4BCA-AA50-936FC9AE39B8}"/>
    <cellStyle name="Comma 7 12 3" xfId="19286" xr:uid="{D53ED9A7-1BDE-405A-BB8B-7FD446C43764}"/>
    <cellStyle name="Comma 7 12 4" xfId="28629" xr:uid="{D53ED9A7-1BDE-405A-BB8B-7FD446C43764}"/>
    <cellStyle name="Comma 7 13" xfId="8567" xr:uid="{3AE96B08-B32F-43D3-93F1-EEDB397CD943}"/>
    <cellStyle name="Comma 7 13 2" xfId="9676" xr:uid="{3982A90D-072E-4D79-B179-154B1C927955}"/>
    <cellStyle name="Comma 7 13 2 2" xfId="20106" xr:uid="{3982A90D-072E-4D79-B179-154B1C927955}"/>
    <cellStyle name="Comma 7 13 2 3" xfId="29449" xr:uid="{3982A90D-072E-4D79-B179-154B1C927955}"/>
    <cellStyle name="Comma 7 13 3" xfId="19287" xr:uid="{3AE96B08-B32F-43D3-93F1-EEDB397CD943}"/>
    <cellStyle name="Comma 7 13 4" xfId="28630" xr:uid="{3AE96B08-B32F-43D3-93F1-EEDB397CD943}"/>
    <cellStyle name="Comma 7 14" xfId="8568" xr:uid="{80B58541-7882-411D-A975-4F88CDD873BA}"/>
    <cellStyle name="Comma 7 14 2" xfId="9677" xr:uid="{16B05DC0-254F-41CC-B3E2-DF788774D48E}"/>
    <cellStyle name="Comma 7 14 2 2" xfId="20107" xr:uid="{16B05DC0-254F-41CC-B3E2-DF788774D48E}"/>
    <cellStyle name="Comma 7 14 2 3" xfId="29450" xr:uid="{16B05DC0-254F-41CC-B3E2-DF788774D48E}"/>
    <cellStyle name="Comma 7 14 3" xfId="19288" xr:uid="{80B58541-7882-411D-A975-4F88CDD873BA}"/>
    <cellStyle name="Comma 7 14 4" xfId="28631" xr:uid="{80B58541-7882-411D-A975-4F88CDD873BA}"/>
    <cellStyle name="Comma 7 15" xfId="8569" xr:uid="{F81CE2F6-8A3D-4060-94DA-D3870E5D81DE}"/>
    <cellStyle name="Comma 7 15 2" xfId="9678" xr:uid="{3442E19A-194B-45FE-8BD5-7EDD38CAB486}"/>
    <cellStyle name="Comma 7 15 2 2" xfId="20108" xr:uid="{3442E19A-194B-45FE-8BD5-7EDD38CAB486}"/>
    <cellStyle name="Comma 7 15 2 3" xfId="29451" xr:uid="{3442E19A-194B-45FE-8BD5-7EDD38CAB486}"/>
    <cellStyle name="Comma 7 15 3" xfId="19289" xr:uid="{F81CE2F6-8A3D-4060-94DA-D3870E5D81DE}"/>
    <cellStyle name="Comma 7 15 4" xfId="28632" xr:uid="{F81CE2F6-8A3D-4060-94DA-D3870E5D81DE}"/>
    <cellStyle name="Comma 7 16" xfId="8570" xr:uid="{E4A23260-27AE-4470-8360-1DF4BC675CEB}"/>
    <cellStyle name="Comma 7 16 2" xfId="9679" xr:uid="{8C5DD348-6184-475C-9EFD-C136409887F8}"/>
    <cellStyle name="Comma 7 16 2 2" xfId="10546" xr:uid="{EDE2FAB6-5775-4A6F-B28D-AB4999DE72D6}"/>
    <cellStyle name="Comma 7 16 2 2 2" xfId="20779" xr:uid="{EDE2FAB6-5775-4A6F-B28D-AB4999DE72D6}"/>
    <cellStyle name="Comma 7 16 2 2 3" xfId="30122" xr:uid="{EDE2FAB6-5775-4A6F-B28D-AB4999DE72D6}"/>
    <cellStyle name="Comma 7 16 2 3" xfId="10759" xr:uid="{92D58B34-D78C-4A1C-81A0-45C26120E64A}"/>
    <cellStyle name="Comma 7 16 2 3 2" xfId="20795" xr:uid="{92D58B34-D78C-4A1C-81A0-45C26120E64A}"/>
    <cellStyle name="Comma 7 16 2 3 3" xfId="30138" xr:uid="{92D58B34-D78C-4A1C-81A0-45C26120E64A}"/>
    <cellStyle name="Comma 7 16 2 4" xfId="20109" xr:uid="{8C5DD348-6184-475C-9EFD-C136409887F8}"/>
    <cellStyle name="Comma 7 16 2 5" xfId="29452" xr:uid="{8C5DD348-6184-475C-9EFD-C136409887F8}"/>
    <cellStyle name="Comma 7 16 3" xfId="19290" xr:uid="{E4A23260-27AE-4470-8360-1DF4BC675CEB}"/>
    <cellStyle name="Comma 7 16 4" xfId="28633" xr:uid="{E4A23260-27AE-4470-8360-1DF4BC675CEB}"/>
    <cellStyle name="Comma 7 17" xfId="8571" xr:uid="{617BD059-C407-447E-AED4-C366768CC256}"/>
    <cellStyle name="Comma 7 17 2" xfId="9680" xr:uid="{AE3D9725-A3AF-4E9A-B108-D5FF2AC04245}"/>
    <cellStyle name="Comma 7 17 2 2" xfId="10547" xr:uid="{F39365DC-26DC-445A-9550-A8402FB76BC3}"/>
    <cellStyle name="Comma 7 17 2 2 2" xfId="20780" xr:uid="{F39365DC-26DC-445A-9550-A8402FB76BC3}"/>
    <cellStyle name="Comma 7 17 2 2 3" xfId="30123" xr:uid="{F39365DC-26DC-445A-9550-A8402FB76BC3}"/>
    <cellStyle name="Comma 7 17 2 3" xfId="10760" xr:uid="{B373E68E-5B54-41B8-913C-393F7A16C27F}"/>
    <cellStyle name="Comma 7 17 2 3 2" xfId="20796" xr:uid="{B373E68E-5B54-41B8-913C-393F7A16C27F}"/>
    <cellStyle name="Comma 7 17 2 3 3" xfId="30139" xr:uid="{B373E68E-5B54-41B8-913C-393F7A16C27F}"/>
    <cellStyle name="Comma 7 17 2 4" xfId="20110" xr:uid="{AE3D9725-A3AF-4E9A-B108-D5FF2AC04245}"/>
    <cellStyle name="Comma 7 17 2 5" xfId="29453" xr:uid="{AE3D9725-A3AF-4E9A-B108-D5FF2AC04245}"/>
    <cellStyle name="Comma 7 17 3" xfId="19291" xr:uid="{617BD059-C407-447E-AED4-C366768CC256}"/>
    <cellStyle name="Comma 7 17 4" xfId="28634" xr:uid="{617BD059-C407-447E-AED4-C366768CC256}"/>
    <cellStyle name="Comma 7 18" xfId="8572" xr:uid="{03BB392C-2FE6-4148-B3AB-12778FB12258}"/>
    <cellStyle name="Comma 7 18 2" xfId="9681" xr:uid="{C3E6BF7C-04DD-422D-9774-D0602B0E2B4B}"/>
    <cellStyle name="Comma 7 18 2 2" xfId="10548" xr:uid="{7AE775F2-9AE6-4D84-BC80-6B8B138CAF2A}"/>
    <cellStyle name="Comma 7 18 2 2 2" xfId="20781" xr:uid="{7AE775F2-9AE6-4D84-BC80-6B8B138CAF2A}"/>
    <cellStyle name="Comma 7 18 2 2 3" xfId="30124" xr:uid="{7AE775F2-9AE6-4D84-BC80-6B8B138CAF2A}"/>
    <cellStyle name="Comma 7 18 2 3" xfId="10761" xr:uid="{A9E76B77-B100-4924-9069-98ACB62DF5F3}"/>
    <cellStyle name="Comma 7 18 2 3 2" xfId="20797" xr:uid="{A9E76B77-B100-4924-9069-98ACB62DF5F3}"/>
    <cellStyle name="Comma 7 18 2 3 3" xfId="30140" xr:uid="{A9E76B77-B100-4924-9069-98ACB62DF5F3}"/>
    <cellStyle name="Comma 7 18 2 4" xfId="20111" xr:uid="{C3E6BF7C-04DD-422D-9774-D0602B0E2B4B}"/>
    <cellStyle name="Comma 7 18 2 5" xfId="29454" xr:uid="{C3E6BF7C-04DD-422D-9774-D0602B0E2B4B}"/>
    <cellStyle name="Comma 7 18 3" xfId="19292" xr:uid="{03BB392C-2FE6-4148-B3AB-12778FB12258}"/>
    <cellStyle name="Comma 7 18 4" xfId="28635" xr:uid="{03BB392C-2FE6-4148-B3AB-12778FB12258}"/>
    <cellStyle name="Comma 7 19" xfId="8573" xr:uid="{EE61D608-976E-42E4-B763-FDFA07E47A35}"/>
    <cellStyle name="Comma 7 19 2" xfId="9682" xr:uid="{0FA4854A-66F1-44FC-AA62-2042163CFA6A}"/>
    <cellStyle name="Comma 7 19 2 2" xfId="10549" xr:uid="{566AB894-FE64-4BF4-811C-4E1DF654E3A0}"/>
    <cellStyle name="Comma 7 19 2 2 2" xfId="20782" xr:uid="{566AB894-FE64-4BF4-811C-4E1DF654E3A0}"/>
    <cellStyle name="Comma 7 19 2 2 3" xfId="30125" xr:uid="{566AB894-FE64-4BF4-811C-4E1DF654E3A0}"/>
    <cellStyle name="Comma 7 19 2 3" xfId="10762" xr:uid="{4E00DB4F-ED10-4714-8715-0E62979C651A}"/>
    <cellStyle name="Comma 7 19 2 3 2" xfId="20798" xr:uid="{4E00DB4F-ED10-4714-8715-0E62979C651A}"/>
    <cellStyle name="Comma 7 19 2 3 3" xfId="30141" xr:uid="{4E00DB4F-ED10-4714-8715-0E62979C651A}"/>
    <cellStyle name="Comma 7 19 2 4" xfId="20112" xr:uid="{0FA4854A-66F1-44FC-AA62-2042163CFA6A}"/>
    <cellStyle name="Comma 7 19 2 5" xfId="29455" xr:uid="{0FA4854A-66F1-44FC-AA62-2042163CFA6A}"/>
    <cellStyle name="Comma 7 19 3" xfId="19293" xr:uid="{EE61D608-976E-42E4-B763-FDFA07E47A35}"/>
    <cellStyle name="Comma 7 19 4" xfId="28636" xr:uid="{EE61D608-976E-42E4-B763-FDFA07E47A35}"/>
    <cellStyle name="Comma 7 2" xfId="8574" xr:uid="{FBA8D171-CDBE-4D57-8DEB-EB6BED9A15EF}"/>
    <cellStyle name="Comma 7 2 2" xfId="9683" xr:uid="{67596764-3116-43D0-B91F-9A646736D6E2}"/>
    <cellStyle name="Comma 7 2 2 2" xfId="20113" xr:uid="{67596764-3116-43D0-B91F-9A646736D6E2}"/>
    <cellStyle name="Comma 7 2 2 3" xfId="29456" xr:uid="{67596764-3116-43D0-B91F-9A646736D6E2}"/>
    <cellStyle name="Comma 7 2 3" xfId="19294" xr:uid="{FBA8D171-CDBE-4D57-8DEB-EB6BED9A15EF}"/>
    <cellStyle name="Comma 7 2 4" xfId="28637" xr:uid="{FBA8D171-CDBE-4D57-8DEB-EB6BED9A15EF}"/>
    <cellStyle name="Comma 7 20" xfId="8575" xr:uid="{007234CA-F24E-4C2F-B196-E0E0B2DD345F}"/>
    <cellStyle name="Comma 7 20 2" xfId="9684" xr:uid="{D16F2CA8-1F94-4C0A-9984-7E7D81D9DEA8}"/>
    <cellStyle name="Comma 7 20 2 2" xfId="10550" xr:uid="{3E22C57D-08B8-4159-9DBE-5D51CA0125F5}"/>
    <cellStyle name="Comma 7 20 2 2 2" xfId="20783" xr:uid="{3E22C57D-08B8-4159-9DBE-5D51CA0125F5}"/>
    <cellStyle name="Comma 7 20 2 2 3" xfId="30126" xr:uid="{3E22C57D-08B8-4159-9DBE-5D51CA0125F5}"/>
    <cellStyle name="Comma 7 20 2 3" xfId="10763" xr:uid="{C1AEB76C-97A5-4905-AB92-252C925493B1}"/>
    <cellStyle name="Comma 7 20 2 3 2" xfId="20799" xr:uid="{C1AEB76C-97A5-4905-AB92-252C925493B1}"/>
    <cellStyle name="Comma 7 20 2 3 3" xfId="30142" xr:uid="{C1AEB76C-97A5-4905-AB92-252C925493B1}"/>
    <cellStyle name="Comma 7 20 2 4" xfId="20114" xr:uid="{D16F2CA8-1F94-4C0A-9984-7E7D81D9DEA8}"/>
    <cellStyle name="Comma 7 20 2 5" xfId="29457" xr:uid="{D16F2CA8-1F94-4C0A-9984-7E7D81D9DEA8}"/>
    <cellStyle name="Comma 7 20 3" xfId="19295" xr:uid="{007234CA-F24E-4C2F-B196-E0E0B2DD345F}"/>
    <cellStyle name="Comma 7 20 4" xfId="28638" xr:uid="{007234CA-F24E-4C2F-B196-E0E0B2DD345F}"/>
    <cellStyle name="Comma 7 21" xfId="8576" xr:uid="{F03C124F-3061-4F65-8AF6-ABD206961019}"/>
    <cellStyle name="Comma 7 21 2" xfId="9685" xr:uid="{8756A944-5705-46FC-BC16-D1D84CA4D490}"/>
    <cellStyle name="Comma 7 21 2 2" xfId="10551" xr:uid="{872CA0A4-D76E-48BE-842C-1D38119E354E}"/>
    <cellStyle name="Comma 7 21 2 2 2" xfId="20784" xr:uid="{872CA0A4-D76E-48BE-842C-1D38119E354E}"/>
    <cellStyle name="Comma 7 21 2 2 3" xfId="30127" xr:uid="{872CA0A4-D76E-48BE-842C-1D38119E354E}"/>
    <cellStyle name="Comma 7 21 2 3" xfId="10764" xr:uid="{F426FF62-0C6F-4CD0-BF84-CA7CB5668DB0}"/>
    <cellStyle name="Comma 7 21 2 3 2" xfId="20800" xr:uid="{F426FF62-0C6F-4CD0-BF84-CA7CB5668DB0}"/>
    <cellStyle name="Comma 7 21 2 3 3" xfId="30143" xr:uid="{F426FF62-0C6F-4CD0-BF84-CA7CB5668DB0}"/>
    <cellStyle name="Comma 7 21 2 4" xfId="20115" xr:uid="{8756A944-5705-46FC-BC16-D1D84CA4D490}"/>
    <cellStyle name="Comma 7 21 2 5" xfId="29458" xr:uid="{8756A944-5705-46FC-BC16-D1D84CA4D490}"/>
    <cellStyle name="Comma 7 21 3" xfId="19296" xr:uid="{F03C124F-3061-4F65-8AF6-ABD206961019}"/>
    <cellStyle name="Comma 7 21 4" xfId="28639" xr:uid="{F03C124F-3061-4F65-8AF6-ABD206961019}"/>
    <cellStyle name="Comma 7 22" xfId="31875" xr:uid="{B60FB5B2-C47B-4669-B52B-422885A27314}"/>
    <cellStyle name="Comma 7 23" xfId="31922" xr:uid="{499CB32F-E0E3-4587-B46C-9AD1C5829406}"/>
    <cellStyle name="Comma 7 3" xfId="8577" xr:uid="{D2B06E09-F5B9-498B-A8DC-6A0EE5D2AB70}"/>
    <cellStyle name="Comma 7 3 10" xfId="8578" xr:uid="{968996B5-7AED-4470-BA23-85AD8E2AD8CC}"/>
    <cellStyle name="Comma 7 3 10 2" xfId="9687" xr:uid="{A6BD3B18-D715-4E0E-850D-F6F50F3A6FD4}"/>
    <cellStyle name="Comma 7 3 10 2 2" xfId="20117" xr:uid="{A6BD3B18-D715-4E0E-850D-F6F50F3A6FD4}"/>
    <cellStyle name="Comma 7 3 10 2 3" xfId="29460" xr:uid="{A6BD3B18-D715-4E0E-850D-F6F50F3A6FD4}"/>
    <cellStyle name="Comma 7 3 10 3" xfId="19298" xr:uid="{968996B5-7AED-4470-BA23-85AD8E2AD8CC}"/>
    <cellStyle name="Comma 7 3 10 4" xfId="28641" xr:uid="{968996B5-7AED-4470-BA23-85AD8E2AD8CC}"/>
    <cellStyle name="Comma 7 3 11" xfId="8579" xr:uid="{64103C99-FAA0-499C-AAB7-C76375AF1671}"/>
    <cellStyle name="Comma 7 3 11 2" xfId="9688" xr:uid="{E1206FAF-C052-4653-A326-48B0E1BDF23E}"/>
    <cellStyle name="Comma 7 3 11 2 2" xfId="20118" xr:uid="{E1206FAF-C052-4653-A326-48B0E1BDF23E}"/>
    <cellStyle name="Comma 7 3 11 2 3" xfId="29461" xr:uid="{E1206FAF-C052-4653-A326-48B0E1BDF23E}"/>
    <cellStyle name="Comma 7 3 11 3" xfId="19299" xr:uid="{64103C99-FAA0-499C-AAB7-C76375AF1671}"/>
    <cellStyle name="Comma 7 3 11 4" xfId="28642" xr:uid="{64103C99-FAA0-499C-AAB7-C76375AF1671}"/>
    <cellStyle name="Comma 7 3 12" xfId="8580" xr:uid="{36D61FE8-5928-49E7-B77B-417C5930EB53}"/>
    <cellStyle name="Comma 7 3 12 2" xfId="9689" xr:uid="{D6BA3E0E-C46C-4544-9889-6846183335A2}"/>
    <cellStyle name="Comma 7 3 12 2 2" xfId="20119" xr:uid="{D6BA3E0E-C46C-4544-9889-6846183335A2}"/>
    <cellStyle name="Comma 7 3 12 2 3" xfId="29462" xr:uid="{D6BA3E0E-C46C-4544-9889-6846183335A2}"/>
    <cellStyle name="Comma 7 3 12 3" xfId="19300" xr:uid="{36D61FE8-5928-49E7-B77B-417C5930EB53}"/>
    <cellStyle name="Comma 7 3 12 4" xfId="28643" xr:uid="{36D61FE8-5928-49E7-B77B-417C5930EB53}"/>
    <cellStyle name="Comma 7 3 13" xfId="8581" xr:uid="{164DF81E-FBA5-4AC5-926C-3FB72CE79D35}"/>
    <cellStyle name="Comma 7 3 13 2" xfId="9690" xr:uid="{9CB86493-B51F-4C96-AE29-BC8EE7826D23}"/>
    <cellStyle name="Comma 7 3 13 2 2" xfId="20120" xr:uid="{9CB86493-B51F-4C96-AE29-BC8EE7826D23}"/>
    <cellStyle name="Comma 7 3 13 2 3" xfId="29463" xr:uid="{9CB86493-B51F-4C96-AE29-BC8EE7826D23}"/>
    <cellStyle name="Comma 7 3 13 3" xfId="19301" xr:uid="{164DF81E-FBA5-4AC5-926C-3FB72CE79D35}"/>
    <cellStyle name="Comma 7 3 13 4" xfId="28644" xr:uid="{164DF81E-FBA5-4AC5-926C-3FB72CE79D35}"/>
    <cellStyle name="Comma 7 3 14" xfId="8582" xr:uid="{2B2DA47F-B2B6-455B-B898-510850F08960}"/>
    <cellStyle name="Comma 7 3 14 2" xfId="9691" xr:uid="{61728E79-BBBB-4691-99F8-999C834CF866}"/>
    <cellStyle name="Comma 7 3 14 2 2" xfId="20121" xr:uid="{61728E79-BBBB-4691-99F8-999C834CF866}"/>
    <cellStyle name="Comma 7 3 14 2 3" xfId="29464" xr:uid="{61728E79-BBBB-4691-99F8-999C834CF866}"/>
    <cellStyle name="Comma 7 3 14 3" xfId="19302" xr:uid="{2B2DA47F-B2B6-455B-B898-510850F08960}"/>
    <cellStyle name="Comma 7 3 14 4" xfId="28645" xr:uid="{2B2DA47F-B2B6-455B-B898-510850F08960}"/>
    <cellStyle name="Comma 7 3 15" xfId="8583" xr:uid="{D2D4E37A-B446-4BFD-B880-12D4FDD148A9}"/>
    <cellStyle name="Comma 7 3 15 2" xfId="9692" xr:uid="{761012C5-AA95-4828-9799-7642C27C4992}"/>
    <cellStyle name="Comma 7 3 15 2 2" xfId="20122" xr:uid="{761012C5-AA95-4828-9799-7642C27C4992}"/>
    <cellStyle name="Comma 7 3 15 2 3" xfId="29465" xr:uid="{761012C5-AA95-4828-9799-7642C27C4992}"/>
    <cellStyle name="Comma 7 3 15 3" xfId="19303" xr:uid="{D2D4E37A-B446-4BFD-B880-12D4FDD148A9}"/>
    <cellStyle name="Comma 7 3 15 4" xfId="28646" xr:uid="{D2D4E37A-B446-4BFD-B880-12D4FDD148A9}"/>
    <cellStyle name="Comma 7 3 16" xfId="9686" xr:uid="{5A1E88BE-5774-4B8E-96CD-0157CD27608C}"/>
    <cellStyle name="Comma 7 3 16 2" xfId="10552" xr:uid="{245F2BE7-29D1-4891-82E8-C2816EEDF39E}"/>
    <cellStyle name="Comma 7 3 16 2 2" xfId="20785" xr:uid="{245F2BE7-29D1-4891-82E8-C2816EEDF39E}"/>
    <cellStyle name="Comma 7 3 16 2 3" xfId="30128" xr:uid="{245F2BE7-29D1-4891-82E8-C2816EEDF39E}"/>
    <cellStyle name="Comma 7 3 16 3" xfId="10765" xr:uid="{F3E6A240-7E75-42B9-B363-73333ACFEDAC}"/>
    <cellStyle name="Comma 7 3 16 3 2" xfId="20801" xr:uid="{F3E6A240-7E75-42B9-B363-73333ACFEDAC}"/>
    <cellStyle name="Comma 7 3 16 3 3" xfId="30144" xr:uid="{F3E6A240-7E75-42B9-B363-73333ACFEDAC}"/>
    <cellStyle name="Comma 7 3 16 4" xfId="20116" xr:uid="{5A1E88BE-5774-4B8E-96CD-0157CD27608C}"/>
    <cellStyle name="Comma 7 3 16 5" xfId="29459" xr:uid="{5A1E88BE-5774-4B8E-96CD-0157CD27608C}"/>
    <cellStyle name="Comma 7 3 17" xfId="19297" xr:uid="{D2B06E09-F5B9-498B-A8DC-6A0EE5D2AB70}"/>
    <cellStyle name="Comma 7 3 18" xfId="28640" xr:uid="{D2B06E09-F5B9-498B-A8DC-6A0EE5D2AB70}"/>
    <cellStyle name="Comma 7 3 2" xfId="8584" xr:uid="{4C4B1CBA-4308-46FF-BD67-9F15B25BE4AD}"/>
    <cellStyle name="Comma 7 3 2 2" xfId="9693" xr:uid="{8414F53C-7BBF-4A69-8B39-6E69EFB56D08}"/>
    <cellStyle name="Comma 7 3 2 2 2" xfId="20123" xr:uid="{8414F53C-7BBF-4A69-8B39-6E69EFB56D08}"/>
    <cellStyle name="Comma 7 3 2 2 3" xfId="29466" xr:uid="{8414F53C-7BBF-4A69-8B39-6E69EFB56D08}"/>
    <cellStyle name="Comma 7 3 2 3" xfId="19304" xr:uid="{4C4B1CBA-4308-46FF-BD67-9F15B25BE4AD}"/>
    <cellStyle name="Comma 7 3 2 4" xfId="28647" xr:uid="{4C4B1CBA-4308-46FF-BD67-9F15B25BE4AD}"/>
    <cellStyle name="Comma 7 3 3" xfId="8585" xr:uid="{5255B049-DFC5-48B9-B68E-151D715A1229}"/>
    <cellStyle name="Comma 7 3 3 2" xfId="9694" xr:uid="{444CC904-E09D-4BAE-9CB4-89876CE0BAEF}"/>
    <cellStyle name="Comma 7 3 3 2 2" xfId="20124" xr:uid="{444CC904-E09D-4BAE-9CB4-89876CE0BAEF}"/>
    <cellStyle name="Comma 7 3 3 2 3" xfId="29467" xr:uid="{444CC904-E09D-4BAE-9CB4-89876CE0BAEF}"/>
    <cellStyle name="Comma 7 3 3 3" xfId="19305" xr:uid="{5255B049-DFC5-48B9-B68E-151D715A1229}"/>
    <cellStyle name="Comma 7 3 3 4" xfId="28648" xr:uid="{5255B049-DFC5-48B9-B68E-151D715A1229}"/>
    <cellStyle name="Comma 7 3 4" xfId="8586" xr:uid="{054A7297-7E55-4380-92B1-1FF5E6A885F4}"/>
    <cellStyle name="Comma 7 3 4 2" xfId="9695" xr:uid="{8E2DD0FF-22DB-4D5C-A932-0C79DA3434C1}"/>
    <cellStyle name="Comma 7 3 4 2 2" xfId="20125" xr:uid="{8E2DD0FF-22DB-4D5C-A932-0C79DA3434C1}"/>
    <cellStyle name="Comma 7 3 4 2 3" xfId="29468" xr:uid="{8E2DD0FF-22DB-4D5C-A932-0C79DA3434C1}"/>
    <cellStyle name="Comma 7 3 4 3" xfId="19306" xr:uid="{054A7297-7E55-4380-92B1-1FF5E6A885F4}"/>
    <cellStyle name="Comma 7 3 4 4" xfId="28649" xr:uid="{054A7297-7E55-4380-92B1-1FF5E6A885F4}"/>
    <cellStyle name="Comma 7 3 5" xfId="8587" xr:uid="{091C8396-BDC4-40D0-A182-883C08E62086}"/>
    <cellStyle name="Comma 7 3 5 2" xfId="9696" xr:uid="{A83C8CB9-E6D3-4314-9393-07657505C8E7}"/>
    <cellStyle name="Comma 7 3 5 2 2" xfId="20126" xr:uid="{A83C8CB9-E6D3-4314-9393-07657505C8E7}"/>
    <cellStyle name="Comma 7 3 5 2 3" xfId="29469" xr:uid="{A83C8CB9-E6D3-4314-9393-07657505C8E7}"/>
    <cellStyle name="Comma 7 3 5 3" xfId="19307" xr:uid="{091C8396-BDC4-40D0-A182-883C08E62086}"/>
    <cellStyle name="Comma 7 3 5 4" xfId="28650" xr:uid="{091C8396-BDC4-40D0-A182-883C08E62086}"/>
    <cellStyle name="Comma 7 3 6" xfId="8588" xr:uid="{0220D9AE-2AE0-4B6E-A9EB-21765F9D71AC}"/>
    <cellStyle name="Comma 7 3 6 2" xfId="9697" xr:uid="{F8923192-060C-467B-A7E8-CB72A7F1D1A2}"/>
    <cellStyle name="Comma 7 3 6 2 2" xfId="20127" xr:uid="{F8923192-060C-467B-A7E8-CB72A7F1D1A2}"/>
    <cellStyle name="Comma 7 3 6 2 3" xfId="29470" xr:uid="{F8923192-060C-467B-A7E8-CB72A7F1D1A2}"/>
    <cellStyle name="Comma 7 3 6 3" xfId="19308" xr:uid="{0220D9AE-2AE0-4B6E-A9EB-21765F9D71AC}"/>
    <cellStyle name="Comma 7 3 6 4" xfId="28651" xr:uid="{0220D9AE-2AE0-4B6E-A9EB-21765F9D71AC}"/>
    <cellStyle name="Comma 7 3 7" xfId="8589" xr:uid="{6951E257-17F5-4944-8124-42630012A1A8}"/>
    <cellStyle name="Comma 7 3 7 2" xfId="9698" xr:uid="{E56EC50B-8C53-4D0D-9B8D-F8D2D3EB50EB}"/>
    <cellStyle name="Comma 7 3 7 2 2" xfId="20128" xr:uid="{E56EC50B-8C53-4D0D-9B8D-F8D2D3EB50EB}"/>
    <cellStyle name="Comma 7 3 7 2 3" xfId="29471" xr:uid="{E56EC50B-8C53-4D0D-9B8D-F8D2D3EB50EB}"/>
    <cellStyle name="Comma 7 3 7 3" xfId="19309" xr:uid="{6951E257-17F5-4944-8124-42630012A1A8}"/>
    <cellStyle name="Comma 7 3 7 4" xfId="28652" xr:uid="{6951E257-17F5-4944-8124-42630012A1A8}"/>
    <cellStyle name="Comma 7 3 8" xfId="8590" xr:uid="{7B624F89-9D96-4614-BDCD-1CAC17A3FDB5}"/>
    <cellStyle name="Comma 7 3 8 2" xfId="9699" xr:uid="{8365E52F-076A-4366-986B-63C5B8639CEB}"/>
    <cellStyle name="Comma 7 3 8 2 2" xfId="20129" xr:uid="{8365E52F-076A-4366-986B-63C5B8639CEB}"/>
    <cellStyle name="Comma 7 3 8 2 3" xfId="29472" xr:uid="{8365E52F-076A-4366-986B-63C5B8639CEB}"/>
    <cellStyle name="Comma 7 3 8 3" xfId="19310" xr:uid="{7B624F89-9D96-4614-BDCD-1CAC17A3FDB5}"/>
    <cellStyle name="Comma 7 3 8 4" xfId="28653" xr:uid="{7B624F89-9D96-4614-BDCD-1CAC17A3FDB5}"/>
    <cellStyle name="Comma 7 3 9" xfId="8591" xr:uid="{8958A6B1-6DBB-4648-A94C-CFA0B4E8AA82}"/>
    <cellStyle name="Comma 7 3 9 2" xfId="9700" xr:uid="{990F0CBA-A17D-4BF2-A213-B4844A2CC7A4}"/>
    <cellStyle name="Comma 7 3 9 2 2" xfId="20130" xr:uid="{990F0CBA-A17D-4BF2-A213-B4844A2CC7A4}"/>
    <cellStyle name="Comma 7 3 9 2 3" xfId="29473" xr:uid="{990F0CBA-A17D-4BF2-A213-B4844A2CC7A4}"/>
    <cellStyle name="Comma 7 3 9 3" xfId="19311" xr:uid="{8958A6B1-6DBB-4648-A94C-CFA0B4E8AA82}"/>
    <cellStyle name="Comma 7 3 9 4" xfId="28654" xr:uid="{8958A6B1-6DBB-4648-A94C-CFA0B4E8AA82}"/>
    <cellStyle name="Comma 7 4" xfId="8592" xr:uid="{F4796C57-888D-4CC0-823A-AE0F5CF86690}"/>
    <cellStyle name="Comma 7 4 2" xfId="9701" xr:uid="{73E7AD62-E51D-4910-81FC-8E3EBEE5EFAA}"/>
    <cellStyle name="Comma 7 4 2 2" xfId="20131" xr:uid="{73E7AD62-E51D-4910-81FC-8E3EBEE5EFAA}"/>
    <cellStyle name="Comma 7 4 2 3" xfId="29474" xr:uid="{73E7AD62-E51D-4910-81FC-8E3EBEE5EFAA}"/>
    <cellStyle name="Comma 7 4 3" xfId="19312" xr:uid="{F4796C57-888D-4CC0-823A-AE0F5CF86690}"/>
    <cellStyle name="Comma 7 4 4" xfId="28655" xr:uid="{F4796C57-888D-4CC0-823A-AE0F5CF86690}"/>
    <cellStyle name="Comma 7 5" xfId="8593" xr:uid="{901B3262-AC46-4239-B049-1C910C95D151}"/>
    <cellStyle name="Comma 7 5 2" xfId="9702" xr:uid="{2D8E69E9-CE35-4DF1-A11B-CC72CBDAD5FD}"/>
    <cellStyle name="Comma 7 5 2 2" xfId="20132" xr:uid="{2D8E69E9-CE35-4DF1-A11B-CC72CBDAD5FD}"/>
    <cellStyle name="Comma 7 5 2 3" xfId="29475" xr:uid="{2D8E69E9-CE35-4DF1-A11B-CC72CBDAD5FD}"/>
    <cellStyle name="Comma 7 5 3" xfId="19313" xr:uid="{901B3262-AC46-4239-B049-1C910C95D151}"/>
    <cellStyle name="Comma 7 5 4" xfId="28656" xr:uid="{901B3262-AC46-4239-B049-1C910C95D151}"/>
    <cellStyle name="Comma 7 6" xfId="8594" xr:uid="{40BE4502-ADD7-4F6A-962A-514C8B560C7E}"/>
    <cellStyle name="Comma 7 6 2" xfId="9703" xr:uid="{C022C3DA-EDF8-467D-BB5E-E0FD368EB038}"/>
    <cellStyle name="Comma 7 6 2 2" xfId="20133" xr:uid="{C022C3DA-EDF8-467D-BB5E-E0FD368EB038}"/>
    <cellStyle name="Comma 7 6 2 3" xfId="29476" xr:uid="{C022C3DA-EDF8-467D-BB5E-E0FD368EB038}"/>
    <cellStyle name="Comma 7 6 3" xfId="19314" xr:uid="{40BE4502-ADD7-4F6A-962A-514C8B560C7E}"/>
    <cellStyle name="Comma 7 6 4" xfId="28657" xr:uid="{40BE4502-ADD7-4F6A-962A-514C8B560C7E}"/>
    <cellStyle name="Comma 7 7" xfId="8595" xr:uid="{FE3CE746-095F-4B5E-A0B2-753D8C7B0853}"/>
    <cellStyle name="Comma 7 7 2" xfId="9704" xr:uid="{BFCBAF28-792B-4F0C-8AE6-F2417B84EB30}"/>
    <cellStyle name="Comma 7 7 2 2" xfId="20134" xr:uid="{BFCBAF28-792B-4F0C-8AE6-F2417B84EB30}"/>
    <cellStyle name="Comma 7 7 2 3" xfId="29477" xr:uid="{BFCBAF28-792B-4F0C-8AE6-F2417B84EB30}"/>
    <cellStyle name="Comma 7 7 3" xfId="19315" xr:uid="{FE3CE746-095F-4B5E-A0B2-753D8C7B0853}"/>
    <cellStyle name="Comma 7 7 4" xfId="28658" xr:uid="{FE3CE746-095F-4B5E-A0B2-753D8C7B0853}"/>
    <cellStyle name="Comma 7 8" xfId="8596" xr:uid="{AB7EC246-64DF-41BB-8B5B-FD485BBE8300}"/>
    <cellStyle name="Comma 7 8 2" xfId="9705" xr:uid="{795E2525-2B4B-488A-BEAD-FA074B5FF7BB}"/>
    <cellStyle name="Comma 7 8 2 2" xfId="20135" xr:uid="{795E2525-2B4B-488A-BEAD-FA074B5FF7BB}"/>
    <cellStyle name="Comma 7 8 2 3" xfId="29478" xr:uid="{795E2525-2B4B-488A-BEAD-FA074B5FF7BB}"/>
    <cellStyle name="Comma 7 8 3" xfId="19316" xr:uid="{AB7EC246-64DF-41BB-8B5B-FD485BBE8300}"/>
    <cellStyle name="Comma 7 8 4" xfId="28659" xr:uid="{AB7EC246-64DF-41BB-8B5B-FD485BBE8300}"/>
    <cellStyle name="Comma 7 9" xfId="8597" xr:uid="{6AF636A7-CCF4-459C-B064-70E083D9D655}"/>
    <cellStyle name="Comma 7 9 2" xfId="9706" xr:uid="{8EE671DA-2B9E-465E-B1CD-D81F4AFF8914}"/>
    <cellStyle name="Comma 7 9 2 2" xfId="20136" xr:uid="{8EE671DA-2B9E-465E-B1CD-D81F4AFF8914}"/>
    <cellStyle name="Comma 7 9 2 3" xfId="29479" xr:uid="{8EE671DA-2B9E-465E-B1CD-D81F4AFF8914}"/>
    <cellStyle name="Comma 7 9 3" xfId="19317" xr:uid="{6AF636A7-CCF4-459C-B064-70E083D9D655}"/>
    <cellStyle name="Comma 7 9 4" xfId="28660" xr:uid="{6AF636A7-CCF4-459C-B064-70E083D9D655}"/>
    <cellStyle name="Comma 8" xfId="8598" xr:uid="{EC80148F-784B-4423-B5C4-F6F495BF22CD}"/>
    <cellStyle name="Comma 8 2" xfId="8599" xr:uid="{DC8FD7FB-7D43-4D62-A7D1-B8D6E2C7819D}"/>
    <cellStyle name="Comma 8 2 2" xfId="9707" xr:uid="{D4D614F2-442E-4445-A38A-5C4C5D303732}"/>
    <cellStyle name="Comma 8 2 2 2" xfId="10553" xr:uid="{230C3617-2C5A-4214-8D0B-0A6AFE6495FB}"/>
    <cellStyle name="Comma 8 2 2 2 2" xfId="20786" xr:uid="{230C3617-2C5A-4214-8D0B-0A6AFE6495FB}"/>
    <cellStyle name="Comma 8 2 2 2 3" xfId="30129" xr:uid="{230C3617-2C5A-4214-8D0B-0A6AFE6495FB}"/>
    <cellStyle name="Comma 8 2 2 3" xfId="10766" xr:uid="{AA2DF7B0-3416-4F12-907C-0F8B20A50ECF}"/>
    <cellStyle name="Comma 8 2 2 3 2" xfId="20802" xr:uid="{AA2DF7B0-3416-4F12-907C-0F8B20A50ECF}"/>
    <cellStyle name="Comma 8 2 2 3 3" xfId="30145" xr:uid="{AA2DF7B0-3416-4F12-907C-0F8B20A50ECF}"/>
    <cellStyle name="Comma 8 2 2 4" xfId="20137" xr:uid="{D4D614F2-442E-4445-A38A-5C4C5D303732}"/>
    <cellStyle name="Comma 8 2 2 5" xfId="29480" xr:uid="{D4D614F2-442E-4445-A38A-5C4C5D303732}"/>
    <cellStyle name="Comma 8 2 3" xfId="19318" xr:uid="{DC8FD7FB-7D43-4D62-A7D1-B8D6E2C7819D}"/>
    <cellStyle name="Comma 8 2 4" xfId="28661" xr:uid="{DC8FD7FB-7D43-4D62-A7D1-B8D6E2C7819D}"/>
    <cellStyle name="Comma 8 3" xfId="8600" xr:uid="{2C357679-906D-4010-BC9D-9F6682B212E6}"/>
    <cellStyle name="Comma 8 3 2" xfId="9708" xr:uid="{0537E435-85C5-49BB-8368-DD9979BEE67E}"/>
    <cellStyle name="Comma 8 3 2 2" xfId="10554" xr:uid="{F8B1AACB-F181-4008-94ED-8C1E47977C29}"/>
    <cellStyle name="Comma 8 3 2 2 2" xfId="20787" xr:uid="{F8B1AACB-F181-4008-94ED-8C1E47977C29}"/>
    <cellStyle name="Comma 8 3 2 2 3" xfId="30130" xr:uid="{F8B1AACB-F181-4008-94ED-8C1E47977C29}"/>
    <cellStyle name="Comma 8 3 2 3" xfId="10767" xr:uid="{696EB5F5-8681-40FB-94A5-C8E7A607267C}"/>
    <cellStyle name="Comma 8 3 2 3 2" xfId="20803" xr:uid="{696EB5F5-8681-40FB-94A5-C8E7A607267C}"/>
    <cellStyle name="Comma 8 3 2 3 3" xfId="30146" xr:uid="{696EB5F5-8681-40FB-94A5-C8E7A607267C}"/>
    <cellStyle name="Comma 8 3 2 4" xfId="20138" xr:uid="{0537E435-85C5-49BB-8368-DD9979BEE67E}"/>
    <cellStyle name="Comma 8 3 2 5" xfId="29481" xr:uid="{0537E435-85C5-49BB-8368-DD9979BEE67E}"/>
    <cellStyle name="Comma 8 3 3" xfId="19319" xr:uid="{2C357679-906D-4010-BC9D-9F6682B212E6}"/>
    <cellStyle name="Comma 8 3 4" xfId="28662" xr:uid="{2C357679-906D-4010-BC9D-9F6682B212E6}"/>
    <cellStyle name="Comma 8 4" xfId="8601" xr:uid="{08CA34C6-C8CA-4CC1-B8F6-89335C2759A5}"/>
    <cellStyle name="Comma 8 4 2" xfId="9709" xr:uid="{69BEACDD-DC18-4441-BECF-BE1968A7DEA2}"/>
    <cellStyle name="Comma 8 4 2 2" xfId="10555" xr:uid="{958DDFF5-68E7-4D22-B5FD-A9F43AA366BE}"/>
    <cellStyle name="Comma 8 4 2 2 2" xfId="20788" xr:uid="{958DDFF5-68E7-4D22-B5FD-A9F43AA366BE}"/>
    <cellStyle name="Comma 8 4 2 2 3" xfId="30131" xr:uid="{958DDFF5-68E7-4D22-B5FD-A9F43AA366BE}"/>
    <cellStyle name="Comma 8 4 2 3" xfId="10768" xr:uid="{2CD2FFC6-B911-4AD7-A206-60ED72C36AC8}"/>
    <cellStyle name="Comma 8 4 2 3 2" xfId="20804" xr:uid="{2CD2FFC6-B911-4AD7-A206-60ED72C36AC8}"/>
    <cellStyle name="Comma 8 4 2 3 3" xfId="30147" xr:uid="{2CD2FFC6-B911-4AD7-A206-60ED72C36AC8}"/>
    <cellStyle name="Comma 8 4 2 4" xfId="20139" xr:uid="{69BEACDD-DC18-4441-BECF-BE1968A7DEA2}"/>
    <cellStyle name="Comma 8 4 2 5" xfId="29482" xr:uid="{69BEACDD-DC18-4441-BECF-BE1968A7DEA2}"/>
    <cellStyle name="Comma 8 4 3" xfId="19320" xr:uid="{08CA34C6-C8CA-4CC1-B8F6-89335C2759A5}"/>
    <cellStyle name="Comma 8 4 4" xfId="28663" xr:uid="{08CA34C6-C8CA-4CC1-B8F6-89335C2759A5}"/>
    <cellStyle name="Comma 8 5" xfId="8602" xr:uid="{514A1322-FF58-4993-ADF1-DB651C5D0300}"/>
    <cellStyle name="Comma 8 5 2" xfId="9710" xr:uid="{21F98E4E-D2D5-401A-84AC-DF54DC44B88D}"/>
    <cellStyle name="Comma 8 5 2 2" xfId="10556" xr:uid="{5D4F399A-AA3B-4863-A8B0-50290F533E90}"/>
    <cellStyle name="Comma 8 5 2 2 2" xfId="20789" xr:uid="{5D4F399A-AA3B-4863-A8B0-50290F533E90}"/>
    <cellStyle name="Comma 8 5 2 2 3" xfId="30132" xr:uid="{5D4F399A-AA3B-4863-A8B0-50290F533E90}"/>
    <cellStyle name="Comma 8 5 2 3" xfId="10769" xr:uid="{0FF510D9-278C-4712-BF6D-99768C7EC480}"/>
    <cellStyle name="Comma 8 5 2 3 2" xfId="20805" xr:uid="{0FF510D9-278C-4712-BF6D-99768C7EC480}"/>
    <cellStyle name="Comma 8 5 2 3 3" xfId="30148" xr:uid="{0FF510D9-278C-4712-BF6D-99768C7EC480}"/>
    <cellStyle name="Comma 8 5 2 4" xfId="20140" xr:uid="{21F98E4E-D2D5-401A-84AC-DF54DC44B88D}"/>
    <cellStyle name="Comma 8 5 2 5" xfId="29483" xr:uid="{21F98E4E-D2D5-401A-84AC-DF54DC44B88D}"/>
    <cellStyle name="Comma 8 5 3" xfId="19321" xr:uid="{514A1322-FF58-4993-ADF1-DB651C5D0300}"/>
    <cellStyle name="Comma 8 5 4" xfId="28664" xr:uid="{514A1322-FF58-4993-ADF1-DB651C5D0300}"/>
    <cellStyle name="Comma 8 6" xfId="8603" xr:uid="{D843864B-316B-4D09-AF8D-864F88738E4A}"/>
    <cellStyle name="Comma 8 6 2" xfId="9711" xr:uid="{A8CD0D94-2ADC-46AE-90F1-E47BB11B9E3B}"/>
    <cellStyle name="Comma 8 6 2 2" xfId="10557" xr:uid="{CAC47FEA-C162-4AAA-B621-1721C8EAC9B8}"/>
    <cellStyle name="Comma 8 6 2 2 2" xfId="20790" xr:uid="{CAC47FEA-C162-4AAA-B621-1721C8EAC9B8}"/>
    <cellStyle name="Comma 8 6 2 2 3" xfId="30133" xr:uid="{CAC47FEA-C162-4AAA-B621-1721C8EAC9B8}"/>
    <cellStyle name="Comma 8 6 2 3" xfId="10770" xr:uid="{B00E8C4E-2D9D-476D-A27A-1109E37E706D}"/>
    <cellStyle name="Comma 8 6 2 3 2" xfId="20806" xr:uid="{B00E8C4E-2D9D-476D-A27A-1109E37E706D}"/>
    <cellStyle name="Comma 8 6 2 3 3" xfId="30149" xr:uid="{B00E8C4E-2D9D-476D-A27A-1109E37E706D}"/>
    <cellStyle name="Comma 8 6 2 4" xfId="20141" xr:uid="{A8CD0D94-2ADC-46AE-90F1-E47BB11B9E3B}"/>
    <cellStyle name="Comma 8 6 2 5" xfId="29484" xr:uid="{A8CD0D94-2ADC-46AE-90F1-E47BB11B9E3B}"/>
    <cellStyle name="Comma 8 6 3" xfId="19322" xr:uid="{D843864B-316B-4D09-AF8D-864F88738E4A}"/>
    <cellStyle name="Comma 8 6 4" xfId="28665" xr:uid="{D843864B-316B-4D09-AF8D-864F88738E4A}"/>
    <cellStyle name="Comma 8 7" xfId="8604" xr:uid="{AAD16AD8-0C81-4471-9704-45A78A5C88C7}"/>
    <cellStyle name="Comma 8 7 2" xfId="9712" xr:uid="{96B52447-4D94-416B-888A-9FD944CBE766}"/>
    <cellStyle name="Comma 8 7 2 2" xfId="10558" xr:uid="{85E3B57C-2868-4688-A6AA-E1E4E83A4DF7}"/>
    <cellStyle name="Comma 8 7 2 2 2" xfId="20791" xr:uid="{85E3B57C-2868-4688-A6AA-E1E4E83A4DF7}"/>
    <cellStyle name="Comma 8 7 2 2 3" xfId="30134" xr:uid="{85E3B57C-2868-4688-A6AA-E1E4E83A4DF7}"/>
    <cellStyle name="Comma 8 7 2 3" xfId="10771" xr:uid="{5390B8C7-4A9C-4DFD-B079-8B2C0D144769}"/>
    <cellStyle name="Comma 8 7 2 3 2" xfId="20807" xr:uid="{5390B8C7-4A9C-4DFD-B079-8B2C0D144769}"/>
    <cellStyle name="Comma 8 7 2 3 3" xfId="30150" xr:uid="{5390B8C7-4A9C-4DFD-B079-8B2C0D144769}"/>
    <cellStyle name="Comma 8 7 2 4" xfId="20142" xr:uid="{96B52447-4D94-416B-888A-9FD944CBE766}"/>
    <cellStyle name="Comma 8 7 2 5" xfId="29485" xr:uid="{96B52447-4D94-416B-888A-9FD944CBE766}"/>
    <cellStyle name="Comma 8 7 3" xfId="19323" xr:uid="{AAD16AD8-0C81-4471-9704-45A78A5C88C7}"/>
    <cellStyle name="Comma 8 7 4" xfId="28666" xr:uid="{AAD16AD8-0C81-4471-9704-45A78A5C88C7}"/>
    <cellStyle name="Comma 8 8" xfId="8605" xr:uid="{9D9272DF-B723-4E3C-A919-6CBCB7DA3F23}"/>
    <cellStyle name="Comma 8 8 2" xfId="9713" xr:uid="{EB866667-2490-4706-92CE-ADFA5C08FF9E}"/>
    <cellStyle name="Comma 8 8 2 2" xfId="10559" xr:uid="{D2278336-125E-4923-8EDD-9A8305BE2386}"/>
    <cellStyle name="Comma 8 8 2 2 2" xfId="20792" xr:uid="{D2278336-125E-4923-8EDD-9A8305BE2386}"/>
    <cellStyle name="Comma 8 8 2 2 3" xfId="30135" xr:uid="{D2278336-125E-4923-8EDD-9A8305BE2386}"/>
    <cellStyle name="Comma 8 8 2 3" xfId="10772" xr:uid="{3DEAD6B2-7770-4B10-B36E-A6AA52C8A603}"/>
    <cellStyle name="Comma 8 8 2 3 2" xfId="20808" xr:uid="{3DEAD6B2-7770-4B10-B36E-A6AA52C8A603}"/>
    <cellStyle name="Comma 8 8 2 3 3" xfId="30151" xr:uid="{3DEAD6B2-7770-4B10-B36E-A6AA52C8A603}"/>
    <cellStyle name="Comma 8 8 2 4" xfId="20143" xr:uid="{EB866667-2490-4706-92CE-ADFA5C08FF9E}"/>
    <cellStyle name="Comma 8 8 2 5" xfId="29486" xr:uid="{EB866667-2490-4706-92CE-ADFA5C08FF9E}"/>
    <cellStyle name="Comma 8 8 3" xfId="19324" xr:uid="{9D9272DF-B723-4E3C-A919-6CBCB7DA3F23}"/>
    <cellStyle name="Comma 8 8 4" xfId="28667" xr:uid="{9D9272DF-B723-4E3C-A919-6CBCB7DA3F23}"/>
    <cellStyle name="Comma 9" xfId="31756" xr:uid="{657AB239-1612-4E87-97AD-F3C3F224B058}"/>
    <cellStyle name="Comma 9 2" xfId="8606" xr:uid="{4B885954-E5C2-4AF2-AA05-A387A2436E34}"/>
    <cellStyle name="Comma 9 2 2" xfId="9714" xr:uid="{EB9D8D56-AACF-453F-842C-5E2AAE373CF5}"/>
    <cellStyle name="Comma 9 2 2 2" xfId="20144" xr:uid="{EB9D8D56-AACF-453F-842C-5E2AAE373CF5}"/>
    <cellStyle name="Comma 9 2 2 3" xfId="29487" xr:uid="{EB9D8D56-AACF-453F-842C-5E2AAE373CF5}"/>
    <cellStyle name="Comma 9 2 3" xfId="19325" xr:uid="{4B885954-E5C2-4AF2-AA05-A387A2436E34}"/>
    <cellStyle name="Comma 9 2 4" xfId="28668" xr:uid="{4B885954-E5C2-4AF2-AA05-A387A2436E34}"/>
    <cellStyle name="Comma 9 3" xfId="8607" xr:uid="{A148B1FB-236F-4073-8F16-A016F51ABCE3}"/>
    <cellStyle name="Comma 9 4" xfId="8608" xr:uid="{13AE2AC9-A50C-44FD-8386-8B97F0AE3305}"/>
    <cellStyle name="Comma 9 5" xfId="8609" xr:uid="{C0381759-3803-45FC-978B-0D903E754B2B}"/>
    <cellStyle name="Comma 9 6" xfId="8610" xr:uid="{87A44B4E-EC44-44EC-9D55-2FFD04A830DE}"/>
    <cellStyle name="Comma 9 7" xfId="8611" xr:uid="{D55E246E-2DBA-42A7-BD14-824A255A0CAD}"/>
    <cellStyle name="Comma 9 8" xfId="8612" xr:uid="{1721D4FC-F3EA-449E-A424-541E11075DB1}"/>
    <cellStyle name="Comma 9 9" xfId="8613" xr:uid="{E4BEAD95-A9A0-4D29-A137-35D9425724F5}"/>
    <cellStyle name="Commentaire 2" xfId="10883" xr:uid="{00000000-0005-0000-0000-000036000000}"/>
    <cellStyle name="Commentaire 2 2" xfId="10897" xr:uid="{00000000-0005-0000-0000-000037000000}"/>
    <cellStyle name="Currency [0]" xfId="30876" xr:uid="{00000000-0005-0000-0000-00000C000000}"/>
    <cellStyle name="Currency [0] 2" xfId="12144" xr:uid="{00000000-0005-0000-0000-00000C000000}"/>
    <cellStyle name="Currency 2 2" xfId="8614" xr:uid="{B0B6DB41-64D1-472B-806F-8E400A770284}"/>
    <cellStyle name="Currency 2 2 2" xfId="9715" xr:uid="{55F449C0-193A-4C7D-B159-B8BC81941E1B}"/>
    <cellStyle name="Currency 2 2 2 2" xfId="20145" xr:uid="{55F449C0-193A-4C7D-B159-B8BC81941E1B}"/>
    <cellStyle name="Currency 2 2 2 3" xfId="29488" xr:uid="{55F449C0-193A-4C7D-B159-B8BC81941E1B}"/>
    <cellStyle name="Currency 2 2 3" xfId="19326" xr:uid="{B0B6DB41-64D1-472B-806F-8E400A770284}"/>
    <cellStyle name="Currency 2 2 4" xfId="28669" xr:uid="{B0B6DB41-64D1-472B-806F-8E400A770284}"/>
    <cellStyle name="CustomizationCells" xfId="7991" xr:uid="{00000000-0005-0000-0000-00003B000000}"/>
    <cellStyle name="Date" xfId="8615" xr:uid="{856B8D0F-3E48-4009-9A08-2A3D739F3F3D}"/>
    <cellStyle name="Date 2" xfId="8616" xr:uid="{B65807AC-1DA9-47CD-B6D5-DD2397EA4731}"/>
    <cellStyle name="donn_normal" xfId="8617" xr:uid="{4DBC0614-0189-4C6C-90D9-1092C21E3953}"/>
    <cellStyle name="ent_col_ser" xfId="8618" xr:uid="{FF4B0BFD-0E29-4A10-B161-A63E1F84B711}"/>
    <cellStyle name="entete_source" xfId="8619" xr:uid="{50595506-BFE4-46B6-8B78-71FD90CE390D}"/>
    <cellStyle name="Euro" xfId="7891" xr:uid="{00000000-0005-0000-0000-00003C000000}"/>
    <cellStyle name="Euro 2" xfId="7892" xr:uid="{00000000-0005-0000-0000-00003D000000}"/>
    <cellStyle name="Euro 2 2" xfId="7893" xr:uid="{00000000-0005-0000-0000-00003E000000}"/>
    <cellStyle name="Euro 2 2 2" xfId="7894" xr:uid="{00000000-0005-0000-0000-00003F000000}"/>
    <cellStyle name="Euro 2 2 2 2" xfId="9718" xr:uid="{FF7C0B03-05D1-46EC-855C-070095D9176D}"/>
    <cellStyle name="Euro 2 2 2 2 2" xfId="20148" xr:uid="{FF7C0B03-05D1-46EC-855C-070095D9176D}"/>
    <cellStyle name="Euro 2 2 2 2 3" xfId="29491" xr:uid="{FF7C0B03-05D1-46EC-855C-070095D9176D}"/>
    <cellStyle name="Euro 2 2 2 3" xfId="8622" xr:uid="{63D2C7AD-5C08-4020-B6AE-A777BEC61A64}"/>
    <cellStyle name="Euro 2 2 2 3 2" xfId="19329" xr:uid="{63D2C7AD-5C08-4020-B6AE-A777BEC61A64}"/>
    <cellStyle name="Euro 2 2 2 3 3" xfId="28672" xr:uid="{63D2C7AD-5C08-4020-B6AE-A777BEC61A64}"/>
    <cellStyle name="Euro 2 2 2 4" xfId="19067" xr:uid="{00000000-0005-0000-0000-00003F000000}"/>
    <cellStyle name="Euro 2 2 2 5" xfId="28410" xr:uid="{00000000-0005-0000-0000-00003F000000}"/>
    <cellStyle name="Euro 2 2 3" xfId="9717" xr:uid="{C04DA1AC-2463-459F-8FCE-0CD6D554B960}"/>
    <cellStyle name="Euro 2 2 3 2" xfId="20147" xr:uid="{C04DA1AC-2463-459F-8FCE-0CD6D554B960}"/>
    <cellStyle name="Euro 2 2 3 3" xfId="29490" xr:uid="{C04DA1AC-2463-459F-8FCE-0CD6D554B960}"/>
    <cellStyle name="Euro 2 2 4" xfId="8621" xr:uid="{FEE8D94B-4BB5-49B2-85AA-C39EEE84288E}"/>
    <cellStyle name="Euro 2 2 4 2" xfId="19328" xr:uid="{FEE8D94B-4BB5-49B2-85AA-C39EEE84288E}"/>
    <cellStyle name="Euro 2 2 4 3" xfId="28671" xr:uid="{FEE8D94B-4BB5-49B2-85AA-C39EEE84288E}"/>
    <cellStyle name="Euro 2 2 5" xfId="19066" xr:uid="{00000000-0005-0000-0000-00003E000000}"/>
    <cellStyle name="Euro 2 2 6" xfId="28409" xr:uid="{00000000-0005-0000-0000-00003E000000}"/>
    <cellStyle name="Euro 2 3" xfId="8623" xr:uid="{C7C72B2E-3DD7-40CE-A6D1-E3E742CE9008}"/>
    <cellStyle name="Euro 2 3 2" xfId="9719" xr:uid="{B30592C8-B6BE-4E8C-9B02-CFE81721A93D}"/>
    <cellStyle name="Euro 2 3 2 2" xfId="20149" xr:uid="{B30592C8-B6BE-4E8C-9B02-CFE81721A93D}"/>
    <cellStyle name="Euro 2 3 2 3" xfId="29492" xr:uid="{B30592C8-B6BE-4E8C-9B02-CFE81721A93D}"/>
    <cellStyle name="Euro 2 3 3" xfId="19330" xr:uid="{C7C72B2E-3DD7-40CE-A6D1-E3E742CE9008}"/>
    <cellStyle name="Euro 2 3 4" xfId="28673" xr:uid="{C7C72B2E-3DD7-40CE-A6D1-E3E742CE9008}"/>
    <cellStyle name="Euro 2 4" xfId="9716" xr:uid="{C46C2991-422C-42BE-9FEA-B5F136D82D90}"/>
    <cellStyle name="Euro 2 4 2" xfId="20146" xr:uid="{C46C2991-422C-42BE-9FEA-B5F136D82D90}"/>
    <cellStyle name="Euro 2 4 3" xfId="29489" xr:uid="{C46C2991-422C-42BE-9FEA-B5F136D82D90}"/>
    <cellStyle name="Euro 2 5" xfId="8620" xr:uid="{25F2CA40-C653-41E1-B186-CC1FF52FCAF4}"/>
    <cellStyle name="Euro 2 5 2" xfId="19327" xr:uid="{25F2CA40-C653-41E1-B186-CC1FF52FCAF4}"/>
    <cellStyle name="Euro 2 5 3" xfId="28670" xr:uid="{25F2CA40-C653-41E1-B186-CC1FF52FCAF4}"/>
    <cellStyle name="Euro 2 6" xfId="19065" xr:uid="{00000000-0005-0000-0000-00003D000000}"/>
    <cellStyle name="Euro 2 7" xfId="28408" xr:uid="{00000000-0005-0000-0000-00003D000000}"/>
    <cellStyle name="Euro 3" xfId="7895" xr:uid="{00000000-0005-0000-0000-000040000000}"/>
    <cellStyle name="Euro 3 2" xfId="9720" xr:uid="{37043286-78D6-421D-9E43-88A916E1EF04}"/>
    <cellStyle name="Euro 3 2 2" xfId="20150" xr:uid="{37043286-78D6-421D-9E43-88A916E1EF04}"/>
    <cellStyle name="Euro 3 2 2 2" xfId="31686" xr:uid="{00000000-0005-0000-0000-000048000000}"/>
    <cellStyle name="Euro 3 2 3" xfId="29493" xr:uid="{37043286-78D6-421D-9E43-88A916E1EF04}"/>
    <cellStyle name="Euro 3 3" xfId="8624" xr:uid="{8CB76993-7EC8-4505-AA9A-8919C65A10CF}"/>
    <cellStyle name="Euro 3 3 2" xfId="19331" xr:uid="{8CB76993-7EC8-4505-AA9A-8919C65A10CF}"/>
    <cellStyle name="Euro 3 3 2 2" xfId="31687" xr:uid="{00000000-0005-0000-0000-000049000000}"/>
    <cellStyle name="Euro 3 3 3" xfId="28674" xr:uid="{8CB76993-7EC8-4505-AA9A-8919C65A10CF}"/>
    <cellStyle name="Euro 3 4" xfId="19068" xr:uid="{00000000-0005-0000-0000-000040000000}"/>
    <cellStyle name="Euro 3 5" xfId="28411" xr:uid="{00000000-0005-0000-0000-000040000000}"/>
    <cellStyle name="Euro 4" xfId="7896" xr:uid="{00000000-0005-0000-0000-000041000000}"/>
    <cellStyle name="Euro 4 2" xfId="9721" xr:uid="{D60EE2E4-D8B4-4BCD-AFD9-38A5F04C28A5}"/>
    <cellStyle name="Euro 4 2 2" xfId="20151" xr:uid="{D60EE2E4-D8B4-4BCD-AFD9-38A5F04C28A5}"/>
    <cellStyle name="Euro 4 2 2 2" xfId="31688" xr:uid="{00000000-0005-0000-0000-00004B000000}"/>
    <cellStyle name="Euro 4 2 3" xfId="29494" xr:uid="{D60EE2E4-D8B4-4BCD-AFD9-38A5F04C28A5}"/>
    <cellStyle name="Euro 4 3" xfId="8625" xr:uid="{D8560830-8B74-40D5-AB0D-066224544D57}"/>
    <cellStyle name="Euro 4 3 2" xfId="19332" xr:uid="{D8560830-8B74-40D5-AB0D-066224544D57}"/>
    <cellStyle name="Euro 4 3 2 2" xfId="31689" xr:uid="{00000000-0005-0000-0000-00004C000000}"/>
    <cellStyle name="Euro 4 3 3" xfId="28675" xr:uid="{D8560830-8B74-40D5-AB0D-066224544D57}"/>
    <cellStyle name="Euro 4 4" xfId="19069" xr:uid="{00000000-0005-0000-0000-000041000000}"/>
    <cellStyle name="Euro 4 4 2" xfId="31690" xr:uid="{00000000-0005-0000-0000-00004D000000}"/>
    <cellStyle name="Euro 4 4 3" xfId="31931" xr:uid="{00000000-0005-0000-0000-000041000000}"/>
    <cellStyle name="Euro 4 5" xfId="28412" xr:uid="{00000000-0005-0000-0000-000041000000}"/>
    <cellStyle name="Euro 5" xfId="7992" xr:uid="{00000000-0005-0000-0000-000042000000}"/>
    <cellStyle name="Euro 5 2" xfId="19104" xr:uid="{00000000-0005-0000-0000-000042000000}"/>
    <cellStyle name="Euro 5 2 2" xfId="31691" xr:uid="{00000000-0005-0000-0000-00004E000000}"/>
    <cellStyle name="Euro 5 3" xfId="28447" xr:uid="{00000000-0005-0000-0000-000042000000}"/>
    <cellStyle name="Euro 6" xfId="19064" xr:uid="{00000000-0005-0000-0000-00003C000000}"/>
    <cellStyle name="Euro 6 2" xfId="31692" xr:uid="{00000000-0005-0000-0000-00004F000000}"/>
    <cellStyle name="Euro 7" xfId="28407" xr:uid="{00000000-0005-0000-0000-00003C000000}"/>
    <cellStyle name="Euro_UC_ICM" xfId="31693" xr:uid="{00000000-0005-0000-0000-000050000000}"/>
    <cellStyle name="Explanatory Text" xfId="16" builtinId="53" customBuiltin="1"/>
    <cellStyle name="Explanatory Text 2" xfId="7897" xr:uid="{00000000-0005-0000-0000-000043000000}"/>
    <cellStyle name="Explanatory Text 2 10" xfId="8626" xr:uid="{49D79DF3-ECF5-429A-A704-54CEF847E0E1}"/>
    <cellStyle name="Explanatory Text 2 2" xfId="8627" xr:uid="{A5E623A4-181F-4ED9-959C-F9FC89A79D15}"/>
    <cellStyle name="Explanatory Text 2 3" xfId="8628" xr:uid="{43009444-97E2-4F38-9EF3-47D78B1DED26}"/>
    <cellStyle name="Explanatory Text 2 4" xfId="8629" xr:uid="{384754EC-C2F5-4FB9-BDCC-3D8A723DCF25}"/>
    <cellStyle name="Explanatory Text 2 5" xfId="8630" xr:uid="{317F94EF-271F-48F6-B814-CCE5EA356ED5}"/>
    <cellStyle name="Explanatory Text 2 6" xfId="8631" xr:uid="{A14E2C40-B631-4E81-A33A-B29BC901C8C7}"/>
    <cellStyle name="Explanatory Text 2 7" xfId="8632" xr:uid="{7965C525-BF0B-4C56-91D0-18526F721EF1}"/>
    <cellStyle name="Explanatory Text 2 8" xfId="8633" xr:uid="{FDCDF798-8AD0-457C-ACFA-6C7C39EF4A5A}"/>
    <cellStyle name="Explanatory Text 2 9" xfId="8634" xr:uid="{5F063071-67D7-4FAF-9BA5-88815C2FFB70}"/>
    <cellStyle name="Explanatory Text 3" xfId="7898" xr:uid="{00000000-0005-0000-0000-000044000000}"/>
    <cellStyle name="Fixed" xfId="8635" xr:uid="{5C7B946F-D041-48D6-B0D5-D894D5D84A73}"/>
    <cellStyle name="Fixed 2" xfId="8636" xr:uid="{C3A1E412-FC99-4540-BF70-D5D7999D1D1F}"/>
    <cellStyle name="Float" xfId="7899" xr:uid="{00000000-0005-0000-0000-000045000000}"/>
    <cellStyle name="Float 2" xfId="7900" xr:uid="{00000000-0005-0000-0000-000046000000}"/>
    <cellStyle name="Float 2 2" xfId="19071" xr:uid="{00000000-0005-0000-0000-000046000000}"/>
    <cellStyle name="Float 2 3" xfId="28414" xr:uid="{00000000-0005-0000-0000-000046000000}"/>
    <cellStyle name="Float 3" xfId="19070" xr:uid="{00000000-0005-0000-0000-000045000000}"/>
    <cellStyle name="Float 4" xfId="28413" xr:uid="{00000000-0005-0000-0000-000045000000}"/>
    <cellStyle name="Good" xfId="7" builtinId="26" customBuiltin="1"/>
    <cellStyle name="Good 2" xfId="7901" xr:uid="{00000000-0005-0000-0000-000047000000}"/>
    <cellStyle name="Good 2 10" xfId="8637" xr:uid="{B817B4AB-8179-4416-9E32-B58847FA3397}"/>
    <cellStyle name="Good 2 2" xfId="8638" xr:uid="{D2D0520C-5DAA-4EF7-A8E4-DC257EF8B650}"/>
    <cellStyle name="Good 2 3" xfId="8639" xr:uid="{59BDDEAA-4544-4C8B-B5BE-CC6A7F376231}"/>
    <cellStyle name="Good 2 4" xfId="8640" xr:uid="{C9F9A5E9-15DD-4B06-8579-6A1C120CD01F}"/>
    <cellStyle name="Good 2 5" xfId="8641" xr:uid="{C3AEFDE1-2F3C-4FEE-A419-8A14BD59BB5A}"/>
    <cellStyle name="Good 2 6" xfId="8642" xr:uid="{EDB19D7D-DD8B-4377-B97A-A0740100ACE1}"/>
    <cellStyle name="Good 2 7" xfId="8643" xr:uid="{80A61EE1-7BA2-4431-A8E7-F5EB2A747B7A}"/>
    <cellStyle name="Good 2 8" xfId="8644" xr:uid="{8B32D277-1A5C-44F7-B041-C80411DDCC42}"/>
    <cellStyle name="Good 2 9" xfId="8645" xr:uid="{2C166D08-BCEE-42A6-9F89-B4220E7CD801}"/>
    <cellStyle name="Good 3" xfId="7902" xr:uid="{00000000-0005-0000-0000-000048000000}"/>
    <cellStyle name="Good 3 2" xfId="8646" xr:uid="{6493989D-3594-4FF5-A18F-67EA1EAD393A}"/>
    <cellStyle name="Heading 1" xfId="3" builtinId="16" customBuiltin="1"/>
    <cellStyle name="Heading 1 2" xfId="7903" xr:uid="{00000000-0005-0000-0000-000049000000}"/>
    <cellStyle name="Heading 1 2 10" xfId="8647" xr:uid="{C11F7DE4-8EBD-4A64-8539-46A71A6B9473}"/>
    <cellStyle name="Heading 1 2 2" xfId="8648" xr:uid="{979703D7-E757-4E14-9943-BB0FE6A466C4}"/>
    <cellStyle name="Heading 1 2 3" xfId="8649" xr:uid="{41E6BFDC-DBA3-4F8C-93E3-E425DD134AB2}"/>
    <cellStyle name="Heading 1 2 4" xfId="8650" xr:uid="{6A629095-7846-4253-B492-2041D275F79D}"/>
    <cellStyle name="Heading 1 2 5" xfId="8651" xr:uid="{7912B978-C52E-41A4-BD6A-C565488F0652}"/>
    <cellStyle name="Heading 1 2 6" xfId="8652" xr:uid="{26D4C874-8A06-4314-968F-ED3BA4D0B705}"/>
    <cellStyle name="Heading 1 2 7" xfId="8653" xr:uid="{4060DDF6-8D0A-4195-886E-BA9103642336}"/>
    <cellStyle name="Heading 1 2 8" xfId="8654" xr:uid="{2EBCC3AF-F9B0-42A4-99D1-4637CE3FB038}"/>
    <cellStyle name="Heading 1 2 9" xfId="8655" xr:uid="{284A2C8C-7AB5-4EBB-809F-01135F4BD274}"/>
    <cellStyle name="Heading 1 3" xfId="7904" xr:uid="{00000000-0005-0000-0000-00004A000000}"/>
    <cellStyle name="Heading 1 3 2" xfId="8656" xr:uid="{D53008C9-A0A4-45D8-82A5-597433D528F1}"/>
    <cellStyle name="Heading 2" xfId="4" builtinId="17" customBuiltin="1"/>
    <cellStyle name="Heading 2 2" xfId="7905" xr:uid="{00000000-0005-0000-0000-00004B000000}"/>
    <cellStyle name="Heading 2 2 10" xfId="8657" xr:uid="{DC1CCF58-E602-49CB-BDB3-FB763F41DC5D}"/>
    <cellStyle name="Heading 2 2 2" xfId="8658" xr:uid="{6C2EE799-2843-4157-91A3-FB83A6DD2B5B}"/>
    <cellStyle name="Heading 2 2 3" xfId="8659" xr:uid="{AB32625C-2C23-457A-833F-4A859D5749E0}"/>
    <cellStyle name="Heading 2 2 4" xfId="8660" xr:uid="{04FDE44E-D9BA-4CEC-A2DC-BA6578B598FF}"/>
    <cellStyle name="Heading 2 2 5" xfId="8661" xr:uid="{2EBE3279-664F-4438-9E98-163E3E926908}"/>
    <cellStyle name="Heading 2 2 6" xfId="8662" xr:uid="{9A4D391A-76DA-4998-9B39-1C17ED2E943A}"/>
    <cellStyle name="Heading 2 2 7" xfId="8663" xr:uid="{EB90DF55-2506-495A-AB66-1E1858F160BA}"/>
    <cellStyle name="Heading 2 2 8" xfId="8664" xr:uid="{20D4FB47-9F81-458A-B02B-E4A8C4072A58}"/>
    <cellStyle name="Heading 2 2 9" xfId="8665" xr:uid="{1E05BAB5-6848-44C0-AE01-6BD80B3605AF}"/>
    <cellStyle name="Heading 2 3" xfId="7906" xr:uid="{00000000-0005-0000-0000-00004C000000}"/>
    <cellStyle name="Heading 2 3 2" xfId="8666" xr:uid="{3ED26C3F-81E2-4E9E-8C40-4948EAD84F77}"/>
    <cellStyle name="Heading 3" xfId="5" builtinId="18" customBuiltin="1"/>
    <cellStyle name="Heading 3 2" xfId="7907" xr:uid="{00000000-0005-0000-0000-00004D000000}"/>
    <cellStyle name="Heading 3 2 10" xfId="8667" xr:uid="{2D189F07-20DB-4BED-8BBE-DD37C4DC785F}"/>
    <cellStyle name="Heading 3 2 2" xfId="8668" xr:uid="{6CEA650D-C7F4-48B9-AE1F-54AE54F3301A}"/>
    <cellStyle name="Heading 3 2 3" xfId="8669" xr:uid="{D254EA66-53ED-4F44-8E0E-302A4EEF8AF1}"/>
    <cellStyle name="Heading 3 2 4" xfId="8670" xr:uid="{021BD5C8-627D-4B64-A712-3ACE31214376}"/>
    <cellStyle name="Heading 3 2 5" xfId="8671" xr:uid="{A664CADA-7C25-4D18-8779-2102A6F55894}"/>
    <cellStyle name="Heading 3 2 6" xfId="8672" xr:uid="{86C869E3-5B7C-47C4-BEFF-9ABEC4DE8C20}"/>
    <cellStyle name="Heading 3 2 7" xfId="8673" xr:uid="{F5F15631-0E7C-41EB-B626-8EC3E35AFD9C}"/>
    <cellStyle name="Heading 3 2 8" xfId="8674" xr:uid="{456DD79A-7B8E-4549-9053-44FD1FCBD7B8}"/>
    <cellStyle name="Heading 3 2 9" xfId="8675" xr:uid="{A4C72714-310D-4F6A-86F9-2D06948FC383}"/>
    <cellStyle name="Heading 3 3" xfId="7908" xr:uid="{00000000-0005-0000-0000-00004E000000}"/>
    <cellStyle name="Heading 3 3 2" xfId="8676" xr:uid="{5CA0C16A-56F9-4B68-818F-7140DD2313D0}"/>
    <cellStyle name="Heading 4" xfId="6" builtinId="19" customBuiltin="1"/>
    <cellStyle name="Heading 4 2" xfId="7909" xr:uid="{00000000-0005-0000-0000-00004F000000}"/>
    <cellStyle name="Heading 4 2 10" xfId="8677" xr:uid="{480DCFA4-FDBD-48FF-B7D1-F3E301BFCDE7}"/>
    <cellStyle name="Heading 4 2 2" xfId="8678" xr:uid="{374117F5-86F3-4613-AE8F-03B440C99EFF}"/>
    <cellStyle name="Heading 4 2 3" xfId="8679" xr:uid="{5C622839-B56E-4BDE-B45F-2140D01960F0}"/>
    <cellStyle name="Heading 4 2 4" xfId="8680" xr:uid="{656CBCED-EB02-4315-944D-CDA928D6D80C}"/>
    <cellStyle name="Heading 4 2 5" xfId="8681" xr:uid="{0CD253D1-23D6-4638-A168-ED438A636D43}"/>
    <cellStyle name="Heading 4 2 6" xfId="8682" xr:uid="{9041ED52-B343-4433-B899-106178C9B130}"/>
    <cellStyle name="Heading 4 2 7" xfId="8683" xr:uid="{7FB28B82-4511-4721-B659-273408B75815}"/>
    <cellStyle name="Heading 4 2 8" xfId="8684" xr:uid="{CCF8D47D-B493-4946-A993-EDCD330D96FF}"/>
    <cellStyle name="Heading 4 2 9" xfId="8685" xr:uid="{06F290E0-1748-4D23-BCC6-9DFEE7C388E4}"/>
    <cellStyle name="Heading 4 3" xfId="7910" xr:uid="{00000000-0005-0000-0000-000050000000}"/>
    <cellStyle name="Heading 4 3 2" xfId="8686" xr:uid="{FE071956-8949-48DF-BC55-BB562EA97FB9}"/>
    <cellStyle name="Heading1" xfId="8687" xr:uid="{3BD791E9-666A-4DE2-81A2-8111CAD10DB9}"/>
    <cellStyle name="Heading1 2" xfId="8688" xr:uid="{935BFF86-D0C8-4B8F-B8B0-1133C0F3C060}"/>
    <cellStyle name="Heading2" xfId="8689" xr:uid="{8BE26B49-9511-4780-A1A2-6394B6A84205}"/>
    <cellStyle name="Heading2 2" xfId="8690" xr:uid="{557C544C-BE52-4506-86F1-350E9827BF4C}"/>
    <cellStyle name="Hipervínculo 2" xfId="12145" xr:uid="{00000000-0005-0000-0000-00000D000000}"/>
    <cellStyle name="Hipervínculo 2 2" xfId="12146" xr:uid="{00000000-0005-0000-0000-00000E000000}"/>
    <cellStyle name="Hyperlink 2" xfId="8691" xr:uid="{5C5C61AA-0F28-444F-84B7-6974B546355D}"/>
    <cellStyle name="Input" xfId="9" builtinId="20" customBuiltin="1"/>
    <cellStyle name="Input 2" xfId="7911" xr:uid="{00000000-0005-0000-0000-000051000000}"/>
    <cellStyle name="Input 2 10" xfId="8692" xr:uid="{02D3D84D-BDC7-4533-B00C-A412F0BBCD3A}"/>
    <cellStyle name="Input 2 10 2" xfId="31881" xr:uid="{02D3D84D-BDC7-4533-B00C-A412F0BBCD3A}"/>
    <cellStyle name="Input 2 11" xfId="31884" xr:uid="{381BA099-ADDD-4E6D-9C43-10C7FF6250C9}"/>
    <cellStyle name="Input 2 2" xfId="8693" xr:uid="{477246B4-EB06-457E-A9F3-214163662D3E}"/>
    <cellStyle name="Input 2 2 2" xfId="31907" xr:uid="{00000000-0005-0000-0000-00004F000000}"/>
    <cellStyle name="Input 2 2 3" xfId="31856" xr:uid="{477246B4-EB06-457E-A9F3-214163662D3E}"/>
    <cellStyle name="Input 2 3" xfId="8694" xr:uid="{9911C575-F39D-4EE3-856F-394BF9A47191}"/>
    <cellStyle name="Input 2 3 2" xfId="31880" xr:uid="{9911C575-F39D-4EE3-856F-394BF9A47191}"/>
    <cellStyle name="Input 2 4" xfId="8695" xr:uid="{A7428DF9-44A3-4A9D-9947-6E7B0D76C5F0}"/>
    <cellStyle name="Input 2 4 2" xfId="31855" xr:uid="{A7428DF9-44A3-4A9D-9947-6E7B0D76C5F0}"/>
    <cellStyle name="Input 2 5" xfId="8696" xr:uid="{4B5D443F-1126-4A6E-9F43-7C868651A4F6}"/>
    <cellStyle name="Input 2 5 2" xfId="31879" xr:uid="{4B5D443F-1126-4A6E-9F43-7C868651A4F6}"/>
    <cellStyle name="Input 2 6" xfId="8697" xr:uid="{A1654C35-6CF8-4063-AE83-549E3816AE18}"/>
    <cellStyle name="Input 2 6 2" xfId="31854" xr:uid="{A1654C35-6CF8-4063-AE83-549E3816AE18}"/>
    <cellStyle name="Input 2 7" xfId="8698" xr:uid="{62539469-BE89-460D-B3BC-04E7E036629C}"/>
    <cellStyle name="Input 2 7 2" xfId="31878" xr:uid="{62539469-BE89-460D-B3BC-04E7E036629C}"/>
    <cellStyle name="Input 2 8" xfId="8699" xr:uid="{A5C05D72-DE7D-459B-A486-F6A023B1069D}"/>
    <cellStyle name="Input 2 8 2" xfId="31853" xr:uid="{A5C05D72-DE7D-459B-A486-F6A023B1069D}"/>
    <cellStyle name="Input 2 9" xfId="8700" xr:uid="{BF4611A5-AF2A-4AE8-89BA-27197BBD8B24}"/>
    <cellStyle name="Input 2 9 2" xfId="31877" xr:uid="{BF4611A5-AF2A-4AE8-89BA-27197BBD8B24}"/>
    <cellStyle name="Input 3" xfId="7912" xr:uid="{00000000-0005-0000-0000-000052000000}"/>
    <cellStyle name="Input 3 2" xfId="8701" xr:uid="{49027D20-A2C6-41B5-8B1A-C62AF8832A4D}"/>
    <cellStyle name="Input 3 2 2" xfId="31852" xr:uid="{49027D20-A2C6-41B5-8B1A-C62AF8832A4D}"/>
    <cellStyle name="Input 3 3" xfId="31870" xr:uid="{84574146-660D-46C4-9559-FAE3E512EE0E}"/>
    <cellStyle name="InputCells" xfId="7993" xr:uid="{00000000-0005-0000-0000-000053000000}"/>
    <cellStyle name="Insatisfaisant 2" xfId="10915" xr:uid="{00000000-0005-0000-0000-00003A000000}"/>
    <cellStyle name="Komma 2" xfId="31119" xr:uid="{00000000-0005-0000-0000-000001000000}"/>
    <cellStyle name="Komma 2 2" xfId="31738" xr:uid="{00000000-0005-0000-0000-000001000000}"/>
    <cellStyle name="Komma 2 3" xfId="31887" xr:uid="{00000000-0005-0000-0000-000001000000}"/>
    <cellStyle name="Lien hypertexte 2" xfId="38" xr:uid="{00000000-0005-0000-0000-000002000000}"/>
    <cellStyle name="Lien hypertexte 2 2" xfId="12113" xr:uid="{00000000-0005-0000-0000-00003C000000}"/>
    <cellStyle name="Lien hypertexte 2 3" xfId="11014" xr:uid="{00000000-0005-0000-0000-00003D000000}"/>
    <cellStyle name="Lien hypertexte 3" xfId="31838" xr:uid="{00000000-0005-0000-0000-000029010000}"/>
    <cellStyle name="Lien hypertexte 4" xfId="31932" xr:uid="{00000000-0005-0000-0000-00009C040000}"/>
    <cellStyle name="Ligne détail" xfId="10916" xr:uid="{00000000-0005-0000-0000-00003E000000}"/>
    <cellStyle name="Ligne détail 2" xfId="10917" xr:uid="{00000000-0005-0000-0000-00003F000000}"/>
    <cellStyle name="Ligne détail 3" xfId="10918" xr:uid="{00000000-0005-0000-0000-000040000000}"/>
    <cellStyle name="Ligne détail 4" xfId="10919" xr:uid="{00000000-0005-0000-0000-000041000000}"/>
    <cellStyle name="ligne_titre_0" xfId="8702" xr:uid="{09F8851D-06C5-4BCD-A5BD-D1375A955943}"/>
    <cellStyle name="Linked Cell" xfId="12" builtinId="24" customBuiltin="1"/>
    <cellStyle name="Linked Cell 2" xfId="7913" xr:uid="{00000000-0005-0000-0000-000054000000}"/>
    <cellStyle name="Linked Cell 2 10" xfId="8703" xr:uid="{E43AD073-D16F-4F09-9978-DB35DD4B3821}"/>
    <cellStyle name="Linked Cell 2 2" xfId="8704" xr:uid="{789E0D75-DF78-400E-8A8B-307ACF131B63}"/>
    <cellStyle name="Linked Cell 2 3" xfId="8705" xr:uid="{7CC24298-F537-44E7-97A6-5E7F1B4FF134}"/>
    <cellStyle name="Linked Cell 2 4" xfId="8706" xr:uid="{B75E6659-0119-4330-B096-954940CADE85}"/>
    <cellStyle name="Linked Cell 2 5" xfId="8707" xr:uid="{9CD9F362-514A-4F64-A619-779C6EEC5CD3}"/>
    <cellStyle name="Linked Cell 2 6" xfId="8708" xr:uid="{72174899-269C-444B-B601-5B5B2E642798}"/>
    <cellStyle name="Linked Cell 2 7" xfId="8709" xr:uid="{8F4A2B78-D135-4D9D-98E5-DA3A3FB65AA8}"/>
    <cellStyle name="Linked Cell 2 8" xfId="8710" xr:uid="{BF077769-514E-4129-A184-706A9EC91A81}"/>
    <cellStyle name="Linked Cell 2 9" xfId="8711" xr:uid="{4FD4F768-75A5-4FD2-95AA-7F0A60BB5DF9}"/>
    <cellStyle name="Linked Cell 3" xfId="7914" xr:uid="{00000000-0005-0000-0000-000055000000}"/>
    <cellStyle name="Linked Cell 3 2" xfId="8712" xr:uid="{410273A7-2853-4B41-AE17-1C89B31D2A9A}"/>
    <cellStyle name="MEV1" xfId="10920" xr:uid="{00000000-0005-0000-0000-000042000000}"/>
    <cellStyle name="MEV1 2" xfId="10921" xr:uid="{00000000-0005-0000-0000-000043000000}"/>
    <cellStyle name="MEV1 3" xfId="10922" xr:uid="{00000000-0005-0000-0000-000044000000}"/>
    <cellStyle name="MEV2" xfId="10923" xr:uid="{00000000-0005-0000-0000-000045000000}"/>
    <cellStyle name="MEV2 2" xfId="10924" xr:uid="{00000000-0005-0000-0000-000046000000}"/>
    <cellStyle name="MEV2 3" xfId="10925" xr:uid="{00000000-0005-0000-0000-000047000000}"/>
    <cellStyle name="MEV3" xfId="10926" xr:uid="{00000000-0005-0000-0000-000048000000}"/>
    <cellStyle name="MEV3 2" xfId="10927" xr:uid="{00000000-0005-0000-0000-000049000000}"/>
    <cellStyle name="MEV3 3" xfId="10928" xr:uid="{00000000-0005-0000-0000-00004A000000}"/>
    <cellStyle name="MEV3 4" xfId="10929" xr:uid="{00000000-0005-0000-0000-00004B000000}"/>
    <cellStyle name="Migliaia_Oil&amp;Gas IFE ARC POLITO" xfId="8713" xr:uid="{7A849379-16C6-40A0-8592-C7C6A03B0D6F}"/>
    <cellStyle name="Millares 2" xfId="39" xr:uid="{00000000-0005-0000-0000-000003000000}"/>
    <cellStyle name="Millares 2 2" xfId="3941" xr:uid="{00000000-0005-0000-0000-000003000000}"/>
    <cellStyle name="Millares 2 2 2" xfId="15615" xr:uid="{00000000-0005-0000-0000-000003000000}"/>
    <cellStyle name="Millares 2 2 3" xfId="24959" xr:uid="{00000000-0005-0000-0000-000003000000}"/>
    <cellStyle name="Millares 2 2 3 2" xfId="30964" xr:uid="{00000000-0005-0000-0000-000003000000}"/>
    <cellStyle name="Millares 2 2 3 3" xfId="31087" xr:uid="{00000000-0005-0000-0000-000003000000}"/>
    <cellStyle name="Millares 2 2 4" xfId="21501" xr:uid="{00000000-0005-0000-0000-000003000000}"/>
    <cellStyle name="Millares 2 2 4 2" xfId="30908" xr:uid="{00000000-0005-0000-0000-000003000000}"/>
    <cellStyle name="Millares 2 2 4 3" xfId="31032" xr:uid="{00000000-0005-0000-0000-000003000000}"/>
    <cellStyle name="Millares 2 2 5" xfId="30840" xr:uid="{00000000-0005-0000-0000-000003000000}"/>
    <cellStyle name="Millares 2 3" xfId="12147" xr:uid="{00000000-0005-0000-0000-000010000000}"/>
    <cellStyle name="Millares 2 3 2" xfId="21470" xr:uid="{00000000-0005-0000-0000-000010000000}"/>
    <cellStyle name="Millares 2 3 3" xfId="30877" xr:uid="{00000000-0005-0000-0000-000010000000}"/>
    <cellStyle name="Millares 2 4" xfId="12184" xr:uid="{00000000-0005-0000-0000-000003000000}"/>
    <cellStyle name="Millares 2 5" xfId="30811" xr:uid="{00000000-0005-0000-0000-000003000000}"/>
    <cellStyle name="Millares 3" xfId="40" xr:uid="{00000000-0005-0000-0000-000004000000}"/>
    <cellStyle name="Millares 3 2" xfId="3942" xr:uid="{00000000-0005-0000-0000-000004000000}"/>
    <cellStyle name="Millares 3 2 2" xfId="15616" xr:uid="{00000000-0005-0000-0000-000004000000}"/>
    <cellStyle name="Millares 3 2 3" xfId="24960" xr:uid="{00000000-0005-0000-0000-000004000000}"/>
    <cellStyle name="Millares 3 2 3 2" xfId="30965" xr:uid="{00000000-0005-0000-0000-000004000000}"/>
    <cellStyle name="Millares 3 2 3 3" xfId="31095" xr:uid="{00000000-0005-0000-0000-000004000000}"/>
    <cellStyle name="Millares 3 2 4" xfId="21502" xr:uid="{00000000-0005-0000-0000-000004000000}"/>
    <cellStyle name="Millares 3 2 4 2" xfId="30909" xr:uid="{00000000-0005-0000-0000-000004000000}"/>
    <cellStyle name="Millares 3 2 4 3" xfId="31058" xr:uid="{00000000-0005-0000-0000-000004000000}"/>
    <cellStyle name="Millares 3 2 5" xfId="30841" xr:uid="{00000000-0005-0000-0000-000004000000}"/>
    <cellStyle name="Millares 3 3" xfId="12148" xr:uid="{00000000-0005-0000-0000-000011000000}"/>
    <cellStyle name="Millares 3 3 2" xfId="21471" xr:uid="{00000000-0005-0000-0000-000011000000}"/>
    <cellStyle name="Millares 3 3 3" xfId="30878" xr:uid="{00000000-0005-0000-0000-000011000000}"/>
    <cellStyle name="Millares 3 4" xfId="12185" xr:uid="{00000000-0005-0000-0000-000004000000}"/>
    <cellStyle name="Millares 3 5" xfId="30812" xr:uid="{00000000-0005-0000-0000-000004000000}"/>
    <cellStyle name="Millares 4" xfId="12149" xr:uid="{00000000-0005-0000-0000-000012000000}"/>
    <cellStyle name="Millares 4 2" xfId="21472" xr:uid="{00000000-0005-0000-0000-000012000000}"/>
    <cellStyle name="Millares 4 3" xfId="30879" xr:uid="{00000000-0005-0000-0000-000012000000}"/>
    <cellStyle name="Millares 5" xfId="12150" xr:uid="{00000000-0005-0000-0000-000013000000}"/>
    <cellStyle name="Millares 5 2" xfId="12151" xr:uid="{00000000-0005-0000-0000-000014000000}"/>
    <cellStyle name="Millares 5 2 2" xfId="21474" xr:uid="{00000000-0005-0000-0000-000014000000}"/>
    <cellStyle name="Millares 5 2 3" xfId="30881" xr:uid="{00000000-0005-0000-0000-000014000000}"/>
    <cellStyle name="Millares 5 3" xfId="21473" xr:uid="{00000000-0005-0000-0000-000013000000}"/>
    <cellStyle name="Millares 5 4" xfId="30880" xr:uid="{00000000-0005-0000-0000-000013000000}"/>
    <cellStyle name="Milliers 10" xfId="42" xr:uid="{00000000-0005-0000-0000-000005000000}"/>
    <cellStyle name="Milliers 10 10" xfId="30814" xr:uid="{00000000-0005-0000-0000-000005000000}"/>
    <cellStyle name="Milliers 10 2" xfId="3943" xr:uid="{00000000-0005-0000-0000-000005000000}"/>
    <cellStyle name="Milliers 10 2 2" xfId="11246" xr:uid="{00000000-0005-0000-0000-000050000000}"/>
    <cellStyle name="Milliers 10 2 2 2" xfId="11524" xr:uid="{00000000-0005-0000-0000-000051000000}"/>
    <cellStyle name="Milliers 10 2 2 2 2" xfId="12080" xr:uid="{00000000-0005-0000-0000-000052000000}"/>
    <cellStyle name="Milliers 10 2 2 3" xfId="11802" xr:uid="{00000000-0005-0000-0000-000053000000}"/>
    <cellStyle name="Milliers 10 2 3" xfId="11385" xr:uid="{00000000-0005-0000-0000-000054000000}"/>
    <cellStyle name="Milliers 10 2 3 2" xfId="11941" xr:uid="{00000000-0005-0000-0000-000055000000}"/>
    <cellStyle name="Milliers 10 2 4" xfId="11663" xr:uid="{00000000-0005-0000-0000-000056000000}"/>
    <cellStyle name="Milliers 10 2 5" xfId="11107" xr:uid="{00000000-0005-0000-0000-00004F000000}"/>
    <cellStyle name="Milliers 10 2 6" xfId="15617" xr:uid="{00000000-0005-0000-0000-000005000000}"/>
    <cellStyle name="Milliers 10 2 7" xfId="24961" xr:uid="{00000000-0005-0000-0000-000005000000}"/>
    <cellStyle name="Milliers 10 2 7 2" xfId="30966" xr:uid="{00000000-0005-0000-0000-000005000000}"/>
    <cellStyle name="Milliers 10 2 7 3" xfId="31067" xr:uid="{00000000-0005-0000-0000-000005000000}"/>
    <cellStyle name="Milliers 10 2 8" xfId="21503" xr:uid="{00000000-0005-0000-0000-000005000000}"/>
    <cellStyle name="Milliers 10 2 8 2" xfId="30910" xr:uid="{00000000-0005-0000-0000-000005000000}"/>
    <cellStyle name="Milliers 10 2 8 3" xfId="31006" xr:uid="{00000000-0005-0000-0000-000005000000}"/>
    <cellStyle name="Milliers 10 2 9" xfId="30842" xr:uid="{00000000-0005-0000-0000-000005000000}"/>
    <cellStyle name="Milliers 10 3" xfId="11177" xr:uid="{00000000-0005-0000-0000-000057000000}"/>
    <cellStyle name="Milliers 10 3 2" xfId="11455" xr:uid="{00000000-0005-0000-0000-000058000000}"/>
    <cellStyle name="Milliers 10 3 2 2" xfId="12011" xr:uid="{00000000-0005-0000-0000-000059000000}"/>
    <cellStyle name="Milliers 10 3 3" xfId="11733" xr:uid="{00000000-0005-0000-0000-00005A000000}"/>
    <cellStyle name="Milliers 10 4" xfId="11316" xr:uid="{00000000-0005-0000-0000-00005B000000}"/>
    <cellStyle name="Milliers 10 4 2" xfId="11872" xr:uid="{00000000-0005-0000-0000-00005C000000}"/>
    <cellStyle name="Milliers 10 5" xfId="11594" xr:uid="{00000000-0005-0000-0000-00005D000000}"/>
    <cellStyle name="Milliers 10 6" xfId="11038" xr:uid="{00000000-0005-0000-0000-00004E000000}"/>
    <cellStyle name="Milliers 10 7" xfId="12187" xr:uid="{00000000-0005-0000-0000-000005000000}"/>
    <cellStyle name="Milliers 10 8" xfId="21535" xr:uid="{00000000-0005-0000-0000-000005000000}"/>
    <cellStyle name="Milliers 10 8 2" xfId="30942" xr:uid="{00000000-0005-0000-0000-000005000000}"/>
    <cellStyle name="Milliers 10 8 3" xfId="31062" xr:uid="{00000000-0005-0000-0000-000005000000}"/>
    <cellStyle name="Milliers 10 9" xfId="21479" xr:uid="{00000000-0005-0000-0000-000005000000}"/>
    <cellStyle name="Milliers 10 9 2" xfId="30886" xr:uid="{00000000-0005-0000-0000-000005000000}"/>
    <cellStyle name="Milliers 10 9 3" xfId="31027" xr:uid="{00000000-0005-0000-0000-000005000000}"/>
    <cellStyle name="Milliers 11" xfId="41" xr:uid="{00000000-0005-0000-0000-000034000000}"/>
    <cellStyle name="Milliers 11 2" xfId="11204" xr:uid="{00000000-0005-0000-0000-00005F000000}"/>
    <cellStyle name="Milliers 11 2 2" xfId="11482" xr:uid="{00000000-0005-0000-0000-000060000000}"/>
    <cellStyle name="Milliers 11 2 2 2" xfId="12038" xr:uid="{00000000-0005-0000-0000-000061000000}"/>
    <cellStyle name="Milliers 11 2 3" xfId="11760" xr:uid="{00000000-0005-0000-0000-000062000000}"/>
    <cellStyle name="Milliers 11 3" xfId="11343" xr:uid="{00000000-0005-0000-0000-000063000000}"/>
    <cellStyle name="Milliers 11 3 2" xfId="11899" xr:uid="{00000000-0005-0000-0000-000064000000}"/>
    <cellStyle name="Milliers 11 4" xfId="11621" xr:uid="{00000000-0005-0000-0000-000065000000}"/>
    <cellStyle name="Milliers 11 5" xfId="11065" xr:uid="{00000000-0005-0000-0000-00005E000000}"/>
    <cellStyle name="Milliers 11 6" xfId="12186" xr:uid="{00000000-0005-0000-0000-000034000000}"/>
    <cellStyle name="Milliers 11 7" xfId="21534" xr:uid="{00000000-0005-0000-0000-000034000000}"/>
    <cellStyle name="Milliers 11 7 2" xfId="30941" xr:uid="{00000000-0005-0000-0000-000034000000}"/>
    <cellStyle name="Milliers 11 7 3" xfId="31030" xr:uid="{00000000-0005-0000-0000-000034000000}"/>
    <cellStyle name="Milliers 11 8" xfId="21478" xr:uid="{00000000-0005-0000-0000-000034000000}"/>
    <cellStyle name="Milliers 11 8 2" xfId="30885" xr:uid="{00000000-0005-0000-0000-000034000000}"/>
    <cellStyle name="Milliers 11 8 3" xfId="31005" xr:uid="{00000000-0005-0000-0000-000034000000}"/>
    <cellStyle name="Milliers 11 9" xfId="30813" xr:uid="{00000000-0005-0000-0000-000034000000}"/>
    <cellStyle name="Milliers 12" xfId="11134" xr:uid="{00000000-0005-0000-0000-000066000000}"/>
    <cellStyle name="Milliers 12 2" xfId="11273" xr:uid="{00000000-0005-0000-0000-000067000000}"/>
    <cellStyle name="Milliers 12 2 2" xfId="11551" xr:uid="{00000000-0005-0000-0000-000068000000}"/>
    <cellStyle name="Milliers 12 2 2 2" xfId="12107" xr:uid="{00000000-0005-0000-0000-000069000000}"/>
    <cellStyle name="Milliers 12 2 3" xfId="11829" xr:uid="{00000000-0005-0000-0000-00006A000000}"/>
    <cellStyle name="Milliers 12 3" xfId="11412" xr:uid="{00000000-0005-0000-0000-00006B000000}"/>
    <cellStyle name="Milliers 12 3 2" xfId="11968" xr:uid="{00000000-0005-0000-0000-00006C000000}"/>
    <cellStyle name="Milliers 12 4" xfId="11690" xr:uid="{00000000-0005-0000-0000-00006D000000}"/>
    <cellStyle name="Milliers 13" xfId="11135" xr:uid="{00000000-0005-0000-0000-00006E000000}"/>
    <cellStyle name="Milliers 13 2" xfId="11413" xr:uid="{00000000-0005-0000-0000-00006F000000}"/>
    <cellStyle name="Milliers 13 2 2" xfId="11969" xr:uid="{00000000-0005-0000-0000-000070000000}"/>
    <cellStyle name="Milliers 13 3" xfId="11691" xr:uid="{00000000-0005-0000-0000-000071000000}"/>
    <cellStyle name="Milliers 14" xfId="11274" xr:uid="{00000000-0005-0000-0000-000072000000}"/>
    <cellStyle name="Milliers 14 2" xfId="11830" xr:uid="{00000000-0005-0000-0000-000073000000}"/>
    <cellStyle name="Milliers 15" xfId="11552" xr:uid="{00000000-0005-0000-0000-000074000000}"/>
    <cellStyle name="Milliers 16" xfId="11016" xr:uid="{00000000-0005-0000-0000-000075000000}"/>
    <cellStyle name="Milliers 17" xfId="12130" xr:uid="{00000000-0005-0000-0000-0000980D0000}"/>
    <cellStyle name="Milliers 2" xfId="43" xr:uid="{00000000-0005-0000-0000-000006000000}"/>
    <cellStyle name="Milliers 2 10" xfId="12109" xr:uid="{00000000-0005-0000-0000-000077000000}"/>
    <cellStyle name="Milliers 2 10 2" xfId="12118" xr:uid="{00000000-0005-0000-0000-000078000000}"/>
    <cellStyle name="Milliers 2 10 2 2" xfId="21461" xr:uid="{00000000-0005-0000-0000-000078000000}"/>
    <cellStyle name="Milliers 2 10 2 3" xfId="30803" xr:uid="{00000000-0005-0000-0000-000078000000}"/>
    <cellStyle name="Milliers 2 10 3" xfId="21455" xr:uid="{00000000-0005-0000-0000-000077000000}"/>
    <cellStyle name="Milliers 2 10 4" xfId="30797" xr:uid="{00000000-0005-0000-0000-000077000000}"/>
    <cellStyle name="Milliers 2 10 4 2" xfId="30991" xr:uid="{00000000-0005-0000-0000-000077000000}"/>
    <cellStyle name="Milliers 2 10 4 3" xfId="31010" xr:uid="{00000000-0005-0000-0000-000077000000}"/>
    <cellStyle name="Milliers 2 10 5" xfId="21528" xr:uid="{00000000-0005-0000-0000-000077000000}"/>
    <cellStyle name="Milliers 2 10 5 2" xfId="30935" xr:uid="{00000000-0005-0000-0000-000077000000}"/>
    <cellStyle name="Milliers 2 10 5 3" xfId="31103" xr:uid="{00000000-0005-0000-0000-000077000000}"/>
    <cellStyle name="Milliers 2 10 6" xfId="30869" xr:uid="{00000000-0005-0000-0000-000077000000}"/>
    <cellStyle name="Milliers 2 11" xfId="11015" xr:uid="{00000000-0005-0000-0000-000079000000}"/>
    <cellStyle name="Milliers 2 11 2" xfId="20825" xr:uid="{00000000-0005-0000-0000-000079000000}"/>
    <cellStyle name="Milliers 2 11 3" xfId="30167" xr:uid="{00000000-0005-0000-0000-000079000000}"/>
    <cellStyle name="Milliers 2 12" xfId="12152" xr:uid="{00000000-0005-0000-0000-000015000000}"/>
    <cellStyle name="Milliers 2 12 2" xfId="21475" xr:uid="{00000000-0005-0000-0000-000015000000}"/>
    <cellStyle name="Milliers 2 12 3" xfId="30882" xr:uid="{00000000-0005-0000-0000-000015000000}"/>
    <cellStyle name="Milliers 2 13" xfId="12188" xr:uid="{00000000-0005-0000-0000-000006000000}"/>
    <cellStyle name="Milliers 2 14" xfId="30815" xr:uid="{00000000-0005-0000-0000-000006000000}"/>
    <cellStyle name="Milliers 2 2" xfId="44" xr:uid="{00000000-0005-0000-0000-000007000000}"/>
    <cellStyle name="Milliers 2 2 10" xfId="12189" xr:uid="{00000000-0005-0000-0000-000007000000}"/>
    <cellStyle name="Milliers 2 2 11" xfId="21536" xr:uid="{00000000-0005-0000-0000-000007000000}"/>
    <cellStyle name="Milliers 2 2 11 2" xfId="30943" xr:uid="{00000000-0005-0000-0000-000007000000}"/>
    <cellStyle name="Milliers 2 2 11 3" xfId="31041" xr:uid="{00000000-0005-0000-0000-000007000000}"/>
    <cellStyle name="Milliers 2 2 12" xfId="21480" xr:uid="{00000000-0005-0000-0000-000007000000}"/>
    <cellStyle name="Milliers 2 2 12 2" xfId="30887" xr:uid="{00000000-0005-0000-0000-000007000000}"/>
    <cellStyle name="Milliers 2 2 12 3" xfId="31106" xr:uid="{00000000-0005-0000-0000-000007000000}"/>
    <cellStyle name="Milliers 2 2 13" xfId="30816" xr:uid="{00000000-0005-0000-0000-000007000000}"/>
    <cellStyle name="Milliers 2 2 14" xfId="31725" xr:uid="{DEF27F98-A518-49BD-8C4C-344A8E350FBB}"/>
    <cellStyle name="Milliers 2 2 2" xfId="45" xr:uid="{00000000-0005-0000-0000-000008000000}"/>
    <cellStyle name="Milliers 2 2 2 10" xfId="21537" xr:uid="{00000000-0005-0000-0000-000008000000}"/>
    <cellStyle name="Milliers 2 2 2 10 2" xfId="30944" xr:uid="{00000000-0005-0000-0000-000008000000}"/>
    <cellStyle name="Milliers 2 2 2 10 3" xfId="30999" xr:uid="{00000000-0005-0000-0000-000008000000}"/>
    <cellStyle name="Milliers 2 2 2 11" xfId="21481" xr:uid="{00000000-0005-0000-0000-000008000000}"/>
    <cellStyle name="Milliers 2 2 2 11 2" xfId="30888" xr:uid="{00000000-0005-0000-0000-000008000000}"/>
    <cellStyle name="Milliers 2 2 2 11 3" xfId="31070" xr:uid="{00000000-0005-0000-0000-000008000000}"/>
    <cellStyle name="Milliers 2 2 2 12" xfId="30817" xr:uid="{00000000-0005-0000-0000-000008000000}"/>
    <cellStyle name="Milliers 2 2 2 2" xfId="3946" xr:uid="{00000000-0005-0000-0000-000008000000}"/>
    <cellStyle name="Milliers 2 2 2 2 10" xfId="21506" xr:uid="{00000000-0005-0000-0000-000008000000}"/>
    <cellStyle name="Milliers 2 2 2 2 10 2" xfId="30913" xr:uid="{00000000-0005-0000-0000-000008000000}"/>
    <cellStyle name="Milliers 2 2 2 2 10 3" xfId="31025" xr:uid="{00000000-0005-0000-0000-000008000000}"/>
    <cellStyle name="Milliers 2 2 2 2 11" xfId="30845" xr:uid="{00000000-0005-0000-0000-000008000000}"/>
    <cellStyle name="Milliers 2 2 2 2 2" xfId="11060" xr:uid="{00000000-0005-0000-0000-00007D000000}"/>
    <cellStyle name="Milliers 2 2 2 2 2 2" xfId="11129" xr:uid="{00000000-0005-0000-0000-00007E000000}"/>
    <cellStyle name="Milliers 2 2 2 2 2 2 2" xfId="11268" xr:uid="{00000000-0005-0000-0000-00007F000000}"/>
    <cellStyle name="Milliers 2 2 2 2 2 2 2 2" xfId="11546" xr:uid="{00000000-0005-0000-0000-000080000000}"/>
    <cellStyle name="Milliers 2 2 2 2 2 2 2 2 2" xfId="12102" xr:uid="{00000000-0005-0000-0000-000081000000}"/>
    <cellStyle name="Milliers 2 2 2 2 2 2 2 2 2 2" xfId="21452" xr:uid="{00000000-0005-0000-0000-000081000000}"/>
    <cellStyle name="Milliers 2 2 2 2 2 2 2 2 2 3" xfId="30794" xr:uid="{00000000-0005-0000-0000-000081000000}"/>
    <cellStyle name="Milliers 2 2 2 2 2 2 2 2 3" xfId="21132" xr:uid="{00000000-0005-0000-0000-000080000000}"/>
    <cellStyle name="Milliers 2 2 2 2 2 2 2 2 4" xfId="30474" xr:uid="{00000000-0005-0000-0000-000080000000}"/>
    <cellStyle name="Milliers 2 2 2 2 2 2 2 3" xfId="11824" xr:uid="{00000000-0005-0000-0000-000082000000}"/>
    <cellStyle name="Milliers 2 2 2 2 2 2 2 3 2" xfId="21292" xr:uid="{00000000-0005-0000-0000-000082000000}"/>
    <cellStyle name="Milliers 2 2 2 2 2 2 2 3 3" xfId="30634" xr:uid="{00000000-0005-0000-0000-000082000000}"/>
    <cellStyle name="Milliers 2 2 2 2 2 2 2 4" xfId="20972" xr:uid="{00000000-0005-0000-0000-00007F000000}"/>
    <cellStyle name="Milliers 2 2 2 2 2 2 2 5" xfId="30314" xr:uid="{00000000-0005-0000-0000-00007F000000}"/>
    <cellStyle name="Milliers 2 2 2 2 2 2 3" xfId="11407" xr:uid="{00000000-0005-0000-0000-000083000000}"/>
    <cellStyle name="Milliers 2 2 2 2 2 2 3 2" xfId="11963" xr:uid="{00000000-0005-0000-0000-000084000000}"/>
    <cellStyle name="Milliers 2 2 2 2 2 2 3 2 2" xfId="21372" xr:uid="{00000000-0005-0000-0000-000084000000}"/>
    <cellStyle name="Milliers 2 2 2 2 2 2 3 2 3" xfId="30714" xr:uid="{00000000-0005-0000-0000-000084000000}"/>
    <cellStyle name="Milliers 2 2 2 2 2 2 3 3" xfId="21052" xr:uid="{00000000-0005-0000-0000-000083000000}"/>
    <cellStyle name="Milliers 2 2 2 2 2 2 3 4" xfId="30394" xr:uid="{00000000-0005-0000-0000-000083000000}"/>
    <cellStyle name="Milliers 2 2 2 2 2 2 4" xfId="11685" xr:uid="{00000000-0005-0000-0000-000085000000}"/>
    <cellStyle name="Milliers 2 2 2 2 2 2 4 2" xfId="21212" xr:uid="{00000000-0005-0000-0000-000085000000}"/>
    <cellStyle name="Milliers 2 2 2 2 2 2 4 3" xfId="30554" xr:uid="{00000000-0005-0000-0000-000085000000}"/>
    <cellStyle name="Milliers 2 2 2 2 2 2 5" xfId="20892" xr:uid="{00000000-0005-0000-0000-00007E000000}"/>
    <cellStyle name="Milliers 2 2 2 2 2 2 6" xfId="30234" xr:uid="{00000000-0005-0000-0000-00007E000000}"/>
    <cellStyle name="Milliers 2 2 2 2 2 3" xfId="11199" xr:uid="{00000000-0005-0000-0000-000086000000}"/>
    <cellStyle name="Milliers 2 2 2 2 2 3 2" xfId="11477" xr:uid="{00000000-0005-0000-0000-000087000000}"/>
    <cellStyle name="Milliers 2 2 2 2 2 3 2 2" xfId="12033" xr:uid="{00000000-0005-0000-0000-000088000000}"/>
    <cellStyle name="Milliers 2 2 2 2 2 3 2 2 2" xfId="21412" xr:uid="{00000000-0005-0000-0000-000088000000}"/>
    <cellStyle name="Milliers 2 2 2 2 2 3 2 2 3" xfId="30754" xr:uid="{00000000-0005-0000-0000-000088000000}"/>
    <cellStyle name="Milliers 2 2 2 2 2 3 2 3" xfId="21092" xr:uid="{00000000-0005-0000-0000-000087000000}"/>
    <cellStyle name="Milliers 2 2 2 2 2 3 2 4" xfId="30434" xr:uid="{00000000-0005-0000-0000-000087000000}"/>
    <cellStyle name="Milliers 2 2 2 2 2 3 3" xfId="11755" xr:uid="{00000000-0005-0000-0000-000089000000}"/>
    <cellStyle name="Milliers 2 2 2 2 2 3 3 2" xfId="21252" xr:uid="{00000000-0005-0000-0000-000089000000}"/>
    <cellStyle name="Milliers 2 2 2 2 2 3 3 3" xfId="30594" xr:uid="{00000000-0005-0000-0000-000089000000}"/>
    <cellStyle name="Milliers 2 2 2 2 2 3 4" xfId="20932" xr:uid="{00000000-0005-0000-0000-000086000000}"/>
    <cellStyle name="Milliers 2 2 2 2 2 3 5" xfId="30274" xr:uid="{00000000-0005-0000-0000-000086000000}"/>
    <cellStyle name="Milliers 2 2 2 2 2 4" xfId="11338" xr:uid="{00000000-0005-0000-0000-00008A000000}"/>
    <cellStyle name="Milliers 2 2 2 2 2 4 2" xfId="11894" xr:uid="{00000000-0005-0000-0000-00008B000000}"/>
    <cellStyle name="Milliers 2 2 2 2 2 4 2 2" xfId="21332" xr:uid="{00000000-0005-0000-0000-00008B000000}"/>
    <cellStyle name="Milliers 2 2 2 2 2 4 2 3" xfId="30674" xr:uid="{00000000-0005-0000-0000-00008B000000}"/>
    <cellStyle name="Milliers 2 2 2 2 2 4 3" xfId="21012" xr:uid="{00000000-0005-0000-0000-00008A000000}"/>
    <cellStyle name="Milliers 2 2 2 2 2 4 4" xfId="30354" xr:uid="{00000000-0005-0000-0000-00008A000000}"/>
    <cellStyle name="Milliers 2 2 2 2 2 5" xfId="11616" xr:uid="{00000000-0005-0000-0000-00008C000000}"/>
    <cellStyle name="Milliers 2 2 2 2 2 5 2" xfId="21172" xr:uid="{00000000-0005-0000-0000-00008C000000}"/>
    <cellStyle name="Milliers 2 2 2 2 2 5 3" xfId="30514" xr:uid="{00000000-0005-0000-0000-00008C000000}"/>
    <cellStyle name="Milliers 2 2 2 2 2 6" xfId="20852" xr:uid="{00000000-0005-0000-0000-00007D000000}"/>
    <cellStyle name="Milliers 2 2 2 2 2 7" xfId="30194" xr:uid="{00000000-0005-0000-0000-00007D000000}"/>
    <cellStyle name="Milliers 2 2 2 2 3" xfId="11094" xr:uid="{00000000-0005-0000-0000-00008D000000}"/>
    <cellStyle name="Milliers 2 2 2 2 3 2" xfId="11233" xr:uid="{00000000-0005-0000-0000-00008E000000}"/>
    <cellStyle name="Milliers 2 2 2 2 3 2 2" xfId="11511" xr:uid="{00000000-0005-0000-0000-00008F000000}"/>
    <cellStyle name="Milliers 2 2 2 2 3 2 2 2" xfId="12067" xr:uid="{00000000-0005-0000-0000-000090000000}"/>
    <cellStyle name="Milliers 2 2 2 2 3 2 2 2 2" xfId="21432" xr:uid="{00000000-0005-0000-0000-000090000000}"/>
    <cellStyle name="Milliers 2 2 2 2 3 2 2 2 3" xfId="30774" xr:uid="{00000000-0005-0000-0000-000090000000}"/>
    <cellStyle name="Milliers 2 2 2 2 3 2 2 3" xfId="21112" xr:uid="{00000000-0005-0000-0000-00008F000000}"/>
    <cellStyle name="Milliers 2 2 2 2 3 2 2 4" xfId="30454" xr:uid="{00000000-0005-0000-0000-00008F000000}"/>
    <cellStyle name="Milliers 2 2 2 2 3 2 3" xfId="11789" xr:uid="{00000000-0005-0000-0000-000091000000}"/>
    <cellStyle name="Milliers 2 2 2 2 3 2 3 2" xfId="21272" xr:uid="{00000000-0005-0000-0000-000091000000}"/>
    <cellStyle name="Milliers 2 2 2 2 3 2 3 3" xfId="30614" xr:uid="{00000000-0005-0000-0000-000091000000}"/>
    <cellStyle name="Milliers 2 2 2 2 3 2 4" xfId="20952" xr:uid="{00000000-0005-0000-0000-00008E000000}"/>
    <cellStyle name="Milliers 2 2 2 2 3 2 5" xfId="30294" xr:uid="{00000000-0005-0000-0000-00008E000000}"/>
    <cellStyle name="Milliers 2 2 2 2 3 3" xfId="11372" xr:uid="{00000000-0005-0000-0000-000092000000}"/>
    <cellStyle name="Milliers 2 2 2 2 3 3 2" xfId="11928" xr:uid="{00000000-0005-0000-0000-000093000000}"/>
    <cellStyle name="Milliers 2 2 2 2 3 3 2 2" xfId="21352" xr:uid="{00000000-0005-0000-0000-000093000000}"/>
    <cellStyle name="Milliers 2 2 2 2 3 3 2 3" xfId="30694" xr:uid="{00000000-0005-0000-0000-000093000000}"/>
    <cellStyle name="Milliers 2 2 2 2 3 3 3" xfId="21032" xr:uid="{00000000-0005-0000-0000-000092000000}"/>
    <cellStyle name="Milliers 2 2 2 2 3 3 4" xfId="30374" xr:uid="{00000000-0005-0000-0000-000092000000}"/>
    <cellStyle name="Milliers 2 2 2 2 3 4" xfId="11650" xr:uid="{00000000-0005-0000-0000-000094000000}"/>
    <cellStyle name="Milliers 2 2 2 2 3 4 2" xfId="21192" xr:uid="{00000000-0005-0000-0000-000094000000}"/>
    <cellStyle name="Milliers 2 2 2 2 3 4 3" xfId="30534" xr:uid="{00000000-0005-0000-0000-000094000000}"/>
    <cellStyle name="Milliers 2 2 2 2 3 5" xfId="20872" xr:uid="{00000000-0005-0000-0000-00008D000000}"/>
    <cellStyle name="Milliers 2 2 2 2 3 6" xfId="30214" xr:uid="{00000000-0005-0000-0000-00008D000000}"/>
    <cellStyle name="Milliers 2 2 2 2 4" xfId="11164" xr:uid="{00000000-0005-0000-0000-000095000000}"/>
    <cellStyle name="Milliers 2 2 2 2 4 2" xfId="11442" xr:uid="{00000000-0005-0000-0000-000096000000}"/>
    <cellStyle name="Milliers 2 2 2 2 4 2 2" xfId="11998" xr:uid="{00000000-0005-0000-0000-000097000000}"/>
    <cellStyle name="Milliers 2 2 2 2 4 2 2 2" xfId="21392" xr:uid="{00000000-0005-0000-0000-000097000000}"/>
    <cellStyle name="Milliers 2 2 2 2 4 2 2 3" xfId="30734" xr:uid="{00000000-0005-0000-0000-000097000000}"/>
    <cellStyle name="Milliers 2 2 2 2 4 2 3" xfId="21072" xr:uid="{00000000-0005-0000-0000-000096000000}"/>
    <cellStyle name="Milliers 2 2 2 2 4 2 4" xfId="30414" xr:uid="{00000000-0005-0000-0000-000096000000}"/>
    <cellStyle name="Milliers 2 2 2 2 4 3" xfId="11720" xr:uid="{00000000-0005-0000-0000-000098000000}"/>
    <cellStyle name="Milliers 2 2 2 2 4 3 2" xfId="21232" xr:uid="{00000000-0005-0000-0000-000098000000}"/>
    <cellStyle name="Milliers 2 2 2 2 4 3 3" xfId="30574" xr:uid="{00000000-0005-0000-0000-000098000000}"/>
    <cellStyle name="Milliers 2 2 2 2 4 4" xfId="20912" xr:uid="{00000000-0005-0000-0000-000095000000}"/>
    <cellStyle name="Milliers 2 2 2 2 4 5" xfId="30254" xr:uid="{00000000-0005-0000-0000-000095000000}"/>
    <cellStyle name="Milliers 2 2 2 2 5" xfId="11303" xr:uid="{00000000-0005-0000-0000-000099000000}"/>
    <cellStyle name="Milliers 2 2 2 2 5 2" xfId="11859" xr:uid="{00000000-0005-0000-0000-00009A000000}"/>
    <cellStyle name="Milliers 2 2 2 2 5 2 2" xfId="21312" xr:uid="{00000000-0005-0000-0000-00009A000000}"/>
    <cellStyle name="Milliers 2 2 2 2 5 2 3" xfId="30654" xr:uid="{00000000-0005-0000-0000-00009A000000}"/>
    <cellStyle name="Milliers 2 2 2 2 5 3" xfId="20992" xr:uid="{00000000-0005-0000-0000-000099000000}"/>
    <cellStyle name="Milliers 2 2 2 2 5 4" xfId="30334" xr:uid="{00000000-0005-0000-0000-000099000000}"/>
    <cellStyle name="Milliers 2 2 2 2 6" xfId="11581" xr:uid="{00000000-0005-0000-0000-00009B000000}"/>
    <cellStyle name="Milliers 2 2 2 2 6 2" xfId="21152" xr:uid="{00000000-0005-0000-0000-00009B000000}"/>
    <cellStyle name="Milliers 2 2 2 2 6 3" xfId="30494" xr:uid="{00000000-0005-0000-0000-00009B000000}"/>
    <cellStyle name="Milliers 2 2 2 2 7" xfId="11025" xr:uid="{00000000-0005-0000-0000-00007C000000}"/>
    <cellStyle name="Milliers 2 2 2 2 7 2" xfId="20832" xr:uid="{00000000-0005-0000-0000-00007C000000}"/>
    <cellStyle name="Milliers 2 2 2 2 7 3" xfId="30174" xr:uid="{00000000-0005-0000-0000-00007C000000}"/>
    <cellStyle name="Milliers 2 2 2 2 8" xfId="15620" xr:uid="{00000000-0005-0000-0000-000008000000}"/>
    <cellStyle name="Milliers 2 2 2 2 9" xfId="24964" xr:uid="{00000000-0005-0000-0000-000008000000}"/>
    <cellStyle name="Milliers 2 2 2 2 9 2" xfId="30969" xr:uid="{00000000-0005-0000-0000-000008000000}"/>
    <cellStyle name="Milliers 2 2 2 2 9 3" xfId="31004" xr:uid="{00000000-0005-0000-0000-000008000000}"/>
    <cellStyle name="Milliers 2 2 2 3" xfId="11043" xr:uid="{00000000-0005-0000-0000-00009C000000}"/>
    <cellStyle name="Milliers 2 2 2 3 2" xfId="11112" xr:uid="{00000000-0005-0000-0000-00009D000000}"/>
    <cellStyle name="Milliers 2 2 2 3 2 2" xfId="11251" xr:uid="{00000000-0005-0000-0000-00009E000000}"/>
    <cellStyle name="Milliers 2 2 2 3 2 2 2" xfId="11529" xr:uid="{00000000-0005-0000-0000-00009F000000}"/>
    <cellStyle name="Milliers 2 2 2 3 2 2 2 2" xfId="12085" xr:uid="{00000000-0005-0000-0000-0000A0000000}"/>
    <cellStyle name="Milliers 2 2 2 3 2 2 2 2 2" xfId="21442" xr:uid="{00000000-0005-0000-0000-0000A0000000}"/>
    <cellStyle name="Milliers 2 2 2 3 2 2 2 2 3" xfId="30784" xr:uid="{00000000-0005-0000-0000-0000A0000000}"/>
    <cellStyle name="Milliers 2 2 2 3 2 2 2 3" xfId="21122" xr:uid="{00000000-0005-0000-0000-00009F000000}"/>
    <cellStyle name="Milliers 2 2 2 3 2 2 2 4" xfId="30464" xr:uid="{00000000-0005-0000-0000-00009F000000}"/>
    <cellStyle name="Milliers 2 2 2 3 2 2 3" xfId="11807" xr:uid="{00000000-0005-0000-0000-0000A1000000}"/>
    <cellStyle name="Milliers 2 2 2 3 2 2 3 2" xfId="21282" xr:uid="{00000000-0005-0000-0000-0000A1000000}"/>
    <cellStyle name="Milliers 2 2 2 3 2 2 3 3" xfId="30624" xr:uid="{00000000-0005-0000-0000-0000A1000000}"/>
    <cellStyle name="Milliers 2 2 2 3 2 2 4" xfId="20962" xr:uid="{00000000-0005-0000-0000-00009E000000}"/>
    <cellStyle name="Milliers 2 2 2 3 2 2 5" xfId="30304" xr:uid="{00000000-0005-0000-0000-00009E000000}"/>
    <cellStyle name="Milliers 2 2 2 3 2 3" xfId="11390" xr:uid="{00000000-0005-0000-0000-0000A2000000}"/>
    <cellStyle name="Milliers 2 2 2 3 2 3 2" xfId="11946" xr:uid="{00000000-0005-0000-0000-0000A3000000}"/>
    <cellStyle name="Milliers 2 2 2 3 2 3 2 2" xfId="21362" xr:uid="{00000000-0005-0000-0000-0000A3000000}"/>
    <cellStyle name="Milliers 2 2 2 3 2 3 2 3" xfId="30704" xr:uid="{00000000-0005-0000-0000-0000A3000000}"/>
    <cellStyle name="Milliers 2 2 2 3 2 3 3" xfId="21042" xr:uid="{00000000-0005-0000-0000-0000A2000000}"/>
    <cellStyle name="Milliers 2 2 2 3 2 3 4" xfId="30384" xr:uid="{00000000-0005-0000-0000-0000A2000000}"/>
    <cellStyle name="Milliers 2 2 2 3 2 4" xfId="11668" xr:uid="{00000000-0005-0000-0000-0000A4000000}"/>
    <cellStyle name="Milliers 2 2 2 3 2 4 2" xfId="21202" xr:uid="{00000000-0005-0000-0000-0000A4000000}"/>
    <cellStyle name="Milliers 2 2 2 3 2 4 3" xfId="30544" xr:uid="{00000000-0005-0000-0000-0000A4000000}"/>
    <cellStyle name="Milliers 2 2 2 3 2 5" xfId="20882" xr:uid="{00000000-0005-0000-0000-00009D000000}"/>
    <cellStyle name="Milliers 2 2 2 3 2 6" xfId="30224" xr:uid="{00000000-0005-0000-0000-00009D000000}"/>
    <cellStyle name="Milliers 2 2 2 3 3" xfId="11182" xr:uid="{00000000-0005-0000-0000-0000A5000000}"/>
    <cellStyle name="Milliers 2 2 2 3 3 2" xfId="11460" xr:uid="{00000000-0005-0000-0000-0000A6000000}"/>
    <cellStyle name="Milliers 2 2 2 3 3 2 2" xfId="12016" xr:uid="{00000000-0005-0000-0000-0000A7000000}"/>
    <cellStyle name="Milliers 2 2 2 3 3 2 2 2" xfId="21402" xr:uid="{00000000-0005-0000-0000-0000A7000000}"/>
    <cellStyle name="Milliers 2 2 2 3 3 2 2 3" xfId="30744" xr:uid="{00000000-0005-0000-0000-0000A7000000}"/>
    <cellStyle name="Milliers 2 2 2 3 3 2 3" xfId="21082" xr:uid="{00000000-0005-0000-0000-0000A6000000}"/>
    <cellStyle name="Milliers 2 2 2 3 3 2 4" xfId="30424" xr:uid="{00000000-0005-0000-0000-0000A6000000}"/>
    <cellStyle name="Milliers 2 2 2 3 3 3" xfId="11738" xr:uid="{00000000-0005-0000-0000-0000A8000000}"/>
    <cellStyle name="Milliers 2 2 2 3 3 3 2" xfId="21242" xr:uid="{00000000-0005-0000-0000-0000A8000000}"/>
    <cellStyle name="Milliers 2 2 2 3 3 3 3" xfId="30584" xr:uid="{00000000-0005-0000-0000-0000A8000000}"/>
    <cellStyle name="Milliers 2 2 2 3 3 4" xfId="20922" xr:uid="{00000000-0005-0000-0000-0000A5000000}"/>
    <cellStyle name="Milliers 2 2 2 3 3 5" xfId="30264" xr:uid="{00000000-0005-0000-0000-0000A5000000}"/>
    <cellStyle name="Milliers 2 2 2 3 4" xfId="11321" xr:uid="{00000000-0005-0000-0000-0000A9000000}"/>
    <cellStyle name="Milliers 2 2 2 3 4 2" xfId="11877" xr:uid="{00000000-0005-0000-0000-0000AA000000}"/>
    <cellStyle name="Milliers 2 2 2 3 4 2 2" xfId="21322" xr:uid="{00000000-0005-0000-0000-0000AA000000}"/>
    <cellStyle name="Milliers 2 2 2 3 4 2 3" xfId="30664" xr:uid="{00000000-0005-0000-0000-0000AA000000}"/>
    <cellStyle name="Milliers 2 2 2 3 4 3" xfId="21002" xr:uid="{00000000-0005-0000-0000-0000A9000000}"/>
    <cellStyle name="Milliers 2 2 2 3 4 4" xfId="30344" xr:uid="{00000000-0005-0000-0000-0000A9000000}"/>
    <cellStyle name="Milliers 2 2 2 3 5" xfId="11599" xr:uid="{00000000-0005-0000-0000-0000AB000000}"/>
    <cellStyle name="Milliers 2 2 2 3 5 2" xfId="21162" xr:uid="{00000000-0005-0000-0000-0000AB000000}"/>
    <cellStyle name="Milliers 2 2 2 3 5 3" xfId="30504" xr:uid="{00000000-0005-0000-0000-0000AB000000}"/>
    <cellStyle name="Milliers 2 2 2 3 6" xfId="20842" xr:uid="{00000000-0005-0000-0000-00009C000000}"/>
    <cellStyle name="Milliers 2 2 2 3 7" xfId="30184" xr:uid="{00000000-0005-0000-0000-00009C000000}"/>
    <cellStyle name="Milliers 2 2 2 4" xfId="11077" xr:uid="{00000000-0005-0000-0000-0000AC000000}"/>
    <cellStyle name="Milliers 2 2 2 4 2" xfId="11216" xr:uid="{00000000-0005-0000-0000-0000AD000000}"/>
    <cellStyle name="Milliers 2 2 2 4 2 2" xfId="11494" xr:uid="{00000000-0005-0000-0000-0000AE000000}"/>
    <cellStyle name="Milliers 2 2 2 4 2 2 2" xfId="12050" xr:uid="{00000000-0005-0000-0000-0000AF000000}"/>
    <cellStyle name="Milliers 2 2 2 4 2 2 2 2" xfId="21422" xr:uid="{00000000-0005-0000-0000-0000AF000000}"/>
    <cellStyle name="Milliers 2 2 2 4 2 2 2 3" xfId="30764" xr:uid="{00000000-0005-0000-0000-0000AF000000}"/>
    <cellStyle name="Milliers 2 2 2 4 2 2 3" xfId="21102" xr:uid="{00000000-0005-0000-0000-0000AE000000}"/>
    <cellStyle name="Milliers 2 2 2 4 2 2 4" xfId="30444" xr:uid="{00000000-0005-0000-0000-0000AE000000}"/>
    <cellStyle name="Milliers 2 2 2 4 2 3" xfId="11772" xr:uid="{00000000-0005-0000-0000-0000B0000000}"/>
    <cellStyle name="Milliers 2 2 2 4 2 3 2" xfId="21262" xr:uid="{00000000-0005-0000-0000-0000B0000000}"/>
    <cellStyle name="Milliers 2 2 2 4 2 3 3" xfId="30604" xr:uid="{00000000-0005-0000-0000-0000B0000000}"/>
    <cellStyle name="Milliers 2 2 2 4 2 4" xfId="20942" xr:uid="{00000000-0005-0000-0000-0000AD000000}"/>
    <cellStyle name="Milliers 2 2 2 4 2 5" xfId="30284" xr:uid="{00000000-0005-0000-0000-0000AD000000}"/>
    <cellStyle name="Milliers 2 2 2 4 3" xfId="11355" xr:uid="{00000000-0005-0000-0000-0000B1000000}"/>
    <cellStyle name="Milliers 2 2 2 4 3 2" xfId="11911" xr:uid="{00000000-0005-0000-0000-0000B2000000}"/>
    <cellStyle name="Milliers 2 2 2 4 3 2 2" xfId="21342" xr:uid="{00000000-0005-0000-0000-0000B2000000}"/>
    <cellStyle name="Milliers 2 2 2 4 3 2 3" xfId="30684" xr:uid="{00000000-0005-0000-0000-0000B2000000}"/>
    <cellStyle name="Milliers 2 2 2 4 3 3" xfId="21022" xr:uid="{00000000-0005-0000-0000-0000B1000000}"/>
    <cellStyle name="Milliers 2 2 2 4 3 4" xfId="30364" xr:uid="{00000000-0005-0000-0000-0000B1000000}"/>
    <cellStyle name="Milliers 2 2 2 4 4" xfId="11633" xr:uid="{00000000-0005-0000-0000-0000B3000000}"/>
    <cellStyle name="Milliers 2 2 2 4 4 2" xfId="21182" xr:uid="{00000000-0005-0000-0000-0000B3000000}"/>
    <cellStyle name="Milliers 2 2 2 4 4 3" xfId="30524" xr:uid="{00000000-0005-0000-0000-0000B3000000}"/>
    <cellStyle name="Milliers 2 2 2 4 5" xfId="20862" xr:uid="{00000000-0005-0000-0000-0000AC000000}"/>
    <cellStyle name="Milliers 2 2 2 4 6" xfId="30204" xr:uid="{00000000-0005-0000-0000-0000AC000000}"/>
    <cellStyle name="Milliers 2 2 2 5" xfId="11147" xr:uid="{00000000-0005-0000-0000-0000B4000000}"/>
    <cellStyle name="Milliers 2 2 2 5 2" xfId="11425" xr:uid="{00000000-0005-0000-0000-0000B5000000}"/>
    <cellStyle name="Milliers 2 2 2 5 2 2" xfId="11981" xr:uid="{00000000-0005-0000-0000-0000B6000000}"/>
    <cellStyle name="Milliers 2 2 2 5 2 2 2" xfId="21382" xr:uid="{00000000-0005-0000-0000-0000B6000000}"/>
    <cellStyle name="Milliers 2 2 2 5 2 2 3" xfId="30724" xr:uid="{00000000-0005-0000-0000-0000B6000000}"/>
    <cellStyle name="Milliers 2 2 2 5 2 3" xfId="21062" xr:uid="{00000000-0005-0000-0000-0000B5000000}"/>
    <cellStyle name="Milliers 2 2 2 5 2 4" xfId="30404" xr:uid="{00000000-0005-0000-0000-0000B5000000}"/>
    <cellStyle name="Milliers 2 2 2 5 3" xfId="11703" xr:uid="{00000000-0005-0000-0000-0000B7000000}"/>
    <cellStyle name="Milliers 2 2 2 5 3 2" xfId="21222" xr:uid="{00000000-0005-0000-0000-0000B7000000}"/>
    <cellStyle name="Milliers 2 2 2 5 3 3" xfId="30564" xr:uid="{00000000-0005-0000-0000-0000B7000000}"/>
    <cellStyle name="Milliers 2 2 2 5 4" xfId="20902" xr:uid="{00000000-0005-0000-0000-0000B4000000}"/>
    <cellStyle name="Milliers 2 2 2 5 5" xfId="30244" xr:uid="{00000000-0005-0000-0000-0000B4000000}"/>
    <cellStyle name="Milliers 2 2 2 6" xfId="11286" xr:uid="{00000000-0005-0000-0000-0000B8000000}"/>
    <cellStyle name="Milliers 2 2 2 6 2" xfId="11842" xr:uid="{00000000-0005-0000-0000-0000B9000000}"/>
    <cellStyle name="Milliers 2 2 2 6 2 2" xfId="21302" xr:uid="{00000000-0005-0000-0000-0000B9000000}"/>
    <cellStyle name="Milliers 2 2 2 6 2 3" xfId="30644" xr:uid="{00000000-0005-0000-0000-0000B9000000}"/>
    <cellStyle name="Milliers 2 2 2 6 3" xfId="20982" xr:uid="{00000000-0005-0000-0000-0000B8000000}"/>
    <cellStyle name="Milliers 2 2 2 6 4" xfId="30324" xr:uid="{00000000-0005-0000-0000-0000B8000000}"/>
    <cellStyle name="Milliers 2 2 2 7" xfId="11564" xr:uid="{00000000-0005-0000-0000-0000BA000000}"/>
    <cellStyle name="Milliers 2 2 2 7 2" xfId="21142" xr:uid="{00000000-0005-0000-0000-0000BA000000}"/>
    <cellStyle name="Milliers 2 2 2 7 3" xfId="30484" xr:uid="{00000000-0005-0000-0000-0000BA000000}"/>
    <cellStyle name="Milliers 2 2 2 8" xfId="11001" xr:uid="{00000000-0005-0000-0000-00007B000000}"/>
    <cellStyle name="Milliers 2 2 2 8 2" xfId="20821" xr:uid="{00000000-0005-0000-0000-00007B000000}"/>
    <cellStyle name="Milliers 2 2 2 8 3" xfId="30163" xr:uid="{00000000-0005-0000-0000-00007B000000}"/>
    <cellStyle name="Milliers 2 2 2 9" xfId="12190" xr:uid="{00000000-0005-0000-0000-000008000000}"/>
    <cellStyle name="Milliers 2 2 3" xfId="46" xr:uid="{00000000-0005-0000-0000-000009000000}"/>
    <cellStyle name="Milliers 2 2 3 10" xfId="21482" xr:uid="{00000000-0005-0000-0000-000009000000}"/>
    <cellStyle name="Milliers 2 2 3 10 2" xfId="30889" xr:uid="{00000000-0005-0000-0000-000009000000}"/>
    <cellStyle name="Milliers 2 2 3 10 3" xfId="31002" xr:uid="{00000000-0005-0000-0000-000009000000}"/>
    <cellStyle name="Milliers 2 2 3 11" xfId="30818" xr:uid="{00000000-0005-0000-0000-000009000000}"/>
    <cellStyle name="Milliers 2 2 3 2" xfId="3947" xr:uid="{00000000-0005-0000-0000-000009000000}"/>
    <cellStyle name="Milliers 2 2 3 2 10" xfId="30846" xr:uid="{00000000-0005-0000-0000-000009000000}"/>
    <cellStyle name="Milliers 2 2 3 2 2" xfId="11121" xr:uid="{00000000-0005-0000-0000-0000BD000000}"/>
    <cellStyle name="Milliers 2 2 3 2 2 2" xfId="11260" xr:uid="{00000000-0005-0000-0000-0000BE000000}"/>
    <cellStyle name="Milliers 2 2 3 2 2 2 2" xfId="11538" xr:uid="{00000000-0005-0000-0000-0000BF000000}"/>
    <cellStyle name="Milliers 2 2 3 2 2 2 2 2" xfId="12094" xr:uid="{00000000-0005-0000-0000-0000C0000000}"/>
    <cellStyle name="Milliers 2 2 3 2 2 2 2 2 2" xfId="21447" xr:uid="{00000000-0005-0000-0000-0000C0000000}"/>
    <cellStyle name="Milliers 2 2 3 2 2 2 2 2 3" xfId="30789" xr:uid="{00000000-0005-0000-0000-0000C0000000}"/>
    <cellStyle name="Milliers 2 2 3 2 2 2 2 3" xfId="21127" xr:uid="{00000000-0005-0000-0000-0000BF000000}"/>
    <cellStyle name="Milliers 2 2 3 2 2 2 2 4" xfId="30469" xr:uid="{00000000-0005-0000-0000-0000BF000000}"/>
    <cellStyle name="Milliers 2 2 3 2 2 2 3" xfId="11816" xr:uid="{00000000-0005-0000-0000-0000C1000000}"/>
    <cellStyle name="Milliers 2 2 3 2 2 2 3 2" xfId="21287" xr:uid="{00000000-0005-0000-0000-0000C1000000}"/>
    <cellStyle name="Milliers 2 2 3 2 2 2 3 3" xfId="30629" xr:uid="{00000000-0005-0000-0000-0000C1000000}"/>
    <cellStyle name="Milliers 2 2 3 2 2 2 4" xfId="20967" xr:uid="{00000000-0005-0000-0000-0000BE000000}"/>
    <cellStyle name="Milliers 2 2 3 2 2 2 5" xfId="30309" xr:uid="{00000000-0005-0000-0000-0000BE000000}"/>
    <cellStyle name="Milliers 2 2 3 2 2 3" xfId="11399" xr:uid="{00000000-0005-0000-0000-0000C2000000}"/>
    <cellStyle name="Milliers 2 2 3 2 2 3 2" xfId="11955" xr:uid="{00000000-0005-0000-0000-0000C3000000}"/>
    <cellStyle name="Milliers 2 2 3 2 2 3 2 2" xfId="21367" xr:uid="{00000000-0005-0000-0000-0000C3000000}"/>
    <cellStyle name="Milliers 2 2 3 2 2 3 2 3" xfId="30709" xr:uid="{00000000-0005-0000-0000-0000C3000000}"/>
    <cellStyle name="Milliers 2 2 3 2 2 3 3" xfId="21047" xr:uid="{00000000-0005-0000-0000-0000C2000000}"/>
    <cellStyle name="Milliers 2 2 3 2 2 3 4" xfId="30389" xr:uid="{00000000-0005-0000-0000-0000C2000000}"/>
    <cellStyle name="Milliers 2 2 3 2 2 4" xfId="11677" xr:uid="{00000000-0005-0000-0000-0000C4000000}"/>
    <cellStyle name="Milliers 2 2 3 2 2 4 2" xfId="21207" xr:uid="{00000000-0005-0000-0000-0000C4000000}"/>
    <cellStyle name="Milliers 2 2 3 2 2 4 3" xfId="30549" xr:uid="{00000000-0005-0000-0000-0000C4000000}"/>
    <cellStyle name="Milliers 2 2 3 2 2 5" xfId="20887" xr:uid="{00000000-0005-0000-0000-0000BD000000}"/>
    <cellStyle name="Milliers 2 2 3 2 2 6" xfId="30229" xr:uid="{00000000-0005-0000-0000-0000BD000000}"/>
    <cellStyle name="Milliers 2 2 3 2 3" xfId="11191" xr:uid="{00000000-0005-0000-0000-0000C5000000}"/>
    <cellStyle name="Milliers 2 2 3 2 3 2" xfId="11469" xr:uid="{00000000-0005-0000-0000-0000C6000000}"/>
    <cellStyle name="Milliers 2 2 3 2 3 2 2" xfId="12025" xr:uid="{00000000-0005-0000-0000-0000C7000000}"/>
    <cellStyle name="Milliers 2 2 3 2 3 2 2 2" xfId="21407" xr:uid="{00000000-0005-0000-0000-0000C7000000}"/>
    <cellStyle name="Milliers 2 2 3 2 3 2 2 3" xfId="30749" xr:uid="{00000000-0005-0000-0000-0000C7000000}"/>
    <cellStyle name="Milliers 2 2 3 2 3 2 3" xfId="21087" xr:uid="{00000000-0005-0000-0000-0000C6000000}"/>
    <cellStyle name="Milliers 2 2 3 2 3 2 4" xfId="30429" xr:uid="{00000000-0005-0000-0000-0000C6000000}"/>
    <cellStyle name="Milliers 2 2 3 2 3 3" xfId="11747" xr:uid="{00000000-0005-0000-0000-0000C8000000}"/>
    <cellStyle name="Milliers 2 2 3 2 3 3 2" xfId="21247" xr:uid="{00000000-0005-0000-0000-0000C8000000}"/>
    <cellStyle name="Milliers 2 2 3 2 3 3 3" xfId="30589" xr:uid="{00000000-0005-0000-0000-0000C8000000}"/>
    <cellStyle name="Milliers 2 2 3 2 3 4" xfId="20927" xr:uid="{00000000-0005-0000-0000-0000C5000000}"/>
    <cellStyle name="Milliers 2 2 3 2 3 5" xfId="30269" xr:uid="{00000000-0005-0000-0000-0000C5000000}"/>
    <cellStyle name="Milliers 2 2 3 2 4" xfId="11330" xr:uid="{00000000-0005-0000-0000-0000C9000000}"/>
    <cellStyle name="Milliers 2 2 3 2 4 2" xfId="11886" xr:uid="{00000000-0005-0000-0000-0000CA000000}"/>
    <cellStyle name="Milliers 2 2 3 2 4 2 2" xfId="21327" xr:uid="{00000000-0005-0000-0000-0000CA000000}"/>
    <cellStyle name="Milliers 2 2 3 2 4 2 3" xfId="30669" xr:uid="{00000000-0005-0000-0000-0000CA000000}"/>
    <cellStyle name="Milliers 2 2 3 2 4 3" xfId="21007" xr:uid="{00000000-0005-0000-0000-0000C9000000}"/>
    <cellStyle name="Milliers 2 2 3 2 4 4" xfId="30349" xr:uid="{00000000-0005-0000-0000-0000C9000000}"/>
    <cellStyle name="Milliers 2 2 3 2 5" xfId="11608" xr:uid="{00000000-0005-0000-0000-0000CB000000}"/>
    <cellStyle name="Milliers 2 2 3 2 5 2" xfId="21167" xr:uid="{00000000-0005-0000-0000-0000CB000000}"/>
    <cellStyle name="Milliers 2 2 3 2 5 3" xfId="30509" xr:uid="{00000000-0005-0000-0000-0000CB000000}"/>
    <cellStyle name="Milliers 2 2 3 2 6" xfId="11052" xr:uid="{00000000-0005-0000-0000-0000BC000000}"/>
    <cellStyle name="Milliers 2 2 3 2 6 2" xfId="20847" xr:uid="{00000000-0005-0000-0000-0000BC000000}"/>
    <cellStyle name="Milliers 2 2 3 2 6 3" xfId="30189" xr:uid="{00000000-0005-0000-0000-0000BC000000}"/>
    <cellStyle name="Milliers 2 2 3 2 7" xfId="15621" xr:uid="{00000000-0005-0000-0000-000009000000}"/>
    <cellStyle name="Milliers 2 2 3 2 8" xfId="24965" xr:uid="{00000000-0005-0000-0000-000009000000}"/>
    <cellStyle name="Milliers 2 2 3 2 8 2" xfId="30970" xr:uid="{00000000-0005-0000-0000-000009000000}"/>
    <cellStyle name="Milliers 2 2 3 2 8 3" xfId="31022" xr:uid="{00000000-0005-0000-0000-000009000000}"/>
    <cellStyle name="Milliers 2 2 3 2 9" xfId="21507" xr:uid="{00000000-0005-0000-0000-000009000000}"/>
    <cellStyle name="Milliers 2 2 3 2 9 2" xfId="30914" xr:uid="{00000000-0005-0000-0000-000009000000}"/>
    <cellStyle name="Milliers 2 2 3 2 9 3" xfId="31014" xr:uid="{00000000-0005-0000-0000-000009000000}"/>
    <cellStyle name="Milliers 2 2 3 3" xfId="11086" xr:uid="{00000000-0005-0000-0000-0000CC000000}"/>
    <cellStyle name="Milliers 2 2 3 3 2" xfId="11225" xr:uid="{00000000-0005-0000-0000-0000CD000000}"/>
    <cellStyle name="Milliers 2 2 3 3 2 2" xfId="11503" xr:uid="{00000000-0005-0000-0000-0000CE000000}"/>
    <cellStyle name="Milliers 2 2 3 3 2 2 2" xfId="12059" xr:uid="{00000000-0005-0000-0000-0000CF000000}"/>
    <cellStyle name="Milliers 2 2 3 3 2 2 2 2" xfId="21427" xr:uid="{00000000-0005-0000-0000-0000CF000000}"/>
    <cellStyle name="Milliers 2 2 3 3 2 2 2 3" xfId="30769" xr:uid="{00000000-0005-0000-0000-0000CF000000}"/>
    <cellStyle name="Milliers 2 2 3 3 2 2 3" xfId="21107" xr:uid="{00000000-0005-0000-0000-0000CE000000}"/>
    <cellStyle name="Milliers 2 2 3 3 2 2 4" xfId="30449" xr:uid="{00000000-0005-0000-0000-0000CE000000}"/>
    <cellStyle name="Milliers 2 2 3 3 2 3" xfId="11781" xr:uid="{00000000-0005-0000-0000-0000D0000000}"/>
    <cellStyle name="Milliers 2 2 3 3 2 3 2" xfId="21267" xr:uid="{00000000-0005-0000-0000-0000D0000000}"/>
    <cellStyle name="Milliers 2 2 3 3 2 3 3" xfId="30609" xr:uid="{00000000-0005-0000-0000-0000D0000000}"/>
    <cellStyle name="Milliers 2 2 3 3 2 4" xfId="20947" xr:uid="{00000000-0005-0000-0000-0000CD000000}"/>
    <cellStyle name="Milliers 2 2 3 3 2 5" xfId="30289" xr:uid="{00000000-0005-0000-0000-0000CD000000}"/>
    <cellStyle name="Milliers 2 2 3 3 3" xfId="11364" xr:uid="{00000000-0005-0000-0000-0000D1000000}"/>
    <cellStyle name="Milliers 2 2 3 3 3 2" xfId="11920" xr:uid="{00000000-0005-0000-0000-0000D2000000}"/>
    <cellStyle name="Milliers 2 2 3 3 3 2 2" xfId="21347" xr:uid="{00000000-0005-0000-0000-0000D2000000}"/>
    <cellStyle name="Milliers 2 2 3 3 3 2 3" xfId="30689" xr:uid="{00000000-0005-0000-0000-0000D2000000}"/>
    <cellStyle name="Milliers 2 2 3 3 3 3" xfId="21027" xr:uid="{00000000-0005-0000-0000-0000D1000000}"/>
    <cellStyle name="Milliers 2 2 3 3 3 4" xfId="30369" xr:uid="{00000000-0005-0000-0000-0000D1000000}"/>
    <cellStyle name="Milliers 2 2 3 3 4" xfId="11642" xr:uid="{00000000-0005-0000-0000-0000D3000000}"/>
    <cellStyle name="Milliers 2 2 3 3 4 2" xfId="21187" xr:uid="{00000000-0005-0000-0000-0000D3000000}"/>
    <cellStyle name="Milliers 2 2 3 3 4 3" xfId="30529" xr:uid="{00000000-0005-0000-0000-0000D3000000}"/>
    <cellStyle name="Milliers 2 2 3 3 5" xfId="20867" xr:uid="{00000000-0005-0000-0000-0000CC000000}"/>
    <cellStyle name="Milliers 2 2 3 3 6" xfId="30209" xr:uid="{00000000-0005-0000-0000-0000CC000000}"/>
    <cellStyle name="Milliers 2 2 3 4" xfId="11156" xr:uid="{00000000-0005-0000-0000-0000D4000000}"/>
    <cellStyle name="Milliers 2 2 3 4 2" xfId="11434" xr:uid="{00000000-0005-0000-0000-0000D5000000}"/>
    <cellStyle name="Milliers 2 2 3 4 2 2" xfId="11990" xr:uid="{00000000-0005-0000-0000-0000D6000000}"/>
    <cellStyle name="Milliers 2 2 3 4 2 2 2" xfId="21387" xr:uid="{00000000-0005-0000-0000-0000D6000000}"/>
    <cellStyle name="Milliers 2 2 3 4 2 2 3" xfId="30729" xr:uid="{00000000-0005-0000-0000-0000D6000000}"/>
    <cellStyle name="Milliers 2 2 3 4 2 3" xfId="21067" xr:uid="{00000000-0005-0000-0000-0000D5000000}"/>
    <cellStyle name="Milliers 2 2 3 4 2 4" xfId="30409" xr:uid="{00000000-0005-0000-0000-0000D5000000}"/>
    <cellStyle name="Milliers 2 2 3 4 3" xfId="11712" xr:uid="{00000000-0005-0000-0000-0000D7000000}"/>
    <cellStyle name="Milliers 2 2 3 4 3 2" xfId="21227" xr:uid="{00000000-0005-0000-0000-0000D7000000}"/>
    <cellStyle name="Milliers 2 2 3 4 3 3" xfId="30569" xr:uid="{00000000-0005-0000-0000-0000D7000000}"/>
    <cellStyle name="Milliers 2 2 3 4 4" xfId="20907" xr:uid="{00000000-0005-0000-0000-0000D4000000}"/>
    <cellStyle name="Milliers 2 2 3 4 5" xfId="30249" xr:uid="{00000000-0005-0000-0000-0000D4000000}"/>
    <cellStyle name="Milliers 2 2 3 5" xfId="11295" xr:uid="{00000000-0005-0000-0000-0000D8000000}"/>
    <cellStyle name="Milliers 2 2 3 5 2" xfId="11851" xr:uid="{00000000-0005-0000-0000-0000D9000000}"/>
    <cellStyle name="Milliers 2 2 3 5 2 2" xfId="21307" xr:uid="{00000000-0005-0000-0000-0000D9000000}"/>
    <cellStyle name="Milliers 2 2 3 5 2 3" xfId="30649" xr:uid="{00000000-0005-0000-0000-0000D9000000}"/>
    <cellStyle name="Milliers 2 2 3 5 3" xfId="20987" xr:uid="{00000000-0005-0000-0000-0000D8000000}"/>
    <cellStyle name="Milliers 2 2 3 5 4" xfId="30329" xr:uid="{00000000-0005-0000-0000-0000D8000000}"/>
    <cellStyle name="Milliers 2 2 3 6" xfId="11573" xr:uid="{00000000-0005-0000-0000-0000DA000000}"/>
    <cellStyle name="Milliers 2 2 3 6 2" xfId="21147" xr:uid="{00000000-0005-0000-0000-0000DA000000}"/>
    <cellStyle name="Milliers 2 2 3 6 3" xfId="30489" xr:uid="{00000000-0005-0000-0000-0000DA000000}"/>
    <cellStyle name="Milliers 2 2 3 7" xfId="10995" xr:uid="{00000000-0005-0000-0000-0000BB000000}"/>
    <cellStyle name="Milliers 2 2 3 7 2" xfId="20816" xr:uid="{00000000-0005-0000-0000-0000BB000000}"/>
    <cellStyle name="Milliers 2 2 3 7 3" xfId="30158" xr:uid="{00000000-0005-0000-0000-0000BB000000}"/>
    <cellStyle name="Milliers 2 2 3 8" xfId="12191" xr:uid="{00000000-0005-0000-0000-000009000000}"/>
    <cellStyle name="Milliers 2 2 3 9" xfId="21538" xr:uid="{00000000-0005-0000-0000-000009000000}"/>
    <cellStyle name="Milliers 2 2 3 9 2" xfId="30945" xr:uid="{00000000-0005-0000-0000-000009000000}"/>
    <cellStyle name="Milliers 2 2 3 9 3" xfId="31054" xr:uid="{00000000-0005-0000-0000-000009000000}"/>
    <cellStyle name="Milliers 2 2 4" xfId="3945" xr:uid="{00000000-0005-0000-0000-000007000000}"/>
    <cellStyle name="Milliers 2 2 4 10" xfId="30844" xr:uid="{00000000-0005-0000-0000-000007000000}"/>
    <cellStyle name="Milliers 2 2 4 2" xfId="11103" xr:uid="{00000000-0005-0000-0000-0000DC000000}"/>
    <cellStyle name="Milliers 2 2 4 2 2" xfId="11242" xr:uid="{00000000-0005-0000-0000-0000DD000000}"/>
    <cellStyle name="Milliers 2 2 4 2 2 2" xfId="11520" xr:uid="{00000000-0005-0000-0000-0000DE000000}"/>
    <cellStyle name="Milliers 2 2 4 2 2 2 2" xfId="12076" xr:uid="{00000000-0005-0000-0000-0000DF000000}"/>
    <cellStyle name="Milliers 2 2 4 2 2 2 2 2" xfId="21437" xr:uid="{00000000-0005-0000-0000-0000DF000000}"/>
    <cellStyle name="Milliers 2 2 4 2 2 2 2 3" xfId="30779" xr:uid="{00000000-0005-0000-0000-0000DF000000}"/>
    <cellStyle name="Milliers 2 2 4 2 2 2 3" xfId="21117" xr:uid="{00000000-0005-0000-0000-0000DE000000}"/>
    <cellStyle name="Milliers 2 2 4 2 2 2 4" xfId="30459" xr:uid="{00000000-0005-0000-0000-0000DE000000}"/>
    <cellStyle name="Milliers 2 2 4 2 2 3" xfId="11798" xr:uid="{00000000-0005-0000-0000-0000E0000000}"/>
    <cellStyle name="Milliers 2 2 4 2 2 3 2" xfId="21277" xr:uid="{00000000-0005-0000-0000-0000E0000000}"/>
    <cellStyle name="Milliers 2 2 4 2 2 3 3" xfId="30619" xr:uid="{00000000-0005-0000-0000-0000E0000000}"/>
    <cellStyle name="Milliers 2 2 4 2 2 4" xfId="20957" xr:uid="{00000000-0005-0000-0000-0000DD000000}"/>
    <cellStyle name="Milliers 2 2 4 2 2 5" xfId="30299" xr:uid="{00000000-0005-0000-0000-0000DD000000}"/>
    <cellStyle name="Milliers 2 2 4 2 3" xfId="11381" xr:uid="{00000000-0005-0000-0000-0000E1000000}"/>
    <cellStyle name="Milliers 2 2 4 2 3 2" xfId="11937" xr:uid="{00000000-0005-0000-0000-0000E2000000}"/>
    <cellStyle name="Milliers 2 2 4 2 3 2 2" xfId="21357" xr:uid="{00000000-0005-0000-0000-0000E2000000}"/>
    <cellStyle name="Milliers 2 2 4 2 3 2 3" xfId="30699" xr:uid="{00000000-0005-0000-0000-0000E2000000}"/>
    <cellStyle name="Milliers 2 2 4 2 3 3" xfId="21037" xr:uid="{00000000-0005-0000-0000-0000E1000000}"/>
    <cellStyle name="Milliers 2 2 4 2 3 4" xfId="30379" xr:uid="{00000000-0005-0000-0000-0000E1000000}"/>
    <cellStyle name="Milliers 2 2 4 2 4" xfId="11659" xr:uid="{00000000-0005-0000-0000-0000E3000000}"/>
    <cellStyle name="Milliers 2 2 4 2 4 2" xfId="21197" xr:uid="{00000000-0005-0000-0000-0000E3000000}"/>
    <cellStyle name="Milliers 2 2 4 2 4 3" xfId="30539" xr:uid="{00000000-0005-0000-0000-0000E3000000}"/>
    <cellStyle name="Milliers 2 2 4 2 5" xfId="20877" xr:uid="{00000000-0005-0000-0000-0000DC000000}"/>
    <cellStyle name="Milliers 2 2 4 2 6" xfId="30219" xr:uid="{00000000-0005-0000-0000-0000DC000000}"/>
    <cellStyle name="Milliers 2 2 4 3" xfId="11173" xr:uid="{00000000-0005-0000-0000-0000E4000000}"/>
    <cellStyle name="Milliers 2 2 4 3 2" xfId="11451" xr:uid="{00000000-0005-0000-0000-0000E5000000}"/>
    <cellStyle name="Milliers 2 2 4 3 2 2" xfId="12007" xr:uid="{00000000-0005-0000-0000-0000E6000000}"/>
    <cellStyle name="Milliers 2 2 4 3 2 2 2" xfId="21397" xr:uid="{00000000-0005-0000-0000-0000E6000000}"/>
    <cellStyle name="Milliers 2 2 4 3 2 2 3" xfId="30739" xr:uid="{00000000-0005-0000-0000-0000E6000000}"/>
    <cellStyle name="Milliers 2 2 4 3 2 3" xfId="21077" xr:uid="{00000000-0005-0000-0000-0000E5000000}"/>
    <cellStyle name="Milliers 2 2 4 3 2 4" xfId="30419" xr:uid="{00000000-0005-0000-0000-0000E5000000}"/>
    <cellStyle name="Milliers 2 2 4 3 3" xfId="11729" xr:uid="{00000000-0005-0000-0000-0000E7000000}"/>
    <cellStyle name="Milliers 2 2 4 3 3 2" xfId="21237" xr:uid="{00000000-0005-0000-0000-0000E7000000}"/>
    <cellStyle name="Milliers 2 2 4 3 3 3" xfId="30579" xr:uid="{00000000-0005-0000-0000-0000E7000000}"/>
    <cellStyle name="Milliers 2 2 4 3 4" xfId="20917" xr:uid="{00000000-0005-0000-0000-0000E4000000}"/>
    <cellStyle name="Milliers 2 2 4 3 5" xfId="30259" xr:uid="{00000000-0005-0000-0000-0000E4000000}"/>
    <cellStyle name="Milliers 2 2 4 4" xfId="11312" xr:uid="{00000000-0005-0000-0000-0000E8000000}"/>
    <cellStyle name="Milliers 2 2 4 4 2" xfId="11868" xr:uid="{00000000-0005-0000-0000-0000E9000000}"/>
    <cellStyle name="Milliers 2 2 4 4 2 2" xfId="21317" xr:uid="{00000000-0005-0000-0000-0000E9000000}"/>
    <cellStyle name="Milliers 2 2 4 4 2 3" xfId="30659" xr:uid="{00000000-0005-0000-0000-0000E9000000}"/>
    <cellStyle name="Milliers 2 2 4 4 3" xfId="20997" xr:uid="{00000000-0005-0000-0000-0000E8000000}"/>
    <cellStyle name="Milliers 2 2 4 4 4" xfId="30339" xr:uid="{00000000-0005-0000-0000-0000E8000000}"/>
    <cellStyle name="Milliers 2 2 4 5" xfId="11590" xr:uid="{00000000-0005-0000-0000-0000EA000000}"/>
    <cellStyle name="Milliers 2 2 4 5 2" xfId="21157" xr:uid="{00000000-0005-0000-0000-0000EA000000}"/>
    <cellStyle name="Milliers 2 2 4 5 3" xfId="30499" xr:uid="{00000000-0005-0000-0000-0000EA000000}"/>
    <cellStyle name="Milliers 2 2 4 6" xfId="11034" xr:uid="{00000000-0005-0000-0000-0000DB000000}"/>
    <cellStyle name="Milliers 2 2 4 6 2" xfId="20837" xr:uid="{00000000-0005-0000-0000-0000DB000000}"/>
    <cellStyle name="Milliers 2 2 4 6 3" xfId="30179" xr:uid="{00000000-0005-0000-0000-0000DB000000}"/>
    <cellStyle name="Milliers 2 2 4 7" xfId="15619" xr:uid="{00000000-0005-0000-0000-000007000000}"/>
    <cellStyle name="Milliers 2 2 4 8" xfId="24963" xr:uid="{00000000-0005-0000-0000-000007000000}"/>
    <cellStyle name="Milliers 2 2 4 8 2" xfId="30968" xr:uid="{00000000-0005-0000-0000-000007000000}"/>
    <cellStyle name="Milliers 2 2 4 8 3" xfId="31012" xr:uid="{00000000-0005-0000-0000-000007000000}"/>
    <cellStyle name="Milliers 2 2 4 9" xfId="21505" xr:uid="{00000000-0005-0000-0000-000007000000}"/>
    <cellStyle name="Milliers 2 2 4 9 2" xfId="30912" xr:uid="{00000000-0005-0000-0000-000007000000}"/>
    <cellStyle name="Milliers 2 2 4 9 3" xfId="31088" xr:uid="{00000000-0005-0000-0000-000007000000}"/>
    <cellStyle name="Milliers 2 2 5" xfId="11069" xr:uid="{00000000-0005-0000-0000-0000EB000000}"/>
    <cellStyle name="Milliers 2 2 5 2" xfId="11208" xr:uid="{00000000-0005-0000-0000-0000EC000000}"/>
    <cellStyle name="Milliers 2 2 5 2 2" xfId="11486" xr:uid="{00000000-0005-0000-0000-0000ED000000}"/>
    <cellStyle name="Milliers 2 2 5 2 2 2" xfId="12042" xr:uid="{00000000-0005-0000-0000-0000EE000000}"/>
    <cellStyle name="Milliers 2 2 5 2 2 2 2" xfId="21417" xr:uid="{00000000-0005-0000-0000-0000EE000000}"/>
    <cellStyle name="Milliers 2 2 5 2 2 2 3" xfId="30759" xr:uid="{00000000-0005-0000-0000-0000EE000000}"/>
    <cellStyle name="Milliers 2 2 5 2 2 3" xfId="21097" xr:uid="{00000000-0005-0000-0000-0000ED000000}"/>
    <cellStyle name="Milliers 2 2 5 2 2 4" xfId="30439" xr:uid="{00000000-0005-0000-0000-0000ED000000}"/>
    <cellStyle name="Milliers 2 2 5 2 3" xfId="11764" xr:uid="{00000000-0005-0000-0000-0000EF000000}"/>
    <cellStyle name="Milliers 2 2 5 2 3 2" xfId="21257" xr:uid="{00000000-0005-0000-0000-0000EF000000}"/>
    <cellStyle name="Milliers 2 2 5 2 3 3" xfId="30599" xr:uid="{00000000-0005-0000-0000-0000EF000000}"/>
    <cellStyle name="Milliers 2 2 5 2 4" xfId="20937" xr:uid="{00000000-0005-0000-0000-0000EC000000}"/>
    <cellStyle name="Milliers 2 2 5 2 5" xfId="30279" xr:uid="{00000000-0005-0000-0000-0000EC000000}"/>
    <cellStyle name="Milliers 2 2 5 3" xfId="11347" xr:uid="{00000000-0005-0000-0000-0000F0000000}"/>
    <cellStyle name="Milliers 2 2 5 3 2" xfId="11903" xr:uid="{00000000-0005-0000-0000-0000F1000000}"/>
    <cellStyle name="Milliers 2 2 5 3 2 2" xfId="21337" xr:uid="{00000000-0005-0000-0000-0000F1000000}"/>
    <cellStyle name="Milliers 2 2 5 3 2 3" xfId="30679" xr:uid="{00000000-0005-0000-0000-0000F1000000}"/>
    <cellStyle name="Milliers 2 2 5 3 3" xfId="21017" xr:uid="{00000000-0005-0000-0000-0000F0000000}"/>
    <cellStyle name="Milliers 2 2 5 3 4" xfId="30359" xr:uid="{00000000-0005-0000-0000-0000F0000000}"/>
    <cellStyle name="Milliers 2 2 5 4" xfId="11625" xr:uid="{00000000-0005-0000-0000-0000F2000000}"/>
    <cellStyle name="Milliers 2 2 5 4 2" xfId="21177" xr:uid="{00000000-0005-0000-0000-0000F2000000}"/>
    <cellStyle name="Milliers 2 2 5 4 3" xfId="30519" xr:uid="{00000000-0005-0000-0000-0000F2000000}"/>
    <cellStyle name="Milliers 2 2 5 5" xfId="20857" xr:uid="{00000000-0005-0000-0000-0000EB000000}"/>
    <cellStyle name="Milliers 2 2 5 6" xfId="30199" xr:uid="{00000000-0005-0000-0000-0000EB000000}"/>
    <cellStyle name="Milliers 2 2 6" xfId="11139" xr:uid="{00000000-0005-0000-0000-0000F3000000}"/>
    <cellStyle name="Milliers 2 2 6 2" xfId="11417" xr:uid="{00000000-0005-0000-0000-0000F4000000}"/>
    <cellStyle name="Milliers 2 2 6 2 2" xfId="11973" xr:uid="{00000000-0005-0000-0000-0000F5000000}"/>
    <cellStyle name="Milliers 2 2 6 2 2 2" xfId="21377" xr:uid="{00000000-0005-0000-0000-0000F5000000}"/>
    <cellStyle name="Milliers 2 2 6 2 2 3" xfId="30719" xr:uid="{00000000-0005-0000-0000-0000F5000000}"/>
    <cellStyle name="Milliers 2 2 6 2 3" xfId="21057" xr:uid="{00000000-0005-0000-0000-0000F4000000}"/>
    <cellStyle name="Milliers 2 2 6 2 4" xfId="30399" xr:uid="{00000000-0005-0000-0000-0000F4000000}"/>
    <cellStyle name="Milliers 2 2 6 3" xfId="11695" xr:uid="{00000000-0005-0000-0000-0000F6000000}"/>
    <cellStyle name="Milliers 2 2 6 3 2" xfId="21217" xr:uid="{00000000-0005-0000-0000-0000F6000000}"/>
    <cellStyle name="Milliers 2 2 6 3 3" xfId="30559" xr:uid="{00000000-0005-0000-0000-0000F6000000}"/>
    <cellStyle name="Milliers 2 2 6 4" xfId="20897" xr:uid="{00000000-0005-0000-0000-0000F3000000}"/>
    <cellStyle name="Milliers 2 2 6 5" xfId="30239" xr:uid="{00000000-0005-0000-0000-0000F3000000}"/>
    <cellStyle name="Milliers 2 2 7" xfId="11278" xr:uid="{00000000-0005-0000-0000-0000F7000000}"/>
    <cellStyle name="Milliers 2 2 7 2" xfId="11834" xr:uid="{00000000-0005-0000-0000-0000F8000000}"/>
    <cellStyle name="Milliers 2 2 7 2 2" xfId="21297" xr:uid="{00000000-0005-0000-0000-0000F8000000}"/>
    <cellStyle name="Milliers 2 2 7 2 3" xfId="30639" xr:uid="{00000000-0005-0000-0000-0000F8000000}"/>
    <cellStyle name="Milliers 2 2 7 3" xfId="20977" xr:uid="{00000000-0005-0000-0000-0000F7000000}"/>
    <cellStyle name="Milliers 2 2 7 4" xfId="30319" xr:uid="{00000000-0005-0000-0000-0000F7000000}"/>
    <cellStyle name="Milliers 2 2 8" xfId="11556" xr:uid="{00000000-0005-0000-0000-0000F9000000}"/>
    <cellStyle name="Milliers 2 2 8 2" xfId="21137" xr:uid="{00000000-0005-0000-0000-0000F9000000}"/>
    <cellStyle name="Milliers 2 2 8 3" xfId="30479" xr:uid="{00000000-0005-0000-0000-0000F9000000}"/>
    <cellStyle name="Milliers 2 2 9" xfId="11007" xr:uid="{00000000-0005-0000-0000-00007A000000}"/>
    <cellStyle name="Milliers 2 2 9 2" xfId="20824" xr:uid="{00000000-0005-0000-0000-00007A000000}"/>
    <cellStyle name="Milliers 2 2 9 3" xfId="30166" xr:uid="{00000000-0005-0000-0000-00007A000000}"/>
    <cellStyle name="Milliers 2 3" xfId="47" xr:uid="{00000000-0005-0000-0000-00000A000000}"/>
    <cellStyle name="Milliers 2 3 10" xfId="21539" xr:uid="{00000000-0005-0000-0000-00000A000000}"/>
    <cellStyle name="Milliers 2 3 10 2" xfId="30946" xr:uid="{00000000-0005-0000-0000-00000A000000}"/>
    <cellStyle name="Milliers 2 3 10 3" xfId="31069" xr:uid="{00000000-0005-0000-0000-00000A000000}"/>
    <cellStyle name="Milliers 2 3 11" xfId="21483" xr:uid="{00000000-0005-0000-0000-00000A000000}"/>
    <cellStyle name="Milliers 2 3 11 2" xfId="30890" xr:uid="{00000000-0005-0000-0000-00000A000000}"/>
    <cellStyle name="Milliers 2 3 11 3" xfId="31008" xr:uid="{00000000-0005-0000-0000-00000A000000}"/>
    <cellStyle name="Milliers 2 3 12" xfId="30819" xr:uid="{00000000-0005-0000-0000-00000A000000}"/>
    <cellStyle name="Milliers 2 3 2" xfId="3948" xr:uid="{00000000-0005-0000-0000-00000A000000}"/>
    <cellStyle name="Milliers 2 3 2 10" xfId="21508" xr:uid="{00000000-0005-0000-0000-00000A000000}"/>
    <cellStyle name="Milliers 2 3 2 10 2" xfId="30915" xr:uid="{00000000-0005-0000-0000-00000A000000}"/>
    <cellStyle name="Milliers 2 3 2 10 3" xfId="31081" xr:uid="{00000000-0005-0000-0000-00000A000000}"/>
    <cellStyle name="Milliers 2 3 2 11" xfId="30847" xr:uid="{00000000-0005-0000-0000-00000A000000}"/>
    <cellStyle name="Milliers 2 3 2 2" xfId="11058" xr:uid="{00000000-0005-0000-0000-0000FC000000}"/>
    <cellStyle name="Milliers 2 3 2 2 2" xfId="11127" xr:uid="{00000000-0005-0000-0000-0000FD000000}"/>
    <cellStyle name="Milliers 2 3 2 2 2 2" xfId="11266" xr:uid="{00000000-0005-0000-0000-0000FE000000}"/>
    <cellStyle name="Milliers 2 3 2 2 2 2 2" xfId="11544" xr:uid="{00000000-0005-0000-0000-0000FF000000}"/>
    <cellStyle name="Milliers 2 3 2 2 2 2 2 2" xfId="12100" xr:uid="{00000000-0005-0000-0000-000000010000}"/>
    <cellStyle name="Milliers 2 3 2 2 2 2 2 2 2" xfId="21451" xr:uid="{00000000-0005-0000-0000-000000010000}"/>
    <cellStyle name="Milliers 2 3 2 2 2 2 2 2 3" xfId="30793" xr:uid="{00000000-0005-0000-0000-000000010000}"/>
    <cellStyle name="Milliers 2 3 2 2 2 2 2 3" xfId="21131" xr:uid="{00000000-0005-0000-0000-0000FF000000}"/>
    <cellStyle name="Milliers 2 3 2 2 2 2 2 4" xfId="30473" xr:uid="{00000000-0005-0000-0000-0000FF000000}"/>
    <cellStyle name="Milliers 2 3 2 2 2 2 3" xfId="11822" xr:uid="{00000000-0005-0000-0000-000001010000}"/>
    <cellStyle name="Milliers 2 3 2 2 2 2 3 2" xfId="21291" xr:uid="{00000000-0005-0000-0000-000001010000}"/>
    <cellStyle name="Milliers 2 3 2 2 2 2 3 3" xfId="30633" xr:uid="{00000000-0005-0000-0000-000001010000}"/>
    <cellStyle name="Milliers 2 3 2 2 2 2 4" xfId="20971" xr:uid="{00000000-0005-0000-0000-0000FE000000}"/>
    <cellStyle name="Milliers 2 3 2 2 2 2 5" xfId="30313" xr:uid="{00000000-0005-0000-0000-0000FE000000}"/>
    <cellStyle name="Milliers 2 3 2 2 2 3" xfId="11405" xr:uid="{00000000-0005-0000-0000-000002010000}"/>
    <cellStyle name="Milliers 2 3 2 2 2 3 2" xfId="11961" xr:uid="{00000000-0005-0000-0000-000003010000}"/>
    <cellStyle name="Milliers 2 3 2 2 2 3 2 2" xfId="21371" xr:uid="{00000000-0005-0000-0000-000003010000}"/>
    <cellStyle name="Milliers 2 3 2 2 2 3 2 3" xfId="30713" xr:uid="{00000000-0005-0000-0000-000003010000}"/>
    <cellStyle name="Milliers 2 3 2 2 2 3 3" xfId="21051" xr:uid="{00000000-0005-0000-0000-000002010000}"/>
    <cellStyle name="Milliers 2 3 2 2 2 3 4" xfId="30393" xr:uid="{00000000-0005-0000-0000-000002010000}"/>
    <cellStyle name="Milliers 2 3 2 2 2 4" xfId="11683" xr:uid="{00000000-0005-0000-0000-000004010000}"/>
    <cellStyle name="Milliers 2 3 2 2 2 4 2" xfId="21211" xr:uid="{00000000-0005-0000-0000-000004010000}"/>
    <cellStyle name="Milliers 2 3 2 2 2 4 3" xfId="30553" xr:uid="{00000000-0005-0000-0000-000004010000}"/>
    <cellStyle name="Milliers 2 3 2 2 2 5" xfId="20891" xr:uid="{00000000-0005-0000-0000-0000FD000000}"/>
    <cellStyle name="Milliers 2 3 2 2 2 6" xfId="30233" xr:uid="{00000000-0005-0000-0000-0000FD000000}"/>
    <cellStyle name="Milliers 2 3 2 2 3" xfId="11197" xr:uid="{00000000-0005-0000-0000-000005010000}"/>
    <cellStyle name="Milliers 2 3 2 2 3 2" xfId="11475" xr:uid="{00000000-0005-0000-0000-000006010000}"/>
    <cellStyle name="Milliers 2 3 2 2 3 2 2" xfId="12031" xr:uid="{00000000-0005-0000-0000-000007010000}"/>
    <cellStyle name="Milliers 2 3 2 2 3 2 2 2" xfId="21411" xr:uid="{00000000-0005-0000-0000-000007010000}"/>
    <cellStyle name="Milliers 2 3 2 2 3 2 2 3" xfId="30753" xr:uid="{00000000-0005-0000-0000-000007010000}"/>
    <cellStyle name="Milliers 2 3 2 2 3 2 3" xfId="21091" xr:uid="{00000000-0005-0000-0000-000006010000}"/>
    <cellStyle name="Milliers 2 3 2 2 3 2 4" xfId="30433" xr:uid="{00000000-0005-0000-0000-000006010000}"/>
    <cellStyle name="Milliers 2 3 2 2 3 3" xfId="11753" xr:uid="{00000000-0005-0000-0000-000008010000}"/>
    <cellStyle name="Milliers 2 3 2 2 3 3 2" xfId="21251" xr:uid="{00000000-0005-0000-0000-000008010000}"/>
    <cellStyle name="Milliers 2 3 2 2 3 3 3" xfId="30593" xr:uid="{00000000-0005-0000-0000-000008010000}"/>
    <cellStyle name="Milliers 2 3 2 2 3 4" xfId="20931" xr:uid="{00000000-0005-0000-0000-000005010000}"/>
    <cellStyle name="Milliers 2 3 2 2 3 5" xfId="30273" xr:uid="{00000000-0005-0000-0000-000005010000}"/>
    <cellStyle name="Milliers 2 3 2 2 4" xfId="11336" xr:uid="{00000000-0005-0000-0000-000009010000}"/>
    <cellStyle name="Milliers 2 3 2 2 4 2" xfId="11892" xr:uid="{00000000-0005-0000-0000-00000A010000}"/>
    <cellStyle name="Milliers 2 3 2 2 4 2 2" xfId="21331" xr:uid="{00000000-0005-0000-0000-00000A010000}"/>
    <cellStyle name="Milliers 2 3 2 2 4 2 3" xfId="30673" xr:uid="{00000000-0005-0000-0000-00000A010000}"/>
    <cellStyle name="Milliers 2 3 2 2 4 3" xfId="21011" xr:uid="{00000000-0005-0000-0000-000009010000}"/>
    <cellStyle name="Milliers 2 3 2 2 4 4" xfId="30353" xr:uid="{00000000-0005-0000-0000-000009010000}"/>
    <cellStyle name="Milliers 2 3 2 2 5" xfId="11614" xr:uid="{00000000-0005-0000-0000-00000B010000}"/>
    <cellStyle name="Milliers 2 3 2 2 5 2" xfId="21171" xr:uid="{00000000-0005-0000-0000-00000B010000}"/>
    <cellStyle name="Milliers 2 3 2 2 5 3" xfId="30513" xr:uid="{00000000-0005-0000-0000-00000B010000}"/>
    <cellStyle name="Milliers 2 3 2 2 6" xfId="20851" xr:uid="{00000000-0005-0000-0000-0000FC000000}"/>
    <cellStyle name="Milliers 2 3 2 2 7" xfId="30193" xr:uid="{00000000-0005-0000-0000-0000FC000000}"/>
    <cellStyle name="Milliers 2 3 2 3" xfId="11092" xr:uid="{00000000-0005-0000-0000-00000C010000}"/>
    <cellStyle name="Milliers 2 3 2 3 2" xfId="11231" xr:uid="{00000000-0005-0000-0000-00000D010000}"/>
    <cellStyle name="Milliers 2 3 2 3 2 2" xfId="11509" xr:uid="{00000000-0005-0000-0000-00000E010000}"/>
    <cellStyle name="Milliers 2 3 2 3 2 2 2" xfId="12065" xr:uid="{00000000-0005-0000-0000-00000F010000}"/>
    <cellStyle name="Milliers 2 3 2 3 2 2 2 2" xfId="21431" xr:uid="{00000000-0005-0000-0000-00000F010000}"/>
    <cellStyle name="Milliers 2 3 2 3 2 2 2 3" xfId="30773" xr:uid="{00000000-0005-0000-0000-00000F010000}"/>
    <cellStyle name="Milliers 2 3 2 3 2 2 3" xfId="21111" xr:uid="{00000000-0005-0000-0000-00000E010000}"/>
    <cellStyle name="Milliers 2 3 2 3 2 2 4" xfId="30453" xr:uid="{00000000-0005-0000-0000-00000E010000}"/>
    <cellStyle name="Milliers 2 3 2 3 2 3" xfId="11787" xr:uid="{00000000-0005-0000-0000-000010010000}"/>
    <cellStyle name="Milliers 2 3 2 3 2 3 2" xfId="21271" xr:uid="{00000000-0005-0000-0000-000010010000}"/>
    <cellStyle name="Milliers 2 3 2 3 2 3 3" xfId="30613" xr:uid="{00000000-0005-0000-0000-000010010000}"/>
    <cellStyle name="Milliers 2 3 2 3 2 4" xfId="20951" xr:uid="{00000000-0005-0000-0000-00000D010000}"/>
    <cellStyle name="Milliers 2 3 2 3 2 5" xfId="30293" xr:uid="{00000000-0005-0000-0000-00000D010000}"/>
    <cellStyle name="Milliers 2 3 2 3 3" xfId="11370" xr:uid="{00000000-0005-0000-0000-000011010000}"/>
    <cellStyle name="Milliers 2 3 2 3 3 2" xfId="11926" xr:uid="{00000000-0005-0000-0000-000012010000}"/>
    <cellStyle name="Milliers 2 3 2 3 3 2 2" xfId="21351" xr:uid="{00000000-0005-0000-0000-000012010000}"/>
    <cellStyle name="Milliers 2 3 2 3 3 2 3" xfId="30693" xr:uid="{00000000-0005-0000-0000-000012010000}"/>
    <cellStyle name="Milliers 2 3 2 3 3 3" xfId="21031" xr:uid="{00000000-0005-0000-0000-000011010000}"/>
    <cellStyle name="Milliers 2 3 2 3 3 4" xfId="30373" xr:uid="{00000000-0005-0000-0000-000011010000}"/>
    <cellStyle name="Milliers 2 3 2 3 4" xfId="11648" xr:uid="{00000000-0005-0000-0000-000013010000}"/>
    <cellStyle name="Milliers 2 3 2 3 4 2" xfId="21191" xr:uid="{00000000-0005-0000-0000-000013010000}"/>
    <cellStyle name="Milliers 2 3 2 3 4 3" xfId="30533" xr:uid="{00000000-0005-0000-0000-000013010000}"/>
    <cellStyle name="Milliers 2 3 2 3 5" xfId="20871" xr:uid="{00000000-0005-0000-0000-00000C010000}"/>
    <cellStyle name="Milliers 2 3 2 3 6" xfId="30213" xr:uid="{00000000-0005-0000-0000-00000C010000}"/>
    <cellStyle name="Milliers 2 3 2 4" xfId="11162" xr:uid="{00000000-0005-0000-0000-000014010000}"/>
    <cellStyle name="Milliers 2 3 2 4 2" xfId="11440" xr:uid="{00000000-0005-0000-0000-000015010000}"/>
    <cellStyle name="Milliers 2 3 2 4 2 2" xfId="11996" xr:uid="{00000000-0005-0000-0000-000016010000}"/>
    <cellStyle name="Milliers 2 3 2 4 2 2 2" xfId="21391" xr:uid="{00000000-0005-0000-0000-000016010000}"/>
    <cellStyle name="Milliers 2 3 2 4 2 2 3" xfId="30733" xr:uid="{00000000-0005-0000-0000-000016010000}"/>
    <cellStyle name="Milliers 2 3 2 4 2 3" xfId="21071" xr:uid="{00000000-0005-0000-0000-000015010000}"/>
    <cellStyle name="Milliers 2 3 2 4 2 4" xfId="30413" xr:uid="{00000000-0005-0000-0000-000015010000}"/>
    <cellStyle name="Milliers 2 3 2 4 3" xfId="11718" xr:uid="{00000000-0005-0000-0000-000017010000}"/>
    <cellStyle name="Milliers 2 3 2 4 3 2" xfId="21231" xr:uid="{00000000-0005-0000-0000-000017010000}"/>
    <cellStyle name="Milliers 2 3 2 4 3 3" xfId="30573" xr:uid="{00000000-0005-0000-0000-000017010000}"/>
    <cellStyle name="Milliers 2 3 2 4 4" xfId="20911" xr:uid="{00000000-0005-0000-0000-000014010000}"/>
    <cellStyle name="Milliers 2 3 2 4 5" xfId="30253" xr:uid="{00000000-0005-0000-0000-000014010000}"/>
    <cellStyle name="Milliers 2 3 2 5" xfId="11301" xr:uid="{00000000-0005-0000-0000-000018010000}"/>
    <cellStyle name="Milliers 2 3 2 5 2" xfId="11857" xr:uid="{00000000-0005-0000-0000-000019010000}"/>
    <cellStyle name="Milliers 2 3 2 5 2 2" xfId="21311" xr:uid="{00000000-0005-0000-0000-000019010000}"/>
    <cellStyle name="Milliers 2 3 2 5 2 3" xfId="30653" xr:uid="{00000000-0005-0000-0000-000019010000}"/>
    <cellStyle name="Milliers 2 3 2 5 3" xfId="20991" xr:uid="{00000000-0005-0000-0000-000018010000}"/>
    <cellStyle name="Milliers 2 3 2 5 4" xfId="30333" xr:uid="{00000000-0005-0000-0000-000018010000}"/>
    <cellStyle name="Milliers 2 3 2 6" xfId="11579" xr:uid="{00000000-0005-0000-0000-00001A010000}"/>
    <cellStyle name="Milliers 2 3 2 6 2" xfId="21151" xr:uid="{00000000-0005-0000-0000-00001A010000}"/>
    <cellStyle name="Milliers 2 3 2 6 3" xfId="30493" xr:uid="{00000000-0005-0000-0000-00001A010000}"/>
    <cellStyle name="Milliers 2 3 2 7" xfId="10996" xr:uid="{00000000-0005-0000-0000-0000FB000000}"/>
    <cellStyle name="Milliers 2 3 2 7 2" xfId="20817" xr:uid="{00000000-0005-0000-0000-0000FB000000}"/>
    <cellStyle name="Milliers 2 3 2 7 3" xfId="30159" xr:uid="{00000000-0005-0000-0000-0000FB000000}"/>
    <cellStyle name="Milliers 2 3 2 8" xfId="15622" xr:uid="{00000000-0005-0000-0000-00000A000000}"/>
    <cellStyle name="Milliers 2 3 2 9" xfId="24966" xr:uid="{00000000-0005-0000-0000-00000A000000}"/>
    <cellStyle name="Milliers 2 3 2 9 2" xfId="30971" xr:uid="{00000000-0005-0000-0000-00000A000000}"/>
    <cellStyle name="Milliers 2 3 2 9 3" xfId="31050" xr:uid="{00000000-0005-0000-0000-00000A000000}"/>
    <cellStyle name="Milliers 2 3 3" xfId="11041" xr:uid="{00000000-0005-0000-0000-00001B010000}"/>
    <cellStyle name="Milliers 2 3 3 2" xfId="11110" xr:uid="{00000000-0005-0000-0000-00001C010000}"/>
    <cellStyle name="Milliers 2 3 3 2 2" xfId="11249" xr:uid="{00000000-0005-0000-0000-00001D010000}"/>
    <cellStyle name="Milliers 2 3 3 2 2 2" xfId="11527" xr:uid="{00000000-0005-0000-0000-00001E010000}"/>
    <cellStyle name="Milliers 2 3 3 2 2 2 2" xfId="12083" xr:uid="{00000000-0005-0000-0000-00001F010000}"/>
    <cellStyle name="Milliers 2 3 3 2 2 2 2 2" xfId="21441" xr:uid="{00000000-0005-0000-0000-00001F010000}"/>
    <cellStyle name="Milliers 2 3 3 2 2 2 2 3" xfId="30783" xr:uid="{00000000-0005-0000-0000-00001F010000}"/>
    <cellStyle name="Milliers 2 3 3 2 2 2 3" xfId="21121" xr:uid="{00000000-0005-0000-0000-00001E010000}"/>
    <cellStyle name="Milliers 2 3 3 2 2 2 4" xfId="30463" xr:uid="{00000000-0005-0000-0000-00001E010000}"/>
    <cellStyle name="Milliers 2 3 3 2 2 3" xfId="11805" xr:uid="{00000000-0005-0000-0000-000020010000}"/>
    <cellStyle name="Milliers 2 3 3 2 2 3 2" xfId="21281" xr:uid="{00000000-0005-0000-0000-000020010000}"/>
    <cellStyle name="Milliers 2 3 3 2 2 3 3" xfId="30623" xr:uid="{00000000-0005-0000-0000-000020010000}"/>
    <cellStyle name="Milliers 2 3 3 2 2 4" xfId="20961" xr:uid="{00000000-0005-0000-0000-00001D010000}"/>
    <cellStyle name="Milliers 2 3 3 2 2 5" xfId="30303" xr:uid="{00000000-0005-0000-0000-00001D010000}"/>
    <cellStyle name="Milliers 2 3 3 2 3" xfId="11388" xr:uid="{00000000-0005-0000-0000-000021010000}"/>
    <cellStyle name="Milliers 2 3 3 2 3 2" xfId="11944" xr:uid="{00000000-0005-0000-0000-000022010000}"/>
    <cellStyle name="Milliers 2 3 3 2 3 2 2" xfId="21361" xr:uid="{00000000-0005-0000-0000-000022010000}"/>
    <cellStyle name="Milliers 2 3 3 2 3 2 3" xfId="30703" xr:uid="{00000000-0005-0000-0000-000022010000}"/>
    <cellStyle name="Milliers 2 3 3 2 3 3" xfId="21041" xr:uid="{00000000-0005-0000-0000-000021010000}"/>
    <cellStyle name="Milliers 2 3 3 2 3 4" xfId="30383" xr:uid="{00000000-0005-0000-0000-000021010000}"/>
    <cellStyle name="Milliers 2 3 3 2 4" xfId="11666" xr:uid="{00000000-0005-0000-0000-000023010000}"/>
    <cellStyle name="Milliers 2 3 3 2 4 2" xfId="21201" xr:uid="{00000000-0005-0000-0000-000023010000}"/>
    <cellStyle name="Milliers 2 3 3 2 4 3" xfId="30543" xr:uid="{00000000-0005-0000-0000-000023010000}"/>
    <cellStyle name="Milliers 2 3 3 2 5" xfId="20881" xr:uid="{00000000-0005-0000-0000-00001C010000}"/>
    <cellStyle name="Milliers 2 3 3 2 6" xfId="30223" xr:uid="{00000000-0005-0000-0000-00001C010000}"/>
    <cellStyle name="Milliers 2 3 3 3" xfId="11180" xr:uid="{00000000-0005-0000-0000-000024010000}"/>
    <cellStyle name="Milliers 2 3 3 3 2" xfId="11458" xr:uid="{00000000-0005-0000-0000-000025010000}"/>
    <cellStyle name="Milliers 2 3 3 3 2 2" xfId="12014" xr:uid="{00000000-0005-0000-0000-000026010000}"/>
    <cellStyle name="Milliers 2 3 3 3 2 2 2" xfId="21401" xr:uid="{00000000-0005-0000-0000-000026010000}"/>
    <cellStyle name="Milliers 2 3 3 3 2 2 3" xfId="30743" xr:uid="{00000000-0005-0000-0000-000026010000}"/>
    <cellStyle name="Milliers 2 3 3 3 2 3" xfId="21081" xr:uid="{00000000-0005-0000-0000-000025010000}"/>
    <cellStyle name="Milliers 2 3 3 3 2 4" xfId="30423" xr:uid="{00000000-0005-0000-0000-000025010000}"/>
    <cellStyle name="Milliers 2 3 3 3 3" xfId="11736" xr:uid="{00000000-0005-0000-0000-000027010000}"/>
    <cellStyle name="Milliers 2 3 3 3 3 2" xfId="21241" xr:uid="{00000000-0005-0000-0000-000027010000}"/>
    <cellStyle name="Milliers 2 3 3 3 3 3" xfId="30583" xr:uid="{00000000-0005-0000-0000-000027010000}"/>
    <cellStyle name="Milliers 2 3 3 3 4" xfId="20921" xr:uid="{00000000-0005-0000-0000-000024010000}"/>
    <cellStyle name="Milliers 2 3 3 3 5" xfId="30263" xr:uid="{00000000-0005-0000-0000-000024010000}"/>
    <cellStyle name="Milliers 2 3 3 4" xfId="11319" xr:uid="{00000000-0005-0000-0000-000028010000}"/>
    <cellStyle name="Milliers 2 3 3 4 2" xfId="11875" xr:uid="{00000000-0005-0000-0000-000029010000}"/>
    <cellStyle name="Milliers 2 3 3 4 2 2" xfId="21321" xr:uid="{00000000-0005-0000-0000-000029010000}"/>
    <cellStyle name="Milliers 2 3 3 4 2 3" xfId="30663" xr:uid="{00000000-0005-0000-0000-000029010000}"/>
    <cellStyle name="Milliers 2 3 3 4 3" xfId="21001" xr:uid="{00000000-0005-0000-0000-000028010000}"/>
    <cellStyle name="Milliers 2 3 3 4 4" xfId="30343" xr:uid="{00000000-0005-0000-0000-000028010000}"/>
    <cellStyle name="Milliers 2 3 3 5" xfId="11597" xr:uid="{00000000-0005-0000-0000-00002A010000}"/>
    <cellStyle name="Milliers 2 3 3 5 2" xfId="21161" xr:uid="{00000000-0005-0000-0000-00002A010000}"/>
    <cellStyle name="Milliers 2 3 3 5 3" xfId="30503" xr:uid="{00000000-0005-0000-0000-00002A010000}"/>
    <cellStyle name="Milliers 2 3 3 6" xfId="20841" xr:uid="{00000000-0005-0000-0000-00001B010000}"/>
    <cellStyle name="Milliers 2 3 3 7" xfId="30183" xr:uid="{00000000-0005-0000-0000-00001B010000}"/>
    <cellStyle name="Milliers 2 3 4" xfId="11075" xr:uid="{00000000-0005-0000-0000-00002B010000}"/>
    <cellStyle name="Milliers 2 3 4 2" xfId="11214" xr:uid="{00000000-0005-0000-0000-00002C010000}"/>
    <cellStyle name="Milliers 2 3 4 2 2" xfId="11492" xr:uid="{00000000-0005-0000-0000-00002D010000}"/>
    <cellStyle name="Milliers 2 3 4 2 2 2" xfId="12048" xr:uid="{00000000-0005-0000-0000-00002E010000}"/>
    <cellStyle name="Milliers 2 3 4 2 2 2 2" xfId="21421" xr:uid="{00000000-0005-0000-0000-00002E010000}"/>
    <cellStyle name="Milliers 2 3 4 2 2 2 3" xfId="30763" xr:uid="{00000000-0005-0000-0000-00002E010000}"/>
    <cellStyle name="Milliers 2 3 4 2 2 3" xfId="21101" xr:uid="{00000000-0005-0000-0000-00002D010000}"/>
    <cellStyle name="Milliers 2 3 4 2 2 4" xfId="30443" xr:uid="{00000000-0005-0000-0000-00002D010000}"/>
    <cellStyle name="Milliers 2 3 4 2 3" xfId="11770" xr:uid="{00000000-0005-0000-0000-00002F010000}"/>
    <cellStyle name="Milliers 2 3 4 2 3 2" xfId="21261" xr:uid="{00000000-0005-0000-0000-00002F010000}"/>
    <cellStyle name="Milliers 2 3 4 2 3 3" xfId="30603" xr:uid="{00000000-0005-0000-0000-00002F010000}"/>
    <cellStyle name="Milliers 2 3 4 2 4" xfId="20941" xr:uid="{00000000-0005-0000-0000-00002C010000}"/>
    <cellStyle name="Milliers 2 3 4 2 5" xfId="30283" xr:uid="{00000000-0005-0000-0000-00002C010000}"/>
    <cellStyle name="Milliers 2 3 4 3" xfId="11353" xr:uid="{00000000-0005-0000-0000-000030010000}"/>
    <cellStyle name="Milliers 2 3 4 3 2" xfId="11909" xr:uid="{00000000-0005-0000-0000-000031010000}"/>
    <cellStyle name="Milliers 2 3 4 3 2 2" xfId="21341" xr:uid="{00000000-0005-0000-0000-000031010000}"/>
    <cellStyle name="Milliers 2 3 4 3 2 3" xfId="30683" xr:uid="{00000000-0005-0000-0000-000031010000}"/>
    <cellStyle name="Milliers 2 3 4 3 3" xfId="21021" xr:uid="{00000000-0005-0000-0000-000030010000}"/>
    <cellStyle name="Milliers 2 3 4 3 4" xfId="30363" xr:uid="{00000000-0005-0000-0000-000030010000}"/>
    <cellStyle name="Milliers 2 3 4 4" xfId="11631" xr:uid="{00000000-0005-0000-0000-000032010000}"/>
    <cellStyle name="Milliers 2 3 4 4 2" xfId="21181" xr:uid="{00000000-0005-0000-0000-000032010000}"/>
    <cellStyle name="Milliers 2 3 4 4 3" xfId="30523" xr:uid="{00000000-0005-0000-0000-000032010000}"/>
    <cellStyle name="Milliers 2 3 4 5" xfId="20861" xr:uid="{00000000-0005-0000-0000-00002B010000}"/>
    <cellStyle name="Milliers 2 3 4 6" xfId="30203" xr:uid="{00000000-0005-0000-0000-00002B010000}"/>
    <cellStyle name="Milliers 2 3 5" xfId="11145" xr:uid="{00000000-0005-0000-0000-000033010000}"/>
    <cellStyle name="Milliers 2 3 5 2" xfId="11423" xr:uid="{00000000-0005-0000-0000-000034010000}"/>
    <cellStyle name="Milliers 2 3 5 2 2" xfId="11979" xr:uid="{00000000-0005-0000-0000-000035010000}"/>
    <cellStyle name="Milliers 2 3 5 2 2 2" xfId="21381" xr:uid="{00000000-0005-0000-0000-000035010000}"/>
    <cellStyle name="Milliers 2 3 5 2 2 3" xfId="30723" xr:uid="{00000000-0005-0000-0000-000035010000}"/>
    <cellStyle name="Milliers 2 3 5 2 3" xfId="21061" xr:uid="{00000000-0005-0000-0000-000034010000}"/>
    <cellStyle name="Milliers 2 3 5 2 4" xfId="30403" xr:uid="{00000000-0005-0000-0000-000034010000}"/>
    <cellStyle name="Milliers 2 3 5 3" xfId="11701" xr:uid="{00000000-0005-0000-0000-000036010000}"/>
    <cellStyle name="Milliers 2 3 5 3 2" xfId="21221" xr:uid="{00000000-0005-0000-0000-000036010000}"/>
    <cellStyle name="Milliers 2 3 5 3 3" xfId="30563" xr:uid="{00000000-0005-0000-0000-000036010000}"/>
    <cellStyle name="Milliers 2 3 5 4" xfId="20901" xr:uid="{00000000-0005-0000-0000-000033010000}"/>
    <cellStyle name="Milliers 2 3 5 5" xfId="30243" xr:uid="{00000000-0005-0000-0000-000033010000}"/>
    <cellStyle name="Milliers 2 3 6" xfId="11284" xr:uid="{00000000-0005-0000-0000-000037010000}"/>
    <cellStyle name="Milliers 2 3 6 2" xfId="11840" xr:uid="{00000000-0005-0000-0000-000038010000}"/>
    <cellStyle name="Milliers 2 3 6 2 2" xfId="21301" xr:uid="{00000000-0005-0000-0000-000038010000}"/>
    <cellStyle name="Milliers 2 3 6 2 3" xfId="30643" xr:uid="{00000000-0005-0000-0000-000038010000}"/>
    <cellStyle name="Milliers 2 3 6 3" xfId="20981" xr:uid="{00000000-0005-0000-0000-000037010000}"/>
    <cellStyle name="Milliers 2 3 6 4" xfId="30323" xr:uid="{00000000-0005-0000-0000-000037010000}"/>
    <cellStyle name="Milliers 2 3 7" xfId="11562" xr:uid="{00000000-0005-0000-0000-000039010000}"/>
    <cellStyle name="Milliers 2 3 7 2" xfId="21141" xr:uid="{00000000-0005-0000-0000-000039010000}"/>
    <cellStyle name="Milliers 2 3 7 3" xfId="30483" xr:uid="{00000000-0005-0000-0000-000039010000}"/>
    <cellStyle name="Milliers 2 3 8" xfId="11017" xr:uid="{00000000-0005-0000-0000-0000FA000000}"/>
    <cellStyle name="Milliers 2 3 8 2" xfId="20826" xr:uid="{00000000-0005-0000-0000-0000FA000000}"/>
    <cellStyle name="Milliers 2 3 8 3" xfId="30168" xr:uid="{00000000-0005-0000-0000-0000FA000000}"/>
    <cellStyle name="Milliers 2 3 9" xfId="12192" xr:uid="{00000000-0005-0000-0000-00000A000000}"/>
    <cellStyle name="Milliers 2 4" xfId="48" xr:uid="{00000000-0005-0000-0000-00000B000000}"/>
    <cellStyle name="Milliers 2 4 10" xfId="21484" xr:uid="{00000000-0005-0000-0000-00000B000000}"/>
    <cellStyle name="Milliers 2 4 10 2" xfId="30891" xr:uid="{00000000-0005-0000-0000-00000B000000}"/>
    <cellStyle name="Milliers 2 4 10 3" xfId="31086" xr:uid="{00000000-0005-0000-0000-00000B000000}"/>
    <cellStyle name="Milliers 2 4 11" xfId="30820" xr:uid="{00000000-0005-0000-0000-00000B000000}"/>
    <cellStyle name="Milliers 2 4 2" xfId="49" xr:uid="{00000000-0005-0000-0000-00000C000000}"/>
    <cellStyle name="Milliers 2 4 2 10" xfId="30821" xr:uid="{00000000-0005-0000-0000-00000C000000}"/>
    <cellStyle name="Milliers 2 4 2 2" xfId="3950" xr:uid="{00000000-0005-0000-0000-00000C000000}"/>
    <cellStyle name="Milliers 2 4 2 2 2" xfId="11258" xr:uid="{00000000-0005-0000-0000-00003D010000}"/>
    <cellStyle name="Milliers 2 4 2 2 2 2" xfId="11536" xr:uid="{00000000-0005-0000-0000-00003E010000}"/>
    <cellStyle name="Milliers 2 4 2 2 2 2 2" xfId="12092" xr:uid="{00000000-0005-0000-0000-00003F010000}"/>
    <cellStyle name="Milliers 2 4 2 2 2 2 2 2" xfId="21446" xr:uid="{00000000-0005-0000-0000-00003F010000}"/>
    <cellStyle name="Milliers 2 4 2 2 2 2 2 3" xfId="30788" xr:uid="{00000000-0005-0000-0000-00003F010000}"/>
    <cellStyle name="Milliers 2 4 2 2 2 2 3" xfId="21126" xr:uid="{00000000-0005-0000-0000-00003E010000}"/>
    <cellStyle name="Milliers 2 4 2 2 2 2 4" xfId="30468" xr:uid="{00000000-0005-0000-0000-00003E010000}"/>
    <cellStyle name="Milliers 2 4 2 2 2 3" xfId="11814" xr:uid="{00000000-0005-0000-0000-000040010000}"/>
    <cellStyle name="Milliers 2 4 2 2 2 3 2" xfId="21286" xr:uid="{00000000-0005-0000-0000-000040010000}"/>
    <cellStyle name="Milliers 2 4 2 2 2 3 3" xfId="30628" xr:uid="{00000000-0005-0000-0000-000040010000}"/>
    <cellStyle name="Milliers 2 4 2 2 2 4" xfId="20966" xr:uid="{00000000-0005-0000-0000-00003D010000}"/>
    <cellStyle name="Milliers 2 4 2 2 2 5" xfId="30308" xr:uid="{00000000-0005-0000-0000-00003D010000}"/>
    <cellStyle name="Milliers 2 4 2 2 3" xfId="11397" xr:uid="{00000000-0005-0000-0000-000041010000}"/>
    <cellStyle name="Milliers 2 4 2 2 3 2" xfId="11953" xr:uid="{00000000-0005-0000-0000-000042010000}"/>
    <cellStyle name="Milliers 2 4 2 2 3 2 2" xfId="21366" xr:uid="{00000000-0005-0000-0000-000042010000}"/>
    <cellStyle name="Milliers 2 4 2 2 3 2 3" xfId="30708" xr:uid="{00000000-0005-0000-0000-000042010000}"/>
    <cellStyle name="Milliers 2 4 2 2 3 3" xfId="21046" xr:uid="{00000000-0005-0000-0000-000041010000}"/>
    <cellStyle name="Milliers 2 4 2 2 3 4" xfId="30388" xr:uid="{00000000-0005-0000-0000-000041010000}"/>
    <cellStyle name="Milliers 2 4 2 2 4" xfId="11675" xr:uid="{00000000-0005-0000-0000-000043010000}"/>
    <cellStyle name="Milliers 2 4 2 2 4 2" xfId="21206" xr:uid="{00000000-0005-0000-0000-000043010000}"/>
    <cellStyle name="Milliers 2 4 2 2 4 3" xfId="30548" xr:uid="{00000000-0005-0000-0000-000043010000}"/>
    <cellStyle name="Milliers 2 4 2 2 5" xfId="11119" xr:uid="{00000000-0005-0000-0000-00003C010000}"/>
    <cellStyle name="Milliers 2 4 2 2 5 2" xfId="20886" xr:uid="{00000000-0005-0000-0000-00003C010000}"/>
    <cellStyle name="Milliers 2 4 2 2 5 3" xfId="30228" xr:uid="{00000000-0005-0000-0000-00003C010000}"/>
    <cellStyle name="Milliers 2 4 2 2 6" xfId="15624" xr:uid="{00000000-0005-0000-0000-00000C000000}"/>
    <cellStyle name="Milliers 2 4 2 2 7" xfId="24968" xr:uid="{00000000-0005-0000-0000-00000C000000}"/>
    <cellStyle name="Milliers 2 4 2 2 7 2" xfId="30973" xr:uid="{00000000-0005-0000-0000-00000C000000}"/>
    <cellStyle name="Milliers 2 4 2 2 7 3" xfId="31099" xr:uid="{00000000-0005-0000-0000-00000C000000}"/>
    <cellStyle name="Milliers 2 4 2 2 8" xfId="21510" xr:uid="{00000000-0005-0000-0000-00000C000000}"/>
    <cellStyle name="Milliers 2 4 2 2 8 2" xfId="30917" xr:uid="{00000000-0005-0000-0000-00000C000000}"/>
    <cellStyle name="Milliers 2 4 2 2 8 3" xfId="31074" xr:uid="{00000000-0005-0000-0000-00000C000000}"/>
    <cellStyle name="Milliers 2 4 2 2 9" xfId="30849" xr:uid="{00000000-0005-0000-0000-00000C000000}"/>
    <cellStyle name="Milliers 2 4 2 3" xfId="11189" xr:uid="{00000000-0005-0000-0000-000044010000}"/>
    <cellStyle name="Milliers 2 4 2 3 2" xfId="11467" xr:uid="{00000000-0005-0000-0000-000045010000}"/>
    <cellStyle name="Milliers 2 4 2 3 2 2" xfId="12023" xr:uid="{00000000-0005-0000-0000-000046010000}"/>
    <cellStyle name="Milliers 2 4 2 3 2 2 2" xfId="21406" xr:uid="{00000000-0005-0000-0000-000046010000}"/>
    <cellStyle name="Milliers 2 4 2 3 2 2 3" xfId="30748" xr:uid="{00000000-0005-0000-0000-000046010000}"/>
    <cellStyle name="Milliers 2 4 2 3 2 3" xfId="21086" xr:uid="{00000000-0005-0000-0000-000045010000}"/>
    <cellStyle name="Milliers 2 4 2 3 2 4" xfId="30428" xr:uid="{00000000-0005-0000-0000-000045010000}"/>
    <cellStyle name="Milliers 2 4 2 3 3" xfId="11745" xr:uid="{00000000-0005-0000-0000-000047010000}"/>
    <cellStyle name="Milliers 2 4 2 3 3 2" xfId="21246" xr:uid="{00000000-0005-0000-0000-000047010000}"/>
    <cellStyle name="Milliers 2 4 2 3 3 3" xfId="30588" xr:uid="{00000000-0005-0000-0000-000047010000}"/>
    <cellStyle name="Milliers 2 4 2 3 4" xfId="20926" xr:uid="{00000000-0005-0000-0000-000044010000}"/>
    <cellStyle name="Milliers 2 4 2 3 5" xfId="30268" xr:uid="{00000000-0005-0000-0000-000044010000}"/>
    <cellStyle name="Milliers 2 4 2 4" xfId="11328" xr:uid="{00000000-0005-0000-0000-000048010000}"/>
    <cellStyle name="Milliers 2 4 2 4 2" xfId="11884" xr:uid="{00000000-0005-0000-0000-000049010000}"/>
    <cellStyle name="Milliers 2 4 2 4 2 2" xfId="21326" xr:uid="{00000000-0005-0000-0000-000049010000}"/>
    <cellStyle name="Milliers 2 4 2 4 2 3" xfId="30668" xr:uid="{00000000-0005-0000-0000-000049010000}"/>
    <cellStyle name="Milliers 2 4 2 4 3" xfId="21006" xr:uid="{00000000-0005-0000-0000-000048010000}"/>
    <cellStyle name="Milliers 2 4 2 4 4" xfId="30348" xr:uid="{00000000-0005-0000-0000-000048010000}"/>
    <cellStyle name="Milliers 2 4 2 5" xfId="11606" xr:uid="{00000000-0005-0000-0000-00004A010000}"/>
    <cellStyle name="Milliers 2 4 2 5 2" xfId="21166" xr:uid="{00000000-0005-0000-0000-00004A010000}"/>
    <cellStyle name="Milliers 2 4 2 5 3" xfId="30508" xr:uid="{00000000-0005-0000-0000-00004A010000}"/>
    <cellStyle name="Milliers 2 4 2 6" xfId="11050" xr:uid="{00000000-0005-0000-0000-00003B010000}"/>
    <cellStyle name="Milliers 2 4 2 6 2" xfId="20846" xr:uid="{00000000-0005-0000-0000-00003B010000}"/>
    <cellStyle name="Milliers 2 4 2 6 3" xfId="30188" xr:uid="{00000000-0005-0000-0000-00003B010000}"/>
    <cellStyle name="Milliers 2 4 2 7" xfId="12194" xr:uid="{00000000-0005-0000-0000-00000C000000}"/>
    <cellStyle name="Milliers 2 4 2 8" xfId="21541" xr:uid="{00000000-0005-0000-0000-00000C000000}"/>
    <cellStyle name="Milliers 2 4 2 8 2" xfId="30948" xr:uid="{00000000-0005-0000-0000-00000C000000}"/>
    <cellStyle name="Milliers 2 4 2 8 3" xfId="31075" xr:uid="{00000000-0005-0000-0000-00000C000000}"/>
    <cellStyle name="Milliers 2 4 2 9" xfId="21485" xr:uid="{00000000-0005-0000-0000-00000C000000}"/>
    <cellStyle name="Milliers 2 4 2 9 2" xfId="30892" xr:uid="{00000000-0005-0000-0000-00000C000000}"/>
    <cellStyle name="Milliers 2 4 2 9 3" xfId="31064" xr:uid="{00000000-0005-0000-0000-00000C000000}"/>
    <cellStyle name="Milliers 2 4 3" xfId="3949" xr:uid="{00000000-0005-0000-0000-00000B000000}"/>
    <cellStyle name="Milliers 2 4 3 2" xfId="11223" xr:uid="{00000000-0005-0000-0000-00004C010000}"/>
    <cellStyle name="Milliers 2 4 3 2 2" xfId="11501" xr:uid="{00000000-0005-0000-0000-00004D010000}"/>
    <cellStyle name="Milliers 2 4 3 2 2 2" xfId="12057" xr:uid="{00000000-0005-0000-0000-00004E010000}"/>
    <cellStyle name="Milliers 2 4 3 2 2 2 2" xfId="21426" xr:uid="{00000000-0005-0000-0000-00004E010000}"/>
    <cellStyle name="Milliers 2 4 3 2 2 2 3" xfId="30768" xr:uid="{00000000-0005-0000-0000-00004E010000}"/>
    <cellStyle name="Milliers 2 4 3 2 2 3" xfId="21106" xr:uid="{00000000-0005-0000-0000-00004D010000}"/>
    <cellStyle name="Milliers 2 4 3 2 2 4" xfId="30448" xr:uid="{00000000-0005-0000-0000-00004D010000}"/>
    <cellStyle name="Milliers 2 4 3 2 3" xfId="11779" xr:uid="{00000000-0005-0000-0000-00004F010000}"/>
    <cellStyle name="Milliers 2 4 3 2 3 2" xfId="21266" xr:uid="{00000000-0005-0000-0000-00004F010000}"/>
    <cellStyle name="Milliers 2 4 3 2 3 3" xfId="30608" xr:uid="{00000000-0005-0000-0000-00004F010000}"/>
    <cellStyle name="Milliers 2 4 3 2 4" xfId="20946" xr:uid="{00000000-0005-0000-0000-00004C010000}"/>
    <cellStyle name="Milliers 2 4 3 2 5" xfId="30288" xr:uid="{00000000-0005-0000-0000-00004C010000}"/>
    <cellStyle name="Milliers 2 4 3 3" xfId="11362" xr:uid="{00000000-0005-0000-0000-000050010000}"/>
    <cellStyle name="Milliers 2 4 3 3 2" xfId="11918" xr:uid="{00000000-0005-0000-0000-000051010000}"/>
    <cellStyle name="Milliers 2 4 3 3 2 2" xfId="21346" xr:uid="{00000000-0005-0000-0000-000051010000}"/>
    <cellStyle name="Milliers 2 4 3 3 2 3" xfId="30688" xr:uid="{00000000-0005-0000-0000-000051010000}"/>
    <cellStyle name="Milliers 2 4 3 3 3" xfId="21026" xr:uid="{00000000-0005-0000-0000-000050010000}"/>
    <cellStyle name="Milliers 2 4 3 3 4" xfId="30368" xr:uid="{00000000-0005-0000-0000-000050010000}"/>
    <cellStyle name="Milliers 2 4 3 4" xfId="11640" xr:uid="{00000000-0005-0000-0000-000052010000}"/>
    <cellStyle name="Milliers 2 4 3 4 2" xfId="21186" xr:uid="{00000000-0005-0000-0000-000052010000}"/>
    <cellStyle name="Milliers 2 4 3 4 3" xfId="30528" xr:uid="{00000000-0005-0000-0000-000052010000}"/>
    <cellStyle name="Milliers 2 4 3 5" xfId="11084" xr:uid="{00000000-0005-0000-0000-00004B010000}"/>
    <cellStyle name="Milliers 2 4 3 5 2" xfId="20866" xr:uid="{00000000-0005-0000-0000-00004B010000}"/>
    <cellStyle name="Milliers 2 4 3 5 3" xfId="30208" xr:uid="{00000000-0005-0000-0000-00004B010000}"/>
    <cellStyle name="Milliers 2 4 3 6" xfId="15623" xr:uid="{00000000-0005-0000-0000-00000B000000}"/>
    <cellStyle name="Milliers 2 4 3 7" xfId="24967" xr:uid="{00000000-0005-0000-0000-00000B000000}"/>
    <cellStyle name="Milliers 2 4 3 7 2" xfId="30972" xr:uid="{00000000-0005-0000-0000-00000B000000}"/>
    <cellStyle name="Milliers 2 4 3 7 3" xfId="31096" xr:uid="{00000000-0005-0000-0000-00000B000000}"/>
    <cellStyle name="Milliers 2 4 3 8" xfId="21509" xr:uid="{00000000-0005-0000-0000-00000B000000}"/>
    <cellStyle name="Milliers 2 4 3 8 2" xfId="30916" xr:uid="{00000000-0005-0000-0000-00000B000000}"/>
    <cellStyle name="Milliers 2 4 3 8 3" xfId="31100" xr:uid="{00000000-0005-0000-0000-00000B000000}"/>
    <cellStyle name="Milliers 2 4 3 9" xfId="30848" xr:uid="{00000000-0005-0000-0000-00000B000000}"/>
    <cellStyle name="Milliers 2 4 4" xfId="11154" xr:uid="{00000000-0005-0000-0000-000053010000}"/>
    <cellStyle name="Milliers 2 4 4 2" xfId="11432" xr:uid="{00000000-0005-0000-0000-000054010000}"/>
    <cellStyle name="Milliers 2 4 4 2 2" xfId="11988" xr:uid="{00000000-0005-0000-0000-000055010000}"/>
    <cellStyle name="Milliers 2 4 4 2 2 2" xfId="21386" xr:uid="{00000000-0005-0000-0000-000055010000}"/>
    <cellStyle name="Milliers 2 4 4 2 2 3" xfId="30728" xr:uid="{00000000-0005-0000-0000-000055010000}"/>
    <cellStyle name="Milliers 2 4 4 2 3" xfId="21066" xr:uid="{00000000-0005-0000-0000-000054010000}"/>
    <cellStyle name="Milliers 2 4 4 2 4" xfId="30408" xr:uid="{00000000-0005-0000-0000-000054010000}"/>
    <cellStyle name="Milliers 2 4 4 3" xfId="11710" xr:uid="{00000000-0005-0000-0000-000056010000}"/>
    <cellStyle name="Milliers 2 4 4 3 2" xfId="21226" xr:uid="{00000000-0005-0000-0000-000056010000}"/>
    <cellStyle name="Milliers 2 4 4 3 3" xfId="30568" xr:uid="{00000000-0005-0000-0000-000056010000}"/>
    <cellStyle name="Milliers 2 4 4 4" xfId="20906" xr:uid="{00000000-0005-0000-0000-000053010000}"/>
    <cellStyle name="Milliers 2 4 4 5" xfId="30248" xr:uid="{00000000-0005-0000-0000-000053010000}"/>
    <cellStyle name="Milliers 2 4 5" xfId="11293" xr:uid="{00000000-0005-0000-0000-000057010000}"/>
    <cellStyle name="Milliers 2 4 5 2" xfId="11849" xr:uid="{00000000-0005-0000-0000-000058010000}"/>
    <cellStyle name="Milliers 2 4 5 2 2" xfId="21306" xr:uid="{00000000-0005-0000-0000-000058010000}"/>
    <cellStyle name="Milliers 2 4 5 2 3" xfId="30648" xr:uid="{00000000-0005-0000-0000-000058010000}"/>
    <cellStyle name="Milliers 2 4 5 3" xfId="20986" xr:uid="{00000000-0005-0000-0000-000057010000}"/>
    <cellStyle name="Milliers 2 4 5 4" xfId="30328" xr:uid="{00000000-0005-0000-0000-000057010000}"/>
    <cellStyle name="Milliers 2 4 6" xfId="11571" xr:uid="{00000000-0005-0000-0000-000059010000}"/>
    <cellStyle name="Milliers 2 4 6 2" xfId="21146" xr:uid="{00000000-0005-0000-0000-000059010000}"/>
    <cellStyle name="Milliers 2 4 6 3" xfId="30488" xr:uid="{00000000-0005-0000-0000-000059010000}"/>
    <cellStyle name="Milliers 2 4 7" xfId="11000" xr:uid="{00000000-0005-0000-0000-00003A010000}"/>
    <cellStyle name="Milliers 2 4 7 2" xfId="20820" xr:uid="{00000000-0005-0000-0000-00003A010000}"/>
    <cellStyle name="Milliers 2 4 7 3" xfId="30162" xr:uid="{00000000-0005-0000-0000-00003A010000}"/>
    <cellStyle name="Milliers 2 4 8" xfId="12193" xr:uid="{00000000-0005-0000-0000-00000B000000}"/>
    <cellStyle name="Milliers 2 4 9" xfId="21540" xr:uid="{00000000-0005-0000-0000-00000B000000}"/>
    <cellStyle name="Milliers 2 4 9 2" xfId="30947" xr:uid="{00000000-0005-0000-0000-00000B000000}"/>
    <cellStyle name="Milliers 2 4 9 3" xfId="31036" xr:uid="{00000000-0005-0000-0000-00000B000000}"/>
    <cellStyle name="Milliers 2 5" xfId="50" xr:uid="{00000000-0005-0000-0000-00000D000000}"/>
    <cellStyle name="Milliers 2 5 10" xfId="30822" xr:uid="{00000000-0005-0000-0000-00000D000000}"/>
    <cellStyle name="Milliers 2 5 2" xfId="3951" xr:uid="{00000000-0005-0000-0000-00000D000000}"/>
    <cellStyle name="Milliers 2 5 2 2" xfId="11240" xr:uid="{00000000-0005-0000-0000-00005C010000}"/>
    <cellStyle name="Milliers 2 5 2 2 2" xfId="11518" xr:uid="{00000000-0005-0000-0000-00005D010000}"/>
    <cellStyle name="Milliers 2 5 2 2 2 2" xfId="12074" xr:uid="{00000000-0005-0000-0000-00005E010000}"/>
    <cellStyle name="Milliers 2 5 2 2 2 2 2" xfId="21436" xr:uid="{00000000-0005-0000-0000-00005E010000}"/>
    <cellStyle name="Milliers 2 5 2 2 2 2 3" xfId="30778" xr:uid="{00000000-0005-0000-0000-00005E010000}"/>
    <cellStyle name="Milliers 2 5 2 2 2 3" xfId="21116" xr:uid="{00000000-0005-0000-0000-00005D010000}"/>
    <cellStyle name="Milliers 2 5 2 2 2 4" xfId="30458" xr:uid="{00000000-0005-0000-0000-00005D010000}"/>
    <cellStyle name="Milliers 2 5 2 2 3" xfId="11796" xr:uid="{00000000-0005-0000-0000-00005F010000}"/>
    <cellStyle name="Milliers 2 5 2 2 3 2" xfId="21276" xr:uid="{00000000-0005-0000-0000-00005F010000}"/>
    <cellStyle name="Milliers 2 5 2 2 3 3" xfId="30618" xr:uid="{00000000-0005-0000-0000-00005F010000}"/>
    <cellStyle name="Milliers 2 5 2 2 4" xfId="20956" xr:uid="{00000000-0005-0000-0000-00005C010000}"/>
    <cellStyle name="Milliers 2 5 2 2 5" xfId="30298" xr:uid="{00000000-0005-0000-0000-00005C010000}"/>
    <cellStyle name="Milliers 2 5 2 3" xfId="11379" xr:uid="{00000000-0005-0000-0000-000060010000}"/>
    <cellStyle name="Milliers 2 5 2 3 2" xfId="11935" xr:uid="{00000000-0005-0000-0000-000061010000}"/>
    <cellStyle name="Milliers 2 5 2 3 2 2" xfId="21356" xr:uid="{00000000-0005-0000-0000-000061010000}"/>
    <cellStyle name="Milliers 2 5 2 3 2 3" xfId="30698" xr:uid="{00000000-0005-0000-0000-000061010000}"/>
    <cellStyle name="Milliers 2 5 2 3 3" xfId="21036" xr:uid="{00000000-0005-0000-0000-000060010000}"/>
    <cellStyle name="Milliers 2 5 2 3 4" xfId="30378" xr:uid="{00000000-0005-0000-0000-000060010000}"/>
    <cellStyle name="Milliers 2 5 2 4" xfId="11657" xr:uid="{00000000-0005-0000-0000-000062010000}"/>
    <cellStyle name="Milliers 2 5 2 4 2" xfId="21196" xr:uid="{00000000-0005-0000-0000-000062010000}"/>
    <cellStyle name="Milliers 2 5 2 4 3" xfId="30538" xr:uid="{00000000-0005-0000-0000-000062010000}"/>
    <cellStyle name="Milliers 2 5 2 5" xfId="11101" xr:uid="{00000000-0005-0000-0000-00005B010000}"/>
    <cellStyle name="Milliers 2 5 2 5 2" xfId="20876" xr:uid="{00000000-0005-0000-0000-00005B010000}"/>
    <cellStyle name="Milliers 2 5 2 5 3" xfId="30218" xr:uid="{00000000-0005-0000-0000-00005B010000}"/>
    <cellStyle name="Milliers 2 5 2 6" xfId="15625" xr:uid="{00000000-0005-0000-0000-00000D000000}"/>
    <cellStyle name="Milliers 2 5 2 7" xfId="24969" xr:uid="{00000000-0005-0000-0000-00000D000000}"/>
    <cellStyle name="Milliers 2 5 2 7 2" xfId="30974" xr:uid="{00000000-0005-0000-0000-00000D000000}"/>
    <cellStyle name="Milliers 2 5 2 7 3" xfId="31090" xr:uid="{00000000-0005-0000-0000-00000D000000}"/>
    <cellStyle name="Milliers 2 5 2 8" xfId="21511" xr:uid="{00000000-0005-0000-0000-00000D000000}"/>
    <cellStyle name="Milliers 2 5 2 8 2" xfId="30918" xr:uid="{00000000-0005-0000-0000-00000D000000}"/>
    <cellStyle name="Milliers 2 5 2 8 3" xfId="31107" xr:uid="{00000000-0005-0000-0000-00000D000000}"/>
    <cellStyle name="Milliers 2 5 2 9" xfId="30850" xr:uid="{00000000-0005-0000-0000-00000D000000}"/>
    <cellStyle name="Milliers 2 5 3" xfId="11171" xr:uid="{00000000-0005-0000-0000-000063010000}"/>
    <cellStyle name="Milliers 2 5 3 2" xfId="11449" xr:uid="{00000000-0005-0000-0000-000064010000}"/>
    <cellStyle name="Milliers 2 5 3 2 2" xfId="12005" xr:uid="{00000000-0005-0000-0000-000065010000}"/>
    <cellStyle name="Milliers 2 5 3 2 2 2" xfId="21396" xr:uid="{00000000-0005-0000-0000-000065010000}"/>
    <cellStyle name="Milliers 2 5 3 2 2 3" xfId="30738" xr:uid="{00000000-0005-0000-0000-000065010000}"/>
    <cellStyle name="Milliers 2 5 3 2 3" xfId="21076" xr:uid="{00000000-0005-0000-0000-000064010000}"/>
    <cellStyle name="Milliers 2 5 3 2 4" xfId="30418" xr:uid="{00000000-0005-0000-0000-000064010000}"/>
    <cellStyle name="Milliers 2 5 3 3" xfId="11727" xr:uid="{00000000-0005-0000-0000-000066010000}"/>
    <cellStyle name="Milliers 2 5 3 3 2" xfId="21236" xr:uid="{00000000-0005-0000-0000-000066010000}"/>
    <cellStyle name="Milliers 2 5 3 3 3" xfId="30578" xr:uid="{00000000-0005-0000-0000-000066010000}"/>
    <cellStyle name="Milliers 2 5 3 4" xfId="20916" xr:uid="{00000000-0005-0000-0000-000063010000}"/>
    <cellStyle name="Milliers 2 5 3 5" xfId="30258" xr:uid="{00000000-0005-0000-0000-000063010000}"/>
    <cellStyle name="Milliers 2 5 4" xfId="11310" xr:uid="{00000000-0005-0000-0000-000067010000}"/>
    <cellStyle name="Milliers 2 5 4 2" xfId="11866" xr:uid="{00000000-0005-0000-0000-000068010000}"/>
    <cellStyle name="Milliers 2 5 4 2 2" xfId="21316" xr:uid="{00000000-0005-0000-0000-000068010000}"/>
    <cellStyle name="Milliers 2 5 4 2 3" xfId="30658" xr:uid="{00000000-0005-0000-0000-000068010000}"/>
    <cellStyle name="Milliers 2 5 4 3" xfId="20996" xr:uid="{00000000-0005-0000-0000-000067010000}"/>
    <cellStyle name="Milliers 2 5 4 4" xfId="30338" xr:uid="{00000000-0005-0000-0000-000067010000}"/>
    <cellStyle name="Milliers 2 5 5" xfId="11588" xr:uid="{00000000-0005-0000-0000-000069010000}"/>
    <cellStyle name="Milliers 2 5 5 2" xfId="21156" xr:uid="{00000000-0005-0000-0000-000069010000}"/>
    <cellStyle name="Milliers 2 5 5 3" xfId="30498" xr:uid="{00000000-0005-0000-0000-000069010000}"/>
    <cellStyle name="Milliers 2 5 6" xfId="11032" xr:uid="{00000000-0005-0000-0000-00005A010000}"/>
    <cellStyle name="Milliers 2 5 6 2" xfId="20836" xr:uid="{00000000-0005-0000-0000-00005A010000}"/>
    <cellStyle name="Milliers 2 5 6 3" xfId="30178" xr:uid="{00000000-0005-0000-0000-00005A010000}"/>
    <cellStyle name="Milliers 2 5 7" xfId="12195" xr:uid="{00000000-0005-0000-0000-00000D000000}"/>
    <cellStyle name="Milliers 2 5 8" xfId="21542" xr:uid="{00000000-0005-0000-0000-00000D000000}"/>
    <cellStyle name="Milliers 2 5 8 2" xfId="30949" xr:uid="{00000000-0005-0000-0000-00000D000000}"/>
    <cellStyle name="Milliers 2 5 8 3" xfId="31052" xr:uid="{00000000-0005-0000-0000-00000D000000}"/>
    <cellStyle name="Milliers 2 5 9" xfId="21486" xr:uid="{00000000-0005-0000-0000-00000D000000}"/>
    <cellStyle name="Milliers 2 5 9 2" xfId="30893" xr:uid="{00000000-0005-0000-0000-00000D000000}"/>
    <cellStyle name="Milliers 2 5 9 3" xfId="31072" xr:uid="{00000000-0005-0000-0000-00000D000000}"/>
    <cellStyle name="Milliers 2 6" xfId="3944" xr:uid="{00000000-0005-0000-0000-000006000000}"/>
    <cellStyle name="Milliers 2 6 2" xfId="11206" xr:uid="{00000000-0005-0000-0000-00006B010000}"/>
    <cellStyle name="Milliers 2 6 2 2" xfId="11484" xr:uid="{00000000-0005-0000-0000-00006C010000}"/>
    <cellStyle name="Milliers 2 6 2 2 2" xfId="12040" xr:uid="{00000000-0005-0000-0000-00006D010000}"/>
    <cellStyle name="Milliers 2 6 2 2 2 2" xfId="21416" xr:uid="{00000000-0005-0000-0000-00006D010000}"/>
    <cellStyle name="Milliers 2 6 2 2 2 3" xfId="30758" xr:uid="{00000000-0005-0000-0000-00006D010000}"/>
    <cellStyle name="Milliers 2 6 2 2 3" xfId="21096" xr:uid="{00000000-0005-0000-0000-00006C010000}"/>
    <cellStyle name="Milliers 2 6 2 2 4" xfId="30438" xr:uid="{00000000-0005-0000-0000-00006C010000}"/>
    <cellStyle name="Milliers 2 6 2 3" xfId="11762" xr:uid="{00000000-0005-0000-0000-00006E010000}"/>
    <cellStyle name="Milliers 2 6 2 3 2" xfId="21256" xr:uid="{00000000-0005-0000-0000-00006E010000}"/>
    <cellStyle name="Milliers 2 6 2 3 3" xfId="30598" xr:uid="{00000000-0005-0000-0000-00006E010000}"/>
    <cellStyle name="Milliers 2 6 2 4" xfId="20936" xr:uid="{00000000-0005-0000-0000-00006B010000}"/>
    <cellStyle name="Milliers 2 6 2 5" xfId="30278" xr:uid="{00000000-0005-0000-0000-00006B010000}"/>
    <cellStyle name="Milliers 2 6 3" xfId="11345" xr:uid="{00000000-0005-0000-0000-00006F010000}"/>
    <cellStyle name="Milliers 2 6 3 2" xfId="11901" xr:uid="{00000000-0005-0000-0000-000070010000}"/>
    <cellStyle name="Milliers 2 6 3 2 2" xfId="21336" xr:uid="{00000000-0005-0000-0000-000070010000}"/>
    <cellStyle name="Milliers 2 6 3 2 3" xfId="30678" xr:uid="{00000000-0005-0000-0000-000070010000}"/>
    <cellStyle name="Milliers 2 6 3 3" xfId="21016" xr:uid="{00000000-0005-0000-0000-00006F010000}"/>
    <cellStyle name="Milliers 2 6 3 4" xfId="30358" xr:uid="{00000000-0005-0000-0000-00006F010000}"/>
    <cellStyle name="Milliers 2 6 4" xfId="11623" xr:uid="{00000000-0005-0000-0000-000071010000}"/>
    <cellStyle name="Milliers 2 6 4 2" xfId="21176" xr:uid="{00000000-0005-0000-0000-000071010000}"/>
    <cellStyle name="Milliers 2 6 4 3" xfId="30518" xr:uid="{00000000-0005-0000-0000-000071010000}"/>
    <cellStyle name="Milliers 2 6 5" xfId="11067" xr:uid="{00000000-0005-0000-0000-00006A010000}"/>
    <cellStyle name="Milliers 2 6 5 2" xfId="20856" xr:uid="{00000000-0005-0000-0000-00006A010000}"/>
    <cellStyle name="Milliers 2 6 5 3" xfId="30198" xr:uid="{00000000-0005-0000-0000-00006A010000}"/>
    <cellStyle name="Milliers 2 6 6" xfId="15618" xr:uid="{00000000-0005-0000-0000-000006000000}"/>
    <cellStyle name="Milliers 2 6 7" xfId="24962" xr:uid="{00000000-0005-0000-0000-000006000000}"/>
    <cellStyle name="Milliers 2 6 7 2" xfId="30967" xr:uid="{00000000-0005-0000-0000-000006000000}"/>
    <cellStyle name="Milliers 2 6 7 3" xfId="31045" xr:uid="{00000000-0005-0000-0000-000006000000}"/>
    <cellStyle name="Milliers 2 6 8" xfId="21504" xr:uid="{00000000-0005-0000-0000-000006000000}"/>
    <cellStyle name="Milliers 2 6 8 2" xfId="30911" xr:uid="{00000000-0005-0000-0000-000006000000}"/>
    <cellStyle name="Milliers 2 6 8 3" xfId="31028" xr:uid="{00000000-0005-0000-0000-000006000000}"/>
    <cellStyle name="Milliers 2 6 9" xfId="30843" xr:uid="{00000000-0005-0000-0000-000006000000}"/>
    <cellStyle name="Milliers 2 7" xfId="11137" xr:uid="{00000000-0005-0000-0000-000072010000}"/>
    <cellStyle name="Milliers 2 7 2" xfId="11415" xr:uid="{00000000-0005-0000-0000-000073010000}"/>
    <cellStyle name="Milliers 2 7 2 2" xfId="11971" xr:uid="{00000000-0005-0000-0000-000074010000}"/>
    <cellStyle name="Milliers 2 7 2 2 2" xfId="21376" xr:uid="{00000000-0005-0000-0000-000074010000}"/>
    <cellStyle name="Milliers 2 7 2 2 3" xfId="30718" xr:uid="{00000000-0005-0000-0000-000074010000}"/>
    <cellStyle name="Milliers 2 7 2 3" xfId="21056" xr:uid="{00000000-0005-0000-0000-000073010000}"/>
    <cellStyle name="Milliers 2 7 2 4" xfId="30398" xr:uid="{00000000-0005-0000-0000-000073010000}"/>
    <cellStyle name="Milliers 2 7 3" xfId="11693" xr:uid="{00000000-0005-0000-0000-000075010000}"/>
    <cellStyle name="Milliers 2 7 3 2" xfId="21216" xr:uid="{00000000-0005-0000-0000-000075010000}"/>
    <cellStyle name="Milliers 2 7 3 3" xfId="30558" xr:uid="{00000000-0005-0000-0000-000075010000}"/>
    <cellStyle name="Milliers 2 7 4" xfId="20896" xr:uid="{00000000-0005-0000-0000-000072010000}"/>
    <cellStyle name="Milliers 2 7 5" xfId="30238" xr:uid="{00000000-0005-0000-0000-000072010000}"/>
    <cellStyle name="Milliers 2 8" xfId="11276" xr:uid="{00000000-0005-0000-0000-000076010000}"/>
    <cellStyle name="Milliers 2 8 2" xfId="11832" xr:uid="{00000000-0005-0000-0000-000077010000}"/>
    <cellStyle name="Milliers 2 8 2 2" xfId="21296" xr:uid="{00000000-0005-0000-0000-000077010000}"/>
    <cellStyle name="Milliers 2 8 2 3" xfId="30638" xr:uid="{00000000-0005-0000-0000-000077010000}"/>
    <cellStyle name="Milliers 2 8 3" xfId="20976" xr:uid="{00000000-0005-0000-0000-000076010000}"/>
    <cellStyle name="Milliers 2 8 4" xfId="30318" xr:uid="{00000000-0005-0000-0000-000076010000}"/>
    <cellStyle name="Milliers 2 9" xfId="11554" xr:uid="{00000000-0005-0000-0000-000078010000}"/>
    <cellStyle name="Milliers 2 9 2" xfId="21136" xr:uid="{00000000-0005-0000-0000-000078010000}"/>
    <cellStyle name="Milliers 2 9 3" xfId="30478" xr:uid="{00000000-0005-0000-0000-000078010000}"/>
    <cellStyle name="Milliers 3" xfId="51" xr:uid="{00000000-0005-0000-0000-00000E000000}"/>
    <cellStyle name="Milliers 3 10" xfId="12111" xr:uid="{00000000-0005-0000-0000-00007A010000}"/>
    <cellStyle name="Milliers 3 10 2" xfId="12121" xr:uid="{00000000-0005-0000-0000-00007B010000}"/>
    <cellStyle name="Milliers 3 10 2 2" xfId="21463" xr:uid="{00000000-0005-0000-0000-00007B010000}"/>
    <cellStyle name="Milliers 3 10 2 3" xfId="30805" xr:uid="{00000000-0005-0000-0000-00007B010000}"/>
    <cellStyle name="Milliers 3 10 2 3 2" xfId="30996" xr:uid="{00000000-0005-0000-0000-00007B010000}"/>
    <cellStyle name="Milliers 3 10 2 3 3" xfId="31031" xr:uid="{00000000-0005-0000-0000-00007B010000}"/>
    <cellStyle name="Milliers 3 10 2 4" xfId="21533" xr:uid="{00000000-0005-0000-0000-00007B010000}"/>
    <cellStyle name="Milliers 3 10 2 4 2" xfId="30940" xr:uid="{00000000-0005-0000-0000-00007B010000}"/>
    <cellStyle name="Milliers 3 10 2 4 3" xfId="31105" xr:uid="{00000000-0005-0000-0000-00007B010000}"/>
    <cellStyle name="Milliers 3 10 2 5" xfId="30874" xr:uid="{00000000-0005-0000-0000-00007B010000}"/>
    <cellStyle name="Milliers 3 10 3" xfId="21457" xr:uid="{00000000-0005-0000-0000-00007A010000}"/>
    <cellStyle name="Milliers 3 10 4" xfId="30799" xr:uid="{00000000-0005-0000-0000-00007A010000}"/>
    <cellStyle name="Milliers 3 10 4 2" xfId="30992" xr:uid="{00000000-0005-0000-0000-00007A010000}"/>
    <cellStyle name="Milliers 3 10 4 3" xfId="30997" xr:uid="{00000000-0005-0000-0000-00007A010000}"/>
    <cellStyle name="Milliers 3 10 5" xfId="21529" xr:uid="{00000000-0005-0000-0000-00007A010000}"/>
    <cellStyle name="Milliers 3 10 5 2" xfId="30936" xr:uid="{00000000-0005-0000-0000-00007A010000}"/>
    <cellStyle name="Milliers 3 10 5 3" xfId="31017" xr:uid="{00000000-0005-0000-0000-00007A010000}"/>
    <cellStyle name="Milliers 3 10 6" xfId="30870" xr:uid="{00000000-0005-0000-0000-00007A010000}"/>
    <cellStyle name="Milliers 3 11" xfId="10999" xr:uid="{00000000-0005-0000-0000-00007C010000}"/>
    <cellStyle name="Milliers 3 11 2" xfId="20819" xr:uid="{00000000-0005-0000-0000-00007C010000}"/>
    <cellStyle name="Milliers 3 11 3" xfId="30161" xr:uid="{00000000-0005-0000-0000-00007C010000}"/>
    <cellStyle name="Milliers 3 12" xfId="12153" xr:uid="{00000000-0005-0000-0000-000016000000}"/>
    <cellStyle name="Milliers 3 12 2" xfId="21476" xr:uid="{00000000-0005-0000-0000-000016000000}"/>
    <cellStyle name="Milliers 3 12 3" xfId="30883" xr:uid="{00000000-0005-0000-0000-000016000000}"/>
    <cellStyle name="Milliers 3 13" xfId="12196" xr:uid="{00000000-0005-0000-0000-00000E000000}"/>
    <cellStyle name="Milliers 3 14" xfId="30823" xr:uid="{00000000-0005-0000-0000-00000E000000}"/>
    <cellStyle name="Milliers 3 2" xfId="52" xr:uid="{00000000-0005-0000-0000-00000F000000}"/>
    <cellStyle name="Milliers 3 2 10" xfId="11006" xr:uid="{00000000-0005-0000-0000-00007E010000}"/>
    <cellStyle name="Milliers 3 2 11" xfId="12197" xr:uid="{00000000-0005-0000-0000-00000F000000}"/>
    <cellStyle name="Milliers 3 2 12" xfId="21543" xr:uid="{00000000-0005-0000-0000-00000F000000}"/>
    <cellStyle name="Milliers 3 2 12 2" xfId="30950" xr:uid="{00000000-0005-0000-0000-00000F000000}"/>
    <cellStyle name="Milliers 3 2 12 3" xfId="31108" xr:uid="{00000000-0005-0000-0000-00000F000000}"/>
    <cellStyle name="Milliers 3 2 13" xfId="21487" xr:uid="{00000000-0005-0000-0000-00000F000000}"/>
    <cellStyle name="Milliers 3 2 13 2" xfId="30894" xr:uid="{00000000-0005-0000-0000-00000F000000}"/>
    <cellStyle name="Milliers 3 2 13 3" xfId="31102" xr:uid="{00000000-0005-0000-0000-00000F000000}"/>
    <cellStyle name="Milliers 3 2 14" xfId="30824" xr:uid="{00000000-0005-0000-0000-00000F000000}"/>
    <cellStyle name="Milliers 3 2 15" xfId="31730" xr:uid="{DC462D17-7896-4251-B816-84F907E8DB5B}"/>
    <cellStyle name="Milliers 3 2 2" xfId="3953" xr:uid="{00000000-0005-0000-0000-00000F000000}"/>
    <cellStyle name="Milliers 3 2 2 10" xfId="24971" xr:uid="{00000000-0005-0000-0000-00000F000000}"/>
    <cellStyle name="Milliers 3 2 2 10 2" xfId="30976" xr:uid="{00000000-0005-0000-0000-00000F000000}"/>
    <cellStyle name="Milliers 3 2 2 10 3" xfId="31015" xr:uid="{00000000-0005-0000-0000-00000F000000}"/>
    <cellStyle name="Milliers 3 2 2 11" xfId="21513" xr:uid="{00000000-0005-0000-0000-00000F000000}"/>
    <cellStyle name="Milliers 3 2 2 11 2" xfId="30920" xr:uid="{00000000-0005-0000-0000-00000F000000}"/>
    <cellStyle name="Milliers 3 2 2 11 3" xfId="31039" xr:uid="{00000000-0005-0000-0000-00000F000000}"/>
    <cellStyle name="Milliers 3 2 2 12" xfId="30852" xr:uid="{00000000-0005-0000-0000-00000F000000}"/>
    <cellStyle name="Milliers 3 2 2 2" xfId="11028" xr:uid="{00000000-0005-0000-0000-000080010000}"/>
    <cellStyle name="Milliers 3 2 2 2 2" xfId="11063" xr:uid="{00000000-0005-0000-0000-000081010000}"/>
    <cellStyle name="Milliers 3 2 2 2 2 2" xfId="11132" xr:uid="{00000000-0005-0000-0000-000082010000}"/>
    <cellStyle name="Milliers 3 2 2 2 2 2 2" xfId="11271" xr:uid="{00000000-0005-0000-0000-000083010000}"/>
    <cellStyle name="Milliers 3 2 2 2 2 2 2 2" xfId="11549" xr:uid="{00000000-0005-0000-0000-000084010000}"/>
    <cellStyle name="Milliers 3 2 2 2 2 2 2 2 2" xfId="12105" xr:uid="{00000000-0005-0000-0000-000085010000}"/>
    <cellStyle name="Milliers 3 2 2 2 2 2 2 3" xfId="11827" xr:uid="{00000000-0005-0000-0000-000086010000}"/>
    <cellStyle name="Milliers 3 2 2 2 2 2 3" xfId="11410" xr:uid="{00000000-0005-0000-0000-000087010000}"/>
    <cellStyle name="Milliers 3 2 2 2 2 2 3 2" xfId="11966" xr:uid="{00000000-0005-0000-0000-000088010000}"/>
    <cellStyle name="Milliers 3 2 2 2 2 2 4" xfId="11688" xr:uid="{00000000-0005-0000-0000-000089010000}"/>
    <cellStyle name="Milliers 3 2 2 2 2 3" xfId="11202" xr:uid="{00000000-0005-0000-0000-00008A010000}"/>
    <cellStyle name="Milliers 3 2 2 2 2 3 2" xfId="11480" xr:uid="{00000000-0005-0000-0000-00008B010000}"/>
    <cellStyle name="Milliers 3 2 2 2 2 3 2 2" xfId="12036" xr:uid="{00000000-0005-0000-0000-00008C010000}"/>
    <cellStyle name="Milliers 3 2 2 2 2 3 3" xfId="11758" xr:uid="{00000000-0005-0000-0000-00008D010000}"/>
    <cellStyle name="Milliers 3 2 2 2 2 4" xfId="11341" xr:uid="{00000000-0005-0000-0000-00008E010000}"/>
    <cellStyle name="Milliers 3 2 2 2 2 4 2" xfId="11897" xr:uid="{00000000-0005-0000-0000-00008F010000}"/>
    <cellStyle name="Milliers 3 2 2 2 2 5" xfId="11619" xr:uid="{00000000-0005-0000-0000-000090010000}"/>
    <cellStyle name="Milliers 3 2 2 2 3" xfId="11097" xr:uid="{00000000-0005-0000-0000-000091010000}"/>
    <cellStyle name="Milliers 3 2 2 2 3 2" xfId="11236" xr:uid="{00000000-0005-0000-0000-000092010000}"/>
    <cellStyle name="Milliers 3 2 2 2 3 2 2" xfId="11514" xr:uid="{00000000-0005-0000-0000-000093010000}"/>
    <cellStyle name="Milliers 3 2 2 2 3 2 2 2" xfId="12070" xr:uid="{00000000-0005-0000-0000-000094010000}"/>
    <cellStyle name="Milliers 3 2 2 2 3 2 3" xfId="11792" xr:uid="{00000000-0005-0000-0000-000095010000}"/>
    <cellStyle name="Milliers 3 2 2 2 3 3" xfId="11375" xr:uid="{00000000-0005-0000-0000-000096010000}"/>
    <cellStyle name="Milliers 3 2 2 2 3 3 2" xfId="11931" xr:uid="{00000000-0005-0000-0000-000097010000}"/>
    <cellStyle name="Milliers 3 2 2 2 3 4" xfId="11653" xr:uid="{00000000-0005-0000-0000-000098010000}"/>
    <cellStyle name="Milliers 3 2 2 2 4" xfId="11167" xr:uid="{00000000-0005-0000-0000-000099010000}"/>
    <cellStyle name="Milliers 3 2 2 2 4 2" xfId="11445" xr:uid="{00000000-0005-0000-0000-00009A010000}"/>
    <cellStyle name="Milliers 3 2 2 2 4 2 2" xfId="12001" xr:uid="{00000000-0005-0000-0000-00009B010000}"/>
    <cellStyle name="Milliers 3 2 2 2 4 3" xfId="11723" xr:uid="{00000000-0005-0000-0000-00009C010000}"/>
    <cellStyle name="Milliers 3 2 2 2 5" xfId="11306" xr:uid="{00000000-0005-0000-0000-00009D010000}"/>
    <cellStyle name="Milliers 3 2 2 2 5 2" xfId="11862" xr:uid="{00000000-0005-0000-0000-00009E010000}"/>
    <cellStyle name="Milliers 3 2 2 2 6" xfId="11584" xr:uid="{00000000-0005-0000-0000-00009F010000}"/>
    <cellStyle name="Milliers 3 2 2 3" xfId="11046" xr:uid="{00000000-0005-0000-0000-0000A0010000}"/>
    <cellStyle name="Milliers 3 2 2 3 2" xfId="11115" xr:uid="{00000000-0005-0000-0000-0000A1010000}"/>
    <cellStyle name="Milliers 3 2 2 3 2 2" xfId="11254" xr:uid="{00000000-0005-0000-0000-0000A2010000}"/>
    <cellStyle name="Milliers 3 2 2 3 2 2 2" xfId="11532" xr:uid="{00000000-0005-0000-0000-0000A3010000}"/>
    <cellStyle name="Milliers 3 2 2 3 2 2 2 2" xfId="12088" xr:uid="{00000000-0005-0000-0000-0000A4010000}"/>
    <cellStyle name="Milliers 3 2 2 3 2 2 3" xfId="11810" xr:uid="{00000000-0005-0000-0000-0000A5010000}"/>
    <cellStyle name="Milliers 3 2 2 3 2 3" xfId="11393" xr:uid="{00000000-0005-0000-0000-0000A6010000}"/>
    <cellStyle name="Milliers 3 2 2 3 2 3 2" xfId="11949" xr:uid="{00000000-0005-0000-0000-0000A7010000}"/>
    <cellStyle name="Milliers 3 2 2 3 2 4" xfId="11671" xr:uid="{00000000-0005-0000-0000-0000A8010000}"/>
    <cellStyle name="Milliers 3 2 2 3 3" xfId="11185" xr:uid="{00000000-0005-0000-0000-0000A9010000}"/>
    <cellStyle name="Milliers 3 2 2 3 3 2" xfId="11463" xr:uid="{00000000-0005-0000-0000-0000AA010000}"/>
    <cellStyle name="Milliers 3 2 2 3 3 2 2" xfId="12019" xr:uid="{00000000-0005-0000-0000-0000AB010000}"/>
    <cellStyle name="Milliers 3 2 2 3 3 3" xfId="11741" xr:uid="{00000000-0005-0000-0000-0000AC010000}"/>
    <cellStyle name="Milliers 3 2 2 3 4" xfId="11324" xr:uid="{00000000-0005-0000-0000-0000AD010000}"/>
    <cellStyle name="Milliers 3 2 2 3 4 2" xfId="11880" xr:uid="{00000000-0005-0000-0000-0000AE010000}"/>
    <cellStyle name="Milliers 3 2 2 3 5" xfId="11602" xr:uid="{00000000-0005-0000-0000-0000AF010000}"/>
    <cellStyle name="Milliers 3 2 2 4" xfId="11080" xr:uid="{00000000-0005-0000-0000-0000B0010000}"/>
    <cellStyle name="Milliers 3 2 2 4 2" xfId="11219" xr:uid="{00000000-0005-0000-0000-0000B1010000}"/>
    <cellStyle name="Milliers 3 2 2 4 2 2" xfId="11497" xr:uid="{00000000-0005-0000-0000-0000B2010000}"/>
    <cellStyle name="Milliers 3 2 2 4 2 2 2" xfId="12053" xr:uid="{00000000-0005-0000-0000-0000B3010000}"/>
    <cellStyle name="Milliers 3 2 2 4 2 3" xfId="11775" xr:uid="{00000000-0005-0000-0000-0000B4010000}"/>
    <cellStyle name="Milliers 3 2 2 4 3" xfId="11358" xr:uid="{00000000-0005-0000-0000-0000B5010000}"/>
    <cellStyle name="Milliers 3 2 2 4 3 2" xfId="11914" xr:uid="{00000000-0005-0000-0000-0000B6010000}"/>
    <cellStyle name="Milliers 3 2 2 4 4" xfId="11636" xr:uid="{00000000-0005-0000-0000-0000B7010000}"/>
    <cellStyle name="Milliers 3 2 2 5" xfId="11150" xr:uid="{00000000-0005-0000-0000-0000B8010000}"/>
    <cellStyle name="Milliers 3 2 2 5 2" xfId="11428" xr:uid="{00000000-0005-0000-0000-0000B9010000}"/>
    <cellStyle name="Milliers 3 2 2 5 2 2" xfId="11984" xr:uid="{00000000-0005-0000-0000-0000BA010000}"/>
    <cellStyle name="Milliers 3 2 2 5 3" xfId="11706" xr:uid="{00000000-0005-0000-0000-0000BB010000}"/>
    <cellStyle name="Milliers 3 2 2 6" xfId="11289" xr:uid="{00000000-0005-0000-0000-0000BC010000}"/>
    <cellStyle name="Milliers 3 2 2 6 2" xfId="11845" xr:uid="{00000000-0005-0000-0000-0000BD010000}"/>
    <cellStyle name="Milliers 3 2 2 7" xfId="11567" xr:uid="{00000000-0005-0000-0000-0000BE010000}"/>
    <cellStyle name="Milliers 3 2 2 8" xfId="11012" xr:uid="{00000000-0005-0000-0000-00007F010000}"/>
    <cellStyle name="Milliers 3 2 2 9" xfId="15627" xr:uid="{00000000-0005-0000-0000-00000F000000}"/>
    <cellStyle name="Milliers 3 2 3" xfId="11008" xr:uid="{00000000-0005-0000-0000-0000BF010000}"/>
    <cellStyle name="Milliers 3 2 3 2" xfId="11054" xr:uid="{00000000-0005-0000-0000-0000C0010000}"/>
    <cellStyle name="Milliers 3 2 3 2 2" xfId="11123" xr:uid="{00000000-0005-0000-0000-0000C1010000}"/>
    <cellStyle name="Milliers 3 2 3 2 2 2" xfId="11262" xr:uid="{00000000-0005-0000-0000-0000C2010000}"/>
    <cellStyle name="Milliers 3 2 3 2 2 2 2" xfId="11540" xr:uid="{00000000-0005-0000-0000-0000C3010000}"/>
    <cellStyle name="Milliers 3 2 3 2 2 2 2 2" xfId="12096" xr:uid="{00000000-0005-0000-0000-0000C4010000}"/>
    <cellStyle name="Milliers 3 2 3 2 2 2 3" xfId="11818" xr:uid="{00000000-0005-0000-0000-0000C5010000}"/>
    <cellStyle name="Milliers 3 2 3 2 2 3" xfId="11401" xr:uid="{00000000-0005-0000-0000-0000C6010000}"/>
    <cellStyle name="Milliers 3 2 3 2 2 3 2" xfId="11957" xr:uid="{00000000-0005-0000-0000-0000C7010000}"/>
    <cellStyle name="Milliers 3 2 3 2 2 4" xfId="11679" xr:uid="{00000000-0005-0000-0000-0000C8010000}"/>
    <cellStyle name="Milliers 3 2 3 2 3" xfId="11193" xr:uid="{00000000-0005-0000-0000-0000C9010000}"/>
    <cellStyle name="Milliers 3 2 3 2 3 2" xfId="11471" xr:uid="{00000000-0005-0000-0000-0000CA010000}"/>
    <cellStyle name="Milliers 3 2 3 2 3 2 2" xfId="12027" xr:uid="{00000000-0005-0000-0000-0000CB010000}"/>
    <cellStyle name="Milliers 3 2 3 2 3 3" xfId="11749" xr:uid="{00000000-0005-0000-0000-0000CC010000}"/>
    <cellStyle name="Milliers 3 2 3 2 4" xfId="11332" xr:uid="{00000000-0005-0000-0000-0000CD010000}"/>
    <cellStyle name="Milliers 3 2 3 2 4 2" xfId="11888" xr:uid="{00000000-0005-0000-0000-0000CE010000}"/>
    <cellStyle name="Milliers 3 2 3 2 5" xfId="11610" xr:uid="{00000000-0005-0000-0000-0000CF010000}"/>
    <cellStyle name="Milliers 3 2 3 3" xfId="11088" xr:uid="{00000000-0005-0000-0000-0000D0010000}"/>
    <cellStyle name="Milliers 3 2 3 3 2" xfId="11227" xr:uid="{00000000-0005-0000-0000-0000D1010000}"/>
    <cellStyle name="Milliers 3 2 3 3 2 2" xfId="11505" xr:uid="{00000000-0005-0000-0000-0000D2010000}"/>
    <cellStyle name="Milliers 3 2 3 3 2 2 2" xfId="12061" xr:uid="{00000000-0005-0000-0000-0000D3010000}"/>
    <cellStyle name="Milliers 3 2 3 3 2 3" xfId="11783" xr:uid="{00000000-0005-0000-0000-0000D4010000}"/>
    <cellStyle name="Milliers 3 2 3 3 3" xfId="11366" xr:uid="{00000000-0005-0000-0000-0000D5010000}"/>
    <cellStyle name="Milliers 3 2 3 3 3 2" xfId="11922" xr:uid="{00000000-0005-0000-0000-0000D6010000}"/>
    <cellStyle name="Milliers 3 2 3 3 4" xfId="11644" xr:uid="{00000000-0005-0000-0000-0000D7010000}"/>
    <cellStyle name="Milliers 3 2 3 4" xfId="11158" xr:uid="{00000000-0005-0000-0000-0000D8010000}"/>
    <cellStyle name="Milliers 3 2 3 4 2" xfId="11436" xr:uid="{00000000-0005-0000-0000-0000D9010000}"/>
    <cellStyle name="Milliers 3 2 3 4 2 2" xfId="11992" xr:uid="{00000000-0005-0000-0000-0000DA010000}"/>
    <cellStyle name="Milliers 3 2 3 4 3" xfId="11714" xr:uid="{00000000-0005-0000-0000-0000DB010000}"/>
    <cellStyle name="Milliers 3 2 3 5" xfId="11297" xr:uid="{00000000-0005-0000-0000-0000DC010000}"/>
    <cellStyle name="Milliers 3 2 3 5 2" xfId="11853" xr:uid="{00000000-0005-0000-0000-0000DD010000}"/>
    <cellStyle name="Milliers 3 2 3 6" xfId="11575" xr:uid="{00000000-0005-0000-0000-0000DE010000}"/>
    <cellStyle name="Milliers 3 2 4" xfId="11036" xr:uid="{00000000-0005-0000-0000-0000DF010000}"/>
    <cellStyle name="Milliers 3 2 4 2" xfId="11105" xr:uid="{00000000-0005-0000-0000-0000E0010000}"/>
    <cellStyle name="Milliers 3 2 4 2 2" xfId="11244" xr:uid="{00000000-0005-0000-0000-0000E1010000}"/>
    <cellStyle name="Milliers 3 2 4 2 2 2" xfId="11522" xr:uid="{00000000-0005-0000-0000-0000E2010000}"/>
    <cellStyle name="Milliers 3 2 4 2 2 2 2" xfId="12078" xr:uid="{00000000-0005-0000-0000-0000E3010000}"/>
    <cellStyle name="Milliers 3 2 4 2 2 3" xfId="11800" xr:uid="{00000000-0005-0000-0000-0000E4010000}"/>
    <cellStyle name="Milliers 3 2 4 2 3" xfId="11383" xr:uid="{00000000-0005-0000-0000-0000E5010000}"/>
    <cellStyle name="Milliers 3 2 4 2 3 2" xfId="11939" xr:uid="{00000000-0005-0000-0000-0000E6010000}"/>
    <cellStyle name="Milliers 3 2 4 2 4" xfId="11661" xr:uid="{00000000-0005-0000-0000-0000E7010000}"/>
    <cellStyle name="Milliers 3 2 4 3" xfId="11175" xr:uid="{00000000-0005-0000-0000-0000E8010000}"/>
    <cellStyle name="Milliers 3 2 4 3 2" xfId="11453" xr:uid="{00000000-0005-0000-0000-0000E9010000}"/>
    <cellStyle name="Milliers 3 2 4 3 2 2" xfId="12009" xr:uid="{00000000-0005-0000-0000-0000EA010000}"/>
    <cellStyle name="Milliers 3 2 4 3 3" xfId="11731" xr:uid="{00000000-0005-0000-0000-0000EB010000}"/>
    <cellStyle name="Milliers 3 2 4 4" xfId="11314" xr:uid="{00000000-0005-0000-0000-0000EC010000}"/>
    <cellStyle name="Milliers 3 2 4 4 2" xfId="11870" xr:uid="{00000000-0005-0000-0000-0000ED010000}"/>
    <cellStyle name="Milliers 3 2 4 5" xfId="11592" xr:uid="{00000000-0005-0000-0000-0000EE010000}"/>
    <cellStyle name="Milliers 3 2 5" xfId="11071" xr:uid="{00000000-0005-0000-0000-0000EF010000}"/>
    <cellStyle name="Milliers 3 2 5 2" xfId="11210" xr:uid="{00000000-0005-0000-0000-0000F0010000}"/>
    <cellStyle name="Milliers 3 2 5 2 2" xfId="11488" xr:uid="{00000000-0005-0000-0000-0000F1010000}"/>
    <cellStyle name="Milliers 3 2 5 2 2 2" xfId="12044" xr:uid="{00000000-0005-0000-0000-0000F2010000}"/>
    <cellStyle name="Milliers 3 2 5 2 3" xfId="11766" xr:uid="{00000000-0005-0000-0000-0000F3010000}"/>
    <cellStyle name="Milliers 3 2 5 3" xfId="11349" xr:uid="{00000000-0005-0000-0000-0000F4010000}"/>
    <cellStyle name="Milliers 3 2 5 3 2" xfId="11905" xr:uid="{00000000-0005-0000-0000-0000F5010000}"/>
    <cellStyle name="Milliers 3 2 5 4" xfId="11627" xr:uid="{00000000-0005-0000-0000-0000F6010000}"/>
    <cellStyle name="Milliers 3 2 6" xfId="11141" xr:uid="{00000000-0005-0000-0000-0000F7010000}"/>
    <cellStyle name="Milliers 3 2 6 2" xfId="11419" xr:uid="{00000000-0005-0000-0000-0000F8010000}"/>
    <cellStyle name="Milliers 3 2 6 2 2" xfId="11975" xr:uid="{00000000-0005-0000-0000-0000F9010000}"/>
    <cellStyle name="Milliers 3 2 6 3" xfId="11697" xr:uid="{00000000-0005-0000-0000-0000FA010000}"/>
    <cellStyle name="Milliers 3 2 7" xfId="11280" xr:uid="{00000000-0005-0000-0000-0000FB010000}"/>
    <cellStyle name="Milliers 3 2 7 2" xfId="11836" xr:uid="{00000000-0005-0000-0000-0000FC010000}"/>
    <cellStyle name="Milliers 3 2 8" xfId="11558" xr:uid="{00000000-0005-0000-0000-0000FD010000}"/>
    <cellStyle name="Milliers 3 2 9" xfId="12115" xr:uid="{00000000-0005-0000-0000-0000FE010000}"/>
    <cellStyle name="Milliers 3 2 9 2" xfId="21459" xr:uid="{00000000-0005-0000-0000-0000FE010000}"/>
    <cellStyle name="Milliers 3 2 9 3" xfId="30801" xr:uid="{00000000-0005-0000-0000-0000FE010000}"/>
    <cellStyle name="Milliers 3 2 9 3 2" xfId="30994" xr:uid="{00000000-0005-0000-0000-0000FE010000}"/>
    <cellStyle name="Milliers 3 2 9 3 3" xfId="30998" xr:uid="{00000000-0005-0000-0000-0000FE010000}"/>
    <cellStyle name="Milliers 3 2 9 4" xfId="21531" xr:uid="{00000000-0005-0000-0000-0000FE010000}"/>
    <cellStyle name="Milliers 3 2 9 4 2" xfId="30938" xr:uid="{00000000-0005-0000-0000-0000FE010000}"/>
    <cellStyle name="Milliers 3 2 9 4 3" xfId="31076" xr:uid="{00000000-0005-0000-0000-0000FE010000}"/>
    <cellStyle name="Milliers 3 2 9 5" xfId="30872" xr:uid="{00000000-0005-0000-0000-0000FE010000}"/>
    <cellStyle name="Milliers 3 3" xfId="53" xr:uid="{00000000-0005-0000-0000-000010000000}"/>
    <cellStyle name="Milliers 3 3 10" xfId="12198" xr:uid="{00000000-0005-0000-0000-000010000000}"/>
    <cellStyle name="Milliers 3 3 11" xfId="21544" xr:uid="{00000000-0005-0000-0000-000010000000}"/>
    <cellStyle name="Milliers 3 3 11 2" xfId="30951" xr:uid="{00000000-0005-0000-0000-000010000000}"/>
    <cellStyle name="Milliers 3 3 11 3" xfId="31043" xr:uid="{00000000-0005-0000-0000-000010000000}"/>
    <cellStyle name="Milliers 3 3 12" xfId="21488" xr:uid="{00000000-0005-0000-0000-000010000000}"/>
    <cellStyle name="Milliers 3 3 12 2" xfId="30895" xr:uid="{00000000-0005-0000-0000-000010000000}"/>
    <cellStyle name="Milliers 3 3 12 3" xfId="31061" xr:uid="{00000000-0005-0000-0000-000010000000}"/>
    <cellStyle name="Milliers 3 3 13" xfId="30825" xr:uid="{00000000-0005-0000-0000-000010000000}"/>
    <cellStyle name="Milliers 3 3 2" xfId="3954" xr:uid="{00000000-0005-0000-0000-000010000000}"/>
    <cellStyle name="Milliers 3 3 2 10" xfId="21514" xr:uid="{00000000-0005-0000-0000-000010000000}"/>
    <cellStyle name="Milliers 3 3 2 10 2" xfId="30921" xr:uid="{00000000-0005-0000-0000-000010000000}"/>
    <cellStyle name="Milliers 3 3 2 10 3" xfId="31085" xr:uid="{00000000-0005-0000-0000-000010000000}"/>
    <cellStyle name="Milliers 3 3 2 11" xfId="30853" xr:uid="{00000000-0005-0000-0000-000010000000}"/>
    <cellStyle name="Milliers 3 3 2 2" xfId="11057" xr:uid="{00000000-0005-0000-0000-000001020000}"/>
    <cellStyle name="Milliers 3 3 2 2 2" xfId="11126" xr:uid="{00000000-0005-0000-0000-000002020000}"/>
    <cellStyle name="Milliers 3 3 2 2 2 2" xfId="11265" xr:uid="{00000000-0005-0000-0000-000003020000}"/>
    <cellStyle name="Milliers 3 3 2 2 2 2 2" xfId="11543" xr:uid="{00000000-0005-0000-0000-000004020000}"/>
    <cellStyle name="Milliers 3 3 2 2 2 2 2 2" xfId="12099" xr:uid="{00000000-0005-0000-0000-000005020000}"/>
    <cellStyle name="Milliers 3 3 2 2 2 2 2 2 2" xfId="21450" xr:uid="{00000000-0005-0000-0000-000005020000}"/>
    <cellStyle name="Milliers 3 3 2 2 2 2 2 2 3" xfId="30792" xr:uid="{00000000-0005-0000-0000-000005020000}"/>
    <cellStyle name="Milliers 3 3 2 2 2 2 2 3" xfId="21130" xr:uid="{00000000-0005-0000-0000-000004020000}"/>
    <cellStyle name="Milliers 3 3 2 2 2 2 2 4" xfId="30472" xr:uid="{00000000-0005-0000-0000-000004020000}"/>
    <cellStyle name="Milliers 3 3 2 2 2 2 3" xfId="11821" xr:uid="{00000000-0005-0000-0000-000006020000}"/>
    <cellStyle name="Milliers 3 3 2 2 2 2 3 2" xfId="21290" xr:uid="{00000000-0005-0000-0000-000006020000}"/>
    <cellStyle name="Milliers 3 3 2 2 2 2 3 3" xfId="30632" xr:uid="{00000000-0005-0000-0000-000006020000}"/>
    <cellStyle name="Milliers 3 3 2 2 2 2 4" xfId="20970" xr:uid="{00000000-0005-0000-0000-000003020000}"/>
    <cellStyle name="Milliers 3 3 2 2 2 2 5" xfId="30312" xr:uid="{00000000-0005-0000-0000-000003020000}"/>
    <cellStyle name="Milliers 3 3 2 2 2 3" xfId="11404" xr:uid="{00000000-0005-0000-0000-000007020000}"/>
    <cellStyle name="Milliers 3 3 2 2 2 3 2" xfId="11960" xr:uid="{00000000-0005-0000-0000-000008020000}"/>
    <cellStyle name="Milliers 3 3 2 2 2 3 2 2" xfId="21370" xr:uid="{00000000-0005-0000-0000-000008020000}"/>
    <cellStyle name="Milliers 3 3 2 2 2 3 2 3" xfId="30712" xr:uid="{00000000-0005-0000-0000-000008020000}"/>
    <cellStyle name="Milliers 3 3 2 2 2 3 3" xfId="21050" xr:uid="{00000000-0005-0000-0000-000007020000}"/>
    <cellStyle name="Milliers 3 3 2 2 2 3 4" xfId="30392" xr:uid="{00000000-0005-0000-0000-000007020000}"/>
    <cellStyle name="Milliers 3 3 2 2 2 4" xfId="11682" xr:uid="{00000000-0005-0000-0000-000009020000}"/>
    <cellStyle name="Milliers 3 3 2 2 2 4 2" xfId="21210" xr:uid="{00000000-0005-0000-0000-000009020000}"/>
    <cellStyle name="Milliers 3 3 2 2 2 4 3" xfId="30552" xr:uid="{00000000-0005-0000-0000-000009020000}"/>
    <cellStyle name="Milliers 3 3 2 2 2 5" xfId="20890" xr:uid="{00000000-0005-0000-0000-000002020000}"/>
    <cellStyle name="Milliers 3 3 2 2 2 6" xfId="30232" xr:uid="{00000000-0005-0000-0000-000002020000}"/>
    <cellStyle name="Milliers 3 3 2 2 3" xfId="11196" xr:uid="{00000000-0005-0000-0000-00000A020000}"/>
    <cellStyle name="Milliers 3 3 2 2 3 2" xfId="11474" xr:uid="{00000000-0005-0000-0000-00000B020000}"/>
    <cellStyle name="Milliers 3 3 2 2 3 2 2" xfId="12030" xr:uid="{00000000-0005-0000-0000-00000C020000}"/>
    <cellStyle name="Milliers 3 3 2 2 3 2 2 2" xfId="21410" xr:uid="{00000000-0005-0000-0000-00000C020000}"/>
    <cellStyle name="Milliers 3 3 2 2 3 2 2 3" xfId="30752" xr:uid="{00000000-0005-0000-0000-00000C020000}"/>
    <cellStyle name="Milliers 3 3 2 2 3 2 3" xfId="21090" xr:uid="{00000000-0005-0000-0000-00000B020000}"/>
    <cellStyle name="Milliers 3 3 2 2 3 2 4" xfId="30432" xr:uid="{00000000-0005-0000-0000-00000B020000}"/>
    <cellStyle name="Milliers 3 3 2 2 3 3" xfId="11752" xr:uid="{00000000-0005-0000-0000-00000D020000}"/>
    <cellStyle name="Milliers 3 3 2 2 3 3 2" xfId="21250" xr:uid="{00000000-0005-0000-0000-00000D020000}"/>
    <cellStyle name="Milliers 3 3 2 2 3 3 3" xfId="30592" xr:uid="{00000000-0005-0000-0000-00000D020000}"/>
    <cellStyle name="Milliers 3 3 2 2 3 4" xfId="20930" xr:uid="{00000000-0005-0000-0000-00000A020000}"/>
    <cellStyle name="Milliers 3 3 2 2 3 5" xfId="30272" xr:uid="{00000000-0005-0000-0000-00000A020000}"/>
    <cellStyle name="Milliers 3 3 2 2 4" xfId="11335" xr:uid="{00000000-0005-0000-0000-00000E020000}"/>
    <cellStyle name="Milliers 3 3 2 2 4 2" xfId="11891" xr:uid="{00000000-0005-0000-0000-00000F020000}"/>
    <cellStyle name="Milliers 3 3 2 2 4 2 2" xfId="21330" xr:uid="{00000000-0005-0000-0000-00000F020000}"/>
    <cellStyle name="Milliers 3 3 2 2 4 2 3" xfId="30672" xr:uid="{00000000-0005-0000-0000-00000F020000}"/>
    <cellStyle name="Milliers 3 3 2 2 4 3" xfId="21010" xr:uid="{00000000-0005-0000-0000-00000E020000}"/>
    <cellStyle name="Milliers 3 3 2 2 4 4" xfId="30352" xr:uid="{00000000-0005-0000-0000-00000E020000}"/>
    <cellStyle name="Milliers 3 3 2 2 5" xfId="11613" xr:uid="{00000000-0005-0000-0000-000010020000}"/>
    <cellStyle name="Milliers 3 3 2 2 5 2" xfId="21170" xr:uid="{00000000-0005-0000-0000-000010020000}"/>
    <cellStyle name="Milliers 3 3 2 2 5 3" xfId="30512" xr:uid="{00000000-0005-0000-0000-000010020000}"/>
    <cellStyle name="Milliers 3 3 2 2 6" xfId="20850" xr:uid="{00000000-0005-0000-0000-000001020000}"/>
    <cellStyle name="Milliers 3 3 2 2 7" xfId="30192" xr:uid="{00000000-0005-0000-0000-000001020000}"/>
    <cellStyle name="Milliers 3 3 2 3" xfId="11091" xr:uid="{00000000-0005-0000-0000-000011020000}"/>
    <cellStyle name="Milliers 3 3 2 3 2" xfId="11230" xr:uid="{00000000-0005-0000-0000-000012020000}"/>
    <cellStyle name="Milliers 3 3 2 3 2 2" xfId="11508" xr:uid="{00000000-0005-0000-0000-000013020000}"/>
    <cellStyle name="Milliers 3 3 2 3 2 2 2" xfId="12064" xr:uid="{00000000-0005-0000-0000-000014020000}"/>
    <cellStyle name="Milliers 3 3 2 3 2 2 2 2" xfId="21430" xr:uid="{00000000-0005-0000-0000-000014020000}"/>
    <cellStyle name="Milliers 3 3 2 3 2 2 2 3" xfId="30772" xr:uid="{00000000-0005-0000-0000-000014020000}"/>
    <cellStyle name="Milliers 3 3 2 3 2 2 3" xfId="21110" xr:uid="{00000000-0005-0000-0000-000013020000}"/>
    <cellStyle name="Milliers 3 3 2 3 2 2 4" xfId="30452" xr:uid="{00000000-0005-0000-0000-000013020000}"/>
    <cellStyle name="Milliers 3 3 2 3 2 3" xfId="11786" xr:uid="{00000000-0005-0000-0000-000015020000}"/>
    <cellStyle name="Milliers 3 3 2 3 2 3 2" xfId="21270" xr:uid="{00000000-0005-0000-0000-000015020000}"/>
    <cellStyle name="Milliers 3 3 2 3 2 3 3" xfId="30612" xr:uid="{00000000-0005-0000-0000-000015020000}"/>
    <cellStyle name="Milliers 3 3 2 3 2 4" xfId="20950" xr:uid="{00000000-0005-0000-0000-000012020000}"/>
    <cellStyle name="Milliers 3 3 2 3 2 5" xfId="30292" xr:uid="{00000000-0005-0000-0000-000012020000}"/>
    <cellStyle name="Milliers 3 3 2 3 3" xfId="11369" xr:uid="{00000000-0005-0000-0000-000016020000}"/>
    <cellStyle name="Milliers 3 3 2 3 3 2" xfId="11925" xr:uid="{00000000-0005-0000-0000-000017020000}"/>
    <cellStyle name="Milliers 3 3 2 3 3 2 2" xfId="21350" xr:uid="{00000000-0005-0000-0000-000017020000}"/>
    <cellStyle name="Milliers 3 3 2 3 3 2 3" xfId="30692" xr:uid="{00000000-0005-0000-0000-000017020000}"/>
    <cellStyle name="Milliers 3 3 2 3 3 3" xfId="21030" xr:uid="{00000000-0005-0000-0000-000016020000}"/>
    <cellStyle name="Milliers 3 3 2 3 3 4" xfId="30372" xr:uid="{00000000-0005-0000-0000-000016020000}"/>
    <cellStyle name="Milliers 3 3 2 3 4" xfId="11647" xr:uid="{00000000-0005-0000-0000-000018020000}"/>
    <cellStyle name="Milliers 3 3 2 3 4 2" xfId="21190" xr:uid="{00000000-0005-0000-0000-000018020000}"/>
    <cellStyle name="Milliers 3 3 2 3 4 3" xfId="30532" xr:uid="{00000000-0005-0000-0000-000018020000}"/>
    <cellStyle name="Milliers 3 3 2 3 5" xfId="20870" xr:uid="{00000000-0005-0000-0000-000011020000}"/>
    <cellStyle name="Milliers 3 3 2 3 6" xfId="30212" xr:uid="{00000000-0005-0000-0000-000011020000}"/>
    <cellStyle name="Milliers 3 3 2 4" xfId="11161" xr:uid="{00000000-0005-0000-0000-000019020000}"/>
    <cellStyle name="Milliers 3 3 2 4 2" xfId="11439" xr:uid="{00000000-0005-0000-0000-00001A020000}"/>
    <cellStyle name="Milliers 3 3 2 4 2 2" xfId="11995" xr:uid="{00000000-0005-0000-0000-00001B020000}"/>
    <cellStyle name="Milliers 3 3 2 4 2 2 2" xfId="21390" xr:uid="{00000000-0005-0000-0000-00001B020000}"/>
    <cellStyle name="Milliers 3 3 2 4 2 2 3" xfId="30732" xr:uid="{00000000-0005-0000-0000-00001B020000}"/>
    <cellStyle name="Milliers 3 3 2 4 2 3" xfId="21070" xr:uid="{00000000-0005-0000-0000-00001A020000}"/>
    <cellStyle name="Milliers 3 3 2 4 2 4" xfId="30412" xr:uid="{00000000-0005-0000-0000-00001A020000}"/>
    <cellStyle name="Milliers 3 3 2 4 3" xfId="11717" xr:uid="{00000000-0005-0000-0000-00001C020000}"/>
    <cellStyle name="Milliers 3 3 2 4 3 2" xfId="21230" xr:uid="{00000000-0005-0000-0000-00001C020000}"/>
    <cellStyle name="Milliers 3 3 2 4 3 3" xfId="30572" xr:uid="{00000000-0005-0000-0000-00001C020000}"/>
    <cellStyle name="Milliers 3 3 2 4 4" xfId="20910" xr:uid="{00000000-0005-0000-0000-000019020000}"/>
    <cellStyle name="Milliers 3 3 2 4 5" xfId="30252" xr:uid="{00000000-0005-0000-0000-000019020000}"/>
    <cellStyle name="Milliers 3 3 2 5" xfId="11300" xr:uid="{00000000-0005-0000-0000-00001D020000}"/>
    <cellStyle name="Milliers 3 3 2 5 2" xfId="11856" xr:uid="{00000000-0005-0000-0000-00001E020000}"/>
    <cellStyle name="Milliers 3 3 2 5 2 2" xfId="21310" xr:uid="{00000000-0005-0000-0000-00001E020000}"/>
    <cellStyle name="Milliers 3 3 2 5 2 3" xfId="30652" xr:uid="{00000000-0005-0000-0000-00001E020000}"/>
    <cellStyle name="Milliers 3 3 2 5 3" xfId="20990" xr:uid="{00000000-0005-0000-0000-00001D020000}"/>
    <cellStyle name="Milliers 3 3 2 5 4" xfId="30332" xr:uid="{00000000-0005-0000-0000-00001D020000}"/>
    <cellStyle name="Milliers 3 3 2 6" xfId="11578" xr:uid="{00000000-0005-0000-0000-00001F020000}"/>
    <cellStyle name="Milliers 3 3 2 6 2" xfId="21150" xr:uid="{00000000-0005-0000-0000-00001F020000}"/>
    <cellStyle name="Milliers 3 3 2 6 3" xfId="30492" xr:uid="{00000000-0005-0000-0000-00001F020000}"/>
    <cellStyle name="Milliers 3 3 2 7" xfId="11021" xr:uid="{00000000-0005-0000-0000-000000020000}"/>
    <cellStyle name="Milliers 3 3 2 7 2" xfId="20830" xr:uid="{00000000-0005-0000-0000-000000020000}"/>
    <cellStyle name="Milliers 3 3 2 7 3" xfId="30172" xr:uid="{00000000-0005-0000-0000-000000020000}"/>
    <cellStyle name="Milliers 3 3 2 8" xfId="15628" xr:uid="{00000000-0005-0000-0000-000010000000}"/>
    <cellStyle name="Milliers 3 3 2 9" xfId="24972" xr:uid="{00000000-0005-0000-0000-000010000000}"/>
    <cellStyle name="Milliers 3 3 2 9 2" xfId="30977" xr:uid="{00000000-0005-0000-0000-000010000000}"/>
    <cellStyle name="Milliers 3 3 2 9 3" xfId="31007" xr:uid="{00000000-0005-0000-0000-000010000000}"/>
    <cellStyle name="Milliers 3 3 3" xfId="11040" xr:uid="{00000000-0005-0000-0000-000020020000}"/>
    <cellStyle name="Milliers 3 3 3 2" xfId="11109" xr:uid="{00000000-0005-0000-0000-000021020000}"/>
    <cellStyle name="Milliers 3 3 3 2 2" xfId="11248" xr:uid="{00000000-0005-0000-0000-000022020000}"/>
    <cellStyle name="Milliers 3 3 3 2 2 2" xfId="11526" xr:uid="{00000000-0005-0000-0000-000023020000}"/>
    <cellStyle name="Milliers 3 3 3 2 2 2 2" xfId="12082" xr:uid="{00000000-0005-0000-0000-000024020000}"/>
    <cellStyle name="Milliers 3 3 3 2 2 2 2 2" xfId="21440" xr:uid="{00000000-0005-0000-0000-000024020000}"/>
    <cellStyle name="Milliers 3 3 3 2 2 2 2 3" xfId="30782" xr:uid="{00000000-0005-0000-0000-000024020000}"/>
    <cellStyle name="Milliers 3 3 3 2 2 2 3" xfId="21120" xr:uid="{00000000-0005-0000-0000-000023020000}"/>
    <cellStyle name="Milliers 3 3 3 2 2 2 4" xfId="30462" xr:uid="{00000000-0005-0000-0000-000023020000}"/>
    <cellStyle name="Milliers 3 3 3 2 2 3" xfId="11804" xr:uid="{00000000-0005-0000-0000-000025020000}"/>
    <cellStyle name="Milliers 3 3 3 2 2 3 2" xfId="21280" xr:uid="{00000000-0005-0000-0000-000025020000}"/>
    <cellStyle name="Milliers 3 3 3 2 2 3 3" xfId="30622" xr:uid="{00000000-0005-0000-0000-000025020000}"/>
    <cellStyle name="Milliers 3 3 3 2 2 4" xfId="20960" xr:uid="{00000000-0005-0000-0000-000022020000}"/>
    <cellStyle name="Milliers 3 3 3 2 2 5" xfId="30302" xr:uid="{00000000-0005-0000-0000-000022020000}"/>
    <cellStyle name="Milliers 3 3 3 2 3" xfId="11387" xr:uid="{00000000-0005-0000-0000-000026020000}"/>
    <cellStyle name="Milliers 3 3 3 2 3 2" xfId="11943" xr:uid="{00000000-0005-0000-0000-000027020000}"/>
    <cellStyle name="Milliers 3 3 3 2 3 2 2" xfId="21360" xr:uid="{00000000-0005-0000-0000-000027020000}"/>
    <cellStyle name="Milliers 3 3 3 2 3 2 3" xfId="30702" xr:uid="{00000000-0005-0000-0000-000027020000}"/>
    <cellStyle name="Milliers 3 3 3 2 3 3" xfId="21040" xr:uid="{00000000-0005-0000-0000-000026020000}"/>
    <cellStyle name="Milliers 3 3 3 2 3 4" xfId="30382" xr:uid="{00000000-0005-0000-0000-000026020000}"/>
    <cellStyle name="Milliers 3 3 3 2 4" xfId="11665" xr:uid="{00000000-0005-0000-0000-000028020000}"/>
    <cellStyle name="Milliers 3 3 3 2 4 2" xfId="21200" xr:uid="{00000000-0005-0000-0000-000028020000}"/>
    <cellStyle name="Milliers 3 3 3 2 4 3" xfId="30542" xr:uid="{00000000-0005-0000-0000-000028020000}"/>
    <cellStyle name="Milliers 3 3 3 2 5" xfId="20880" xr:uid="{00000000-0005-0000-0000-000021020000}"/>
    <cellStyle name="Milliers 3 3 3 2 6" xfId="30222" xr:uid="{00000000-0005-0000-0000-000021020000}"/>
    <cellStyle name="Milliers 3 3 3 3" xfId="11179" xr:uid="{00000000-0005-0000-0000-000029020000}"/>
    <cellStyle name="Milliers 3 3 3 3 2" xfId="11457" xr:uid="{00000000-0005-0000-0000-00002A020000}"/>
    <cellStyle name="Milliers 3 3 3 3 2 2" xfId="12013" xr:uid="{00000000-0005-0000-0000-00002B020000}"/>
    <cellStyle name="Milliers 3 3 3 3 2 2 2" xfId="21400" xr:uid="{00000000-0005-0000-0000-00002B020000}"/>
    <cellStyle name="Milliers 3 3 3 3 2 2 3" xfId="30742" xr:uid="{00000000-0005-0000-0000-00002B020000}"/>
    <cellStyle name="Milliers 3 3 3 3 2 3" xfId="21080" xr:uid="{00000000-0005-0000-0000-00002A020000}"/>
    <cellStyle name="Milliers 3 3 3 3 2 4" xfId="30422" xr:uid="{00000000-0005-0000-0000-00002A020000}"/>
    <cellStyle name="Milliers 3 3 3 3 3" xfId="11735" xr:uid="{00000000-0005-0000-0000-00002C020000}"/>
    <cellStyle name="Milliers 3 3 3 3 3 2" xfId="21240" xr:uid="{00000000-0005-0000-0000-00002C020000}"/>
    <cellStyle name="Milliers 3 3 3 3 3 3" xfId="30582" xr:uid="{00000000-0005-0000-0000-00002C020000}"/>
    <cellStyle name="Milliers 3 3 3 3 4" xfId="20920" xr:uid="{00000000-0005-0000-0000-000029020000}"/>
    <cellStyle name="Milliers 3 3 3 3 5" xfId="30262" xr:uid="{00000000-0005-0000-0000-000029020000}"/>
    <cellStyle name="Milliers 3 3 3 4" xfId="11318" xr:uid="{00000000-0005-0000-0000-00002D020000}"/>
    <cellStyle name="Milliers 3 3 3 4 2" xfId="11874" xr:uid="{00000000-0005-0000-0000-00002E020000}"/>
    <cellStyle name="Milliers 3 3 3 4 2 2" xfId="21320" xr:uid="{00000000-0005-0000-0000-00002E020000}"/>
    <cellStyle name="Milliers 3 3 3 4 2 3" xfId="30662" xr:uid="{00000000-0005-0000-0000-00002E020000}"/>
    <cellStyle name="Milliers 3 3 3 4 3" xfId="21000" xr:uid="{00000000-0005-0000-0000-00002D020000}"/>
    <cellStyle name="Milliers 3 3 3 4 4" xfId="30342" xr:uid="{00000000-0005-0000-0000-00002D020000}"/>
    <cellStyle name="Milliers 3 3 3 5" xfId="11596" xr:uid="{00000000-0005-0000-0000-00002F020000}"/>
    <cellStyle name="Milliers 3 3 3 5 2" xfId="21160" xr:uid="{00000000-0005-0000-0000-00002F020000}"/>
    <cellStyle name="Milliers 3 3 3 5 3" xfId="30502" xr:uid="{00000000-0005-0000-0000-00002F020000}"/>
    <cellStyle name="Milliers 3 3 3 6" xfId="20840" xr:uid="{00000000-0005-0000-0000-000020020000}"/>
    <cellStyle name="Milliers 3 3 3 7" xfId="30182" xr:uid="{00000000-0005-0000-0000-000020020000}"/>
    <cellStyle name="Milliers 3 3 4" xfId="11074" xr:uid="{00000000-0005-0000-0000-000030020000}"/>
    <cellStyle name="Milliers 3 3 4 2" xfId="11213" xr:uid="{00000000-0005-0000-0000-000031020000}"/>
    <cellStyle name="Milliers 3 3 4 2 2" xfId="11491" xr:uid="{00000000-0005-0000-0000-000032020000}"/>
    <cellStyle name="Milliers 3 3 4 2 2 2" xfId="12047" xr:uid="{00000000-0005-0000-0000-000033020000}"/>
    <cellStyle name="Milliers 3 3 4 2 2 2 2" xfId="21420" xr:uid="{00000000-0005-0000-0000-000033020000}"/>
    <cellStyle name="Milliers 3 3 4 2 2 2 3" xfId="30762" xr:uid="{00000000-0005-0000-0000-000033020000}"/>
    <cellStyle name="Milliers 3 3 4 2 2 3" xfId="21100" xr:uid="{00000000-0005-0000-0000-000032020000}"/>
    <cellStyle name="Milliers 3 3 4 2 2 4" xfId="30442" xr:uid="{00000000-0005-0000-0000-000032020000}"/>
    <cellStyle name="Milliers 3 3 4 2 3" xfId="11769" xr:uid="{00000000-0005-0000-0000-000034020000}"/>
    <cellStyle name="Milliers 3 3 4 2 3 2" xfId="21260" xr:uid="{00000000-0005-0000-0000-000034020000}"/>
    <cellStyle name="Milliers 3 3 4 2 3 3" xfId="30602" xr:uid="{00000000-0005-0000-0000-000034020000}"/>
    <cellStyle name="Milliers 3 3 4 2 4" xfId="20940" xr:uid="{00000000-0005-0000-0000-000031020000}"/>
    <cellStyle name="Milliers 3 3 4 2 5" xfId="30282" xr:uid="{00000000-0005-0000-0000-000031020000}"/>
    <cellStyle name="Milliers 3 3 4 3" xfId="11352" xr:uid="{00000000-0005-0000-0000-000035020000}"/>
    <cellStyle name="Milliers 3 3 4 3 2" xfId="11908" xr:uid="{00000000-0005-0000-0000-000036020000}"/>
    <cellStyle name="Milliers 3 3 4 3 2 2" xfId="21340" xr:uid="{00000000-0005-0000-0000-000036020000}"/>
    <cellStyle name="Milliers 3 3 4 3 2 3" xfId="30682" xr:uid="{00000000-0005-0000-0000-000036020000}"/>
    <cellStyle name="Milliers 3 3 4 3 3" xfId="21020" xr:uid="{00000000-0005-0000-0000-000035020000}"/>
    <cellStyle name="Milliers 3 3 4 3 4" xfId="30362" xr:uid="{00000000-0005-0000-0000-000035020000}"/>
    <cellStyle name="Milliers 3 3 4 4" xfId="11630" xr:uid="{00000000-0005-0000-0000-000037020000}"/>
    <cellStyle name="Milliers 3 3 4 4 2" xfId="21180" xr:uid="{00000000-0005-0000-0000-000037020000}"/>
    <cellStyle name="Milliers 3 3 4 4 3" xfId="30522" xr:uid="{00000000-0005-0000-0000-000037020000}"/>
    <cellStyle name="Milliers 3 3 4 5" xfId="20860" xr:uid="{00000000-0005-0000-0000-000030020000}"/>
    <cellStyle name="Milliers 3 3 4 6" xfId="30202" xr:uid="{00000000-0005-0000-0000-000030020000}"/>
    <cellStyle name="Milliers 3 3 5" xfId="11144" xr:uid="{00000000-0005-0000-0000-000038020000}"/>
    <cellStyle name="Milliers 3 3 5 2" xfId="11422" xr:uid="{00000000-0005-0000-0000-000039020000}"/>
    <cellStyle name="Milliers 3 3 5 2 2" xfId="11978" xr:uid="{00000000-0005-0000-0000-00003A020000}"/>
    <cellStyle name="Milliers 3 3 5 2 2 2" xfId="21380" xr:uid="{00000000-0005-0000-0000-00003A020000}"/>
    <cellStyle name="Milliers 3 3 5 2 2 3" xfId="30722" xr:uid="{00000000-0005-0000-0000-00003A020000}"/>
    <cellStyle name="Milliers 3 3 5 2 3" xfId="21060" xr:uid="{00000000-0005-0000-0000-000039020000}"/>
    <cellStyle name="Milliers 3 3 5 2 4" xfId="30402" xr:uid="{00000000-0005-0000-0000-000039020000}"/>
    <cellStyle name="Milliers 3 3 5 3" xfId="11700" xr:uid="{00000000-0005-0000-0000-00003B020000}"/>
    <cellStyle name="Milliers 3 3 5 3 2" xfId="21220" xr:uid="{00000000-0005-0000-0000-00003B020000}"/>
    <cellStyle name="Milliers 3 3 5 3 3" xfId="30562" xr:uid="{00000000-0005-0000-0000-00003B020000}"/>
    <cellStyle name="Milliers 3 3 5 4" xfId="20900" xr:uid="{00000000-0005-0000-0000-000038020000}"/>
    <cellStyle name="Milliers 3 3 5 5" xfId="30242" xr:uid="{00000000-0005-0000-0000-000038020000}"/>
    <cellStyle name="Milliers 3 3 6" xfId="11283" xr:uid="{00000000-0005-0000-0000-00003C020000}"/>
    <cellStyle name="Milliers 3 3 6 2" xfId="11839" xr:uid="{00000000-0005-0000-0000-00003D020000}"/>
    <cellStyle name="Milliers 3 3 6 2 2" xfId="21300" xr:uid="{00000000-0005-0000-0000-00003D020000}"/>
    <cellStyle name="Milliers 3 3 6 2 3" xfId="30642" xr:uid="{00000000-0005-0000-0000-00003D020000}"/>
    <cellStyle name="Milliers 3 3 6 3" xfId="20980" xr:uid="{00000000-0005-0000-0000-00003C020000}"/>
    <cellStyle name="Milliers 3 3 6 4" xfId="30322" xr:uid="{00000000-0005-0000-0000-00003C020000}"/>
    <cellStyle name="Milliers 3 3 7" xfId="11561" xr:uid="{00000000-0005-0000-0000-00003E020000}"/>
    <cellStyle name="Milliers 3 3 7 2" xfId="21140" xr:uid="{00000000-0005-0000-0000-00003E020000}"/>
    <cellStyle name="Milliers 3 3 7 3" xfId="30482" xr:uid="{00000000-0005-0000-0000-00003E020000}"/>
    <cellStyle name="Milliers 3 3 8" xfId="12116" xr:uid="{00000000-0005-0000-0000-00003F020000}"/>
    <cellStyle name="Milliers 3 3 8 2" xfId="21460" xr:uid="{00000000-0005-0000-0000-00003F020000}"/>
    <cellStyle name="Milliers 3 3 8 3" xfId="30802" xr:uid="{00000000-0005-0000-0000-00003F020000}"/>
    <cellStyle name="Milliers 3 3 8 3 2" xfId="30995" xr:uid="{00000000-0005-0000-0000-00003F020000}"/>
    <cellStyle name="Milliers 3 3 8 3 3" xfId="31056" xr:uid="{00000000-0005-0000-0000-00003F020000}"/>
    <cellStyle name="Milliers 3 3 8 4" xfId="21532" xr:uid="{00000000-0005-0000-0000-00003F020000}"/>
    <cellStyle name="Milliers 3 3 8 4 2" xfId="30939" xr:uid="{00000000-0005-0000-0000-00003F020000}"/>
    <cellStyle name="Milliers 3 3 8 4 3" xfId="31092" xr:uid="{00000000-0005-0000-0000-00003F020000}"/>
    <cellStyle name="Milliers 3 3 8 5" xfId="30873" xr:uid="{00000000-0005-0000-0000-00003F020000}"/>
    <cellStyle name="Milliers 3 3 9" xfId="10994" xr:uid="{00000000-0005-0000-0000-000040020000}"/>
    <cellStyle name="Milliers 3 3 9 2" xfId="20815" xr:uid="{00000000-0005-0000-0000-000040020000}"/>
    <cellStyle name="Milliers 3 3 9 3" xfId="30157" xr:uid="{00000000-0005-0000-0000-000040020000}"/>
    <cellStyle name="Milliers 3 4" xfId="54" xr:uid="{00000000-0005-0000-0000-000011000000}"/>
    <cellStyle name="Milliers 3 4 10" xfId="21545" xr:uid="{00000000-0005-0000-0000-000011000000}"/>
    <cellStyle name="Milliers 3 4 10 2" xfId="30952" xr:uid="{00000000-0005-0000-0000-000011000000}"/>
    <cellStyle name="Milliers 3 4 10 3" xfId="31049" xr:uid="{00000000-0005-0000-0000-000011000000}"/>
    <cellStyle name="Milliers 3 4 11" xfId="21489" xr:uid="{00000000-0005-0000-0000-000011000000}"/>
    <cellStyle name="Milliers 3 4 11 2" xfId="30896" xr:uid="{00000000-0005-0000-0000-000011000000}"/>
    <cellStyle name="Milliers 3 4 11 3" xfId="31009" xr:uid="{00000000-0005-0000-0000-000011000000}"/>
    <cellStyle name="Milliers 3 4 12" xfId="30826" xr:uid="{00000000-0005-0000-0000-000011000000}"/>
    <cellStyle name="Milliers 3 4 2" xfId="55" xr:uid="{00000000-0005-0000-0000-000012000000}"/>
    <cellStyle name="Milliers 3 4 2 10" xfId="30827" xr:uid="{00000000-0005-0000-0000-000012000000}"/>
    <cellStyle name="Milliers 3 4 2 2" xfId="3956" xr:uid="{00000000-0005-0000-0000-000012000000}"/>
    <cellStyle name="Milliers 3 4 2 2 2" xfId="11257" xr:uid="{00000000-0005-0000-0000-000044020000}"/>
    <cellStyle name="Milliers 3 4 2 2 2 2" xfId="11535" xr:uid="{00000000-0005-0000-0000-000045020000}"/>
    <cellStyle name="Milliers 3 4 2 2 2 2 2" xfId="12091" xr:uid="{00000000-0005-0000-0000-000046020000}"/>
    <cellStyle name="Milliers 3 4 2 2 2 2 2 2" xfId="21445" xr:uid="{00000000-0005-0000-0000-000046020000}"/>
    <cellStyle name="Milliers 3 4 2 2 2 2 2 3" xfId="30787" xr:uid="{00000000-0005-0000-0000-000046020000}"/>
    <cellStyle name="Milliers 3 4 2 2 2 2 3" xfId="21125" xr:uid="{00000000-0005-0000-0000-000045020000}"/>
    <cellStyle name="Milliers 3 4 2 2 2 2 4" xfId="30467" xr:uid="{00000000-0005-0000-0000-000045020000}"/>
    <cellStyle name="Milliers 3 4 2 2 2 3" xfId="11813" xr:uid="{00000000-0005-0000-0000-000047020000}"/>
    <cellStyle name="Milliers 3 4 2 2 2 3 2" xfId="21285" xr:uid="{00000000-0005-0000-0000-000047020000}"/>
    <cellStyle name="Milliers 3 4 2 2 2 3 3" xfId="30627" xr:uid="{00000000-0005-0000-0000-000047020000}"/>
    <cellStyle name="Milliers 3 4 2 2 2 4" xfId="20965" xr:uid="{00000000-0005-0000-0000-000044020000}"/>
    <cellStyle name="Milliers 3 4 2 2 2 5" xfId="30307" xr:uid="{00000000-0005-0000-0000-000044020000}"/>
    <cellStyle name="Milliers 3 4 2 2 3" xfId="11396" xr:uid="{00000000-0005-0000-0000-000048020000}"/>
    <cellStyle name="Milliers 3 4 2 2 3 2" xfId="11952" xr:uid="{00000000-0005-0000-0000-000049020000}"/>
    <cellStyle name="Milliers 3 4 2 2 3 2 2" xfId="21365" xr:uid="{00000000-0005-0000-0000-000049020000}"/>
    <cellStyle name="Milliers 3 4 2 2 3 2 3" xfId="30707" xr:uid="{00000000-0005-0000-0000-000049020000}"/>
    <cellStyle name="Milliers 3 4 2 2 3 3" xfId="21045" xr:uid="{00000000-0005-0000-0000-000048020000}"/>
    <cellStyle name="Milliers 3 4 2 2 3 4" xfId="30387" xr:uid="{00000000-0005-0000-0000-000048020000}"/>
    <cellStyle name="Milliers 3 4 2 2 4" xfId="11674" xr:uid="{00000000-0005-0000-0000-00004A020000}"/>
    <cellStyle name="Milliers 3 4 2 2 4 2" xfId="21205" xr:uid="{00000000-0005-0000-0000-00004A020000}"/>
    <cellStyle name="Milliers 3 4 2 2 4 3" xfId="30547" xr:uid="{00000000-0005-0000-0000-00004A020000}"/>
    <cellStyle name="Milliers 3 4 2 2 5" xfId="11118" xr:uid="{00000000-0005-0000-0000-000043020000}"/>
    <cellStyle name="Milliers 3 4 2 2 5 2" xfId="20885" xr:uid="{00000000-0005-0000-0000-000043020000}"/>
    <cellStyle name="Milliers 3 4 2 2 5 3" xfId="30227" xr:uid="{00000000-0005-0000-0000-000043020000}"/>
    <cellStyle name="Milliers 3 4 2 2 6" xfId="15630" xr:uid="{00000000-0005-0000-0000-000012000000}"/>
    <cellStyle name="Milliers 3 4 2 2 7" xfId="24974" xr:uid="{00000000-0005-0000-0000-000012000000}"/>
    <cellStyle name="Milliers 3 4 2 2 7 2" xfId="30979" xr:uid="{00000000-0005-0000-0000-000012000000}"/>
    <cellStyle name="Milliers 3 4 2 2 7 3" xfId="31018" xr:uid="{00000000-0005-0000-0000-000012000000}"/>
    <cellStyle name="Milliers 3 4 2 2 8" xfId="21516" xr:uid="{00000000-0005-0000-0000-000012000000}"/>
    <cellStyle name="Milliers 3 4 2 2 8 2" xfId="30923" xr:uid="{00000000-0005-0000-0000-000012000000}"/>
    <cellStyle name="Milliers 3 4 2 2 8 3" xfId="31033" xr:uid="{00000000-0005-0000-0000-000012000000}"/>
    <cellStyle name="Milliers 3 4 2 2 9" xfId="30855" xr:uid="{00000000-0005-0000-0000-000012000000}"/>
    <cellStyle name="Milliers 3 4 2 3" xfId="11188" xr:uid="{00000000-0005-0000-0000-00004B020000}"/>
    <cellStyle name="Milliers 3 4 2 3 2" xfId="11466" xr:uid="{00000000-0005-0000-0000-00004C020000}"/>
    <cellStyle name="Milliers 3 4 2 3 2 2" xfId="12022" xr:uid="{00000000-0005-0000-0000-00004D020000}"/>
    <cellStyle name="Milliers 3 4 2 3 2 2 2" xfId="21405" xr:uid="{00000000-0005-0000-0000-00004D020000}"/>
    <cellStyle name="Milliers 3 4 2 3 2 2 3" xfId="30747" xr:uid="{00000000-0005-0000-0000-00004D020000}"/>
    <cellStyle name="Milliers 3 4 2 3 2 3" xfId="21085" xr:uid="{00000000-0005-0000-0000-00004C020000}"/>
    <cellStyle name="Milliers 3 4 2 3 2 4" xfId="30427" xr:uid="{00000000-0005-0000-0000-00004C020000}"/>
    <cellStyle name="Milliers 3 4 2 3 3" xfId="11744" xr:uid="{00000000-0005-0000-0000-00004E020000}"/>
    <cellStyle name="Milliers 3 4 2 3 3 2" xfId="21245" xr:uid="{00000000-0005-0000-0000-00004E020000}"/>
    <cellStyle name="Milliers 3 4 2 3 3 3" xfId="30587" xr:uid="{00000000-0005-0000-0000-00004E020000}"/>
    <cellStyle name="Milliers 3 4 2 3 4" xfId="20925" xr:uid="{00000000-0005-0000-0000-00004B020000}"/>
    <cellStyle name="Milliers 3 4 2 3 5" xfId="30267" xr:uid="{00000000-0005-0000-0000-00004B020000}"/>
    <cellStyle name="Milliers 3 4 2 4" xfId="11327" xr:uid="{00000000-0005-0000-0000-00004F020000}"/>
    <cellStyle name="Milliers 3 4 2 4 2" xfId="11883" xr:uid="{00000000-0005-0000-0000-000050020000}"/>
    <cellStyle name="Milliers 3 4 2 4 2 2" xfId="21325" xr:uid="{00000000-0005-0000-0000-000050020000}"/>
    <cellStyle name="Milliers 3 4 2 4 2 3" xfId="30667" xr:uid="{00000000-0005-0000-0000-000050020000}"/>
    <cellStyle name="Milliers 3 4 2 4 3" xfId="21005" xr:uid="{00000000-0005-0000-0000-00004F020000}"/>
    <cellStyle name="Milliers 3 4 2 4 4" xfId="30347" xr:uid="{00000000-0005-0000-0000-00004F020000}"/>
    <cellStyle name="Milliers 3 4 2 5" xfId="11605" xr:uid="{00000000-0005-0000-0000-000051020000}"/>
    <cellStyle name="Milliers 3 4 2 5 2" xfId="21165" xr:uid="{00000000-0005-0000-0000-000051020000}"/>
    <cellStyle name="Milliers 3 4 2 5 3" xfId="30507" xr:uid="{00000000-0005-0000-0000-000051020000}"/>
    <cellStyle name="Milliers 3 4 2 6" xfId="11049" xr:uid="{00000000-0005-0000-0000-000042020000}"/>
    <cellStyle name="Milliers 3 4 2 6 2" xfId="20845" xr:uid="{00000000-0005-0000-0000-000042020000}"/>
    <cellStyle name="Milliers 3 4 2 6 3" xfId="30187" xr:uid="{00000000-0005-0000-0000-000042020000}"/>
    <cellStyle name="Milliers 3 4 2 7" xfId="12200" xr:uid="{00000000-0005-0000-0000-000012000000}"/>
    <cellStyle name="Milliers 3 4 2 8" xfId="21546" xr:uid="{00000000-0005-0000-0000-000012000000}"/>
    <cellStyle name="Milliers 3 4 2 8 2" xfId="30953" xr:uid="{00000000-0005-0000-0000-000012000000}"/>
    <cellStyle name="Milliers 3 4 2 8 3" xfId="31094" xr:uid="{00000000-0005-0000-0000-000012000000}"/>
    <cellStyle name="Milliers 3 4 2 9" xfId="21490" xr:uid="{00000000-0005-0000-0000-000012000000}"/>
    <cellStyle name="Milliers 3 4 2 9 2" xfId="30897" xr:uid="{00000000-0005-0000-0000-000012000000}"/>
    <cellStyle name="Milliers 3 4 2 9 3" xfId="31077" xr:uid="{00000000-0005-0000-0000-000012000000}"/>
    <cellStyle name="Milliers 3 4 3" xfId="3955" xr:uid="{00000000-0005-0000-0000-000011000000}"/>
    <cellStyle name="Milliers 3 4 3 2" xfId="11222" xr:uid="{00000000-0005-0000-0000-000053020000}"/>
    <cellStyle name="Milliers 3 4 3 2 2" xfId="11500" xr:uid="{00000000-0005-0000-0000-000054020000}"/>
    <cellStyle name="Milliers 3 4 3 2 2 2" xfId="12056" xr:uid="{00000000-0005-0000-0000-000055020000}"/>
    <cellStyle name="Milliers 3 4 3 2 2 2 2" xfId="21425" xr:uid="{00000000-0005-0000-0000-000055020000}"/>
    <cellStyle name="Milliers 3 4 3 2 2 2 3" xfId="30767" xr:uid="{00000000-0005-0000-0000-000055020000}"/>
    <cellStyle name="Milliers 3 4 3 2 2 3" xfId="21105" xr:uid="{00000000-0005-0000-0000-000054020000}"/>
    <cellStyle name="Milliers 3 4 3 2 2 4" xfId="30447" xr:uid="{00000000-0005-0000-0000-000054020000}"/>
    <cellStyle name="Milliers 3 4 3 2 3" xfId="11778" xr:uid="{00000000-0005-0000-0000-000056020000}"/>
    <cellStyle name="Milliers 3 4 3 2 3 2" xfId="21265" xr:uid="{00000000-0005-0000-0000-000056020000}"/>
    <cellStyle name="Milliers 3 4 3 2 3 3" xfId="30607" xr:uid="{00000000-0005-0000-0000-000056020000}"/>
    <cellStyle name="Milliers 3 4 3 2 4" xfId="20945" xr:uid="{00000000-0005-0000-0000-000053020000}"/>
    <cellStyle name="Milliers 3 4 3 2 5" xfId="30287" xr:uid="{00000000-0005-0000-0000-000053020000}"/>
    <cellStyle name="Milliers 3 4 3 3" xfId="11361" xr:uid="{00000000-0005-0000-0000-000057020000}"/>
    <cellStyle name="Milliers 3 4 3 3 2" xfId="11917" xr:uid="{00000000-0005-0000-0000-000058020000}"/>
    <cellStyle name="Milliers 3 4 3 3 2 2" xfId="21345" xr:uid="{00000000-0005-0000-0000-000058020000}"/>
    <cellStyle name="Milliers 3 4 3 3 2 3" xfId="30687" xr:uid="{00000000-0005-0000-0000-000058020000}"/>
    <cellStyle name="Milliers 3 4 3 3 3" xfId="21025" xr:uid="{00000000-0005-0000-0000-000057020000}"/>
    <cellStyle name="Milliers 3 4 3 3 4" xfId="30367" xr:uid="{00000000-0005-0000-0000-000057020000}"/>
    <cellStyle name="Milliers 3 4 3 4" xfId="11639" xr:uid="{00000000-0005-0000-0000-000059020000}"/>
    <cellStyle name="Milliers 3 4 3 4 2" xfId="21185" xr:uid="{00000000-0005-0000-0000-000059020000}"/>
    <cellStyle name="Milliers 3 4 3 4 3" xfId="30527" xr:uid="{00000000-0005-0000-0000-000059020000}"/>
    <cellStyle name="Milliers 3 4 3 5" xfId="11083" xr:uid="{00000000-0005-0000-0000-000052020000}"/>
    <cellStyle name="Milliers 3 4 3 5 2" xfId="20865" xr:uid="{00000000-0005-0000-0000-000052020000}"/>
    <cellStyle name="Milliers 3 4 3 5 3" xfId="30207" xr:uid="{00000000-0005-0000-0000-000052020000}"/>
    <cellStyle name="Milliers 3 4 3 6" xfId="15629" xr:uid="{00000000-0005-0000-0000-000011000000}"/>
    <cellStyle name="Milliers 3 4 3 7" xfId="24973" xr:uid="{00000000-0005-0000-0000-000011000000}"/>
    <cellStyle name="Milliers 3 4 3 7 2" xfId="30978" xr:uid="{00000000-0005-0000-0000-000011000000}"/>
    <cellStyle name="Milliers 3 4 3 7 3" xfId="31011" xr:uid="{00000000-0005-0000-0000-000011000000}"/>
    <cellStyle name="Milliers 3 4 3 8" xfId="21515" xr:uid="{00000000-0005-0000-0000-000011000000}"/>
    <cellStyle name="Milliers 3 4 3 8 2" xfId="30922" xr:uid="{00000000-0005-0000-0000-000011000000}"/>
    <cellStyle name="Milliers 3 4 3 8 3" xfId="31019" xr:uid="{00000000-0005-0000-0000-000011000000}"/>
    <cellStyle name="Milliers 3 4 3 9" xfId="30854" xr:uid="{00000000-0005-0000-0000-000011000000}"/>
    <cellStyle name="Milliers 3 4 4" xfId="11153" xr:uid="{00000000-0005-0000-0000-00005A020000}"/>
    <cellStyle name="Milliers 3 4 4 2" xfId="11431" xr:uid="{00000000-0005-0000-0000-00005B020000}"/>
    <cellStyle name="Milliers 3 4 4 2 2" xfId="11987" xr:uid="{00000000-0005-0000-0000-00005C020000}"/>
    <cellStyle name="Milliers 3 4 4 2 2 2" xfId="21385" xr:uid="{00000000-0005-0000-0000-00005C020000}"/>
    <cellStyle name="Milliers 3 4 4 2 2 3" xfId="30727" xr:uid="{00000000-0005-0000-0000-00005C020000}"/>
    <cellStyle name="Milliers 3 4 4 2 3" xfId="21065" xr:uid="{00000000-0005-0000-0000-00005B020000}"/>
    <cellStyle name="Milliers 3 4 4 2 4" xfId="30407" xr:uid="{00000000-0005-0000-0000-00005B020000}"/>
    <cellStyle name="Milliers 3 4 4 3" xfId="11709" xr:uid="{00000000-0005-0000-0000-00005D020000}"/>
    <cellStyle name="Milliers 3 4 4 3 2" xfId="21225" xr:uid="{00000000-0005-0000-0000-00005D020000}"/>
    <cellStyle name="Milliers 3 4 4 3 3" xfId="30567" xr:uid="{00000000-0005-0000-0000-00005D020000}"/>
    <cellStyle name="Milliers 3 4 4 4" xfId="20905" xr:uid="{00000000-0005-0000-0000-00005A020000}"/>
    <cellStyle name="Milliers 3 4 4 5" xfId="30247" xr:uid="{00000000-0005-0000-0000-00005A020000}"/>
    <cellStyle name="Milliers 3 4 5" xfId="11292" xr:uid="{00000000-0005-0000-0000-00005E020000}"/>
    <cellStyle name="Milliers 3 4 5 2" xfId="11848" xr:uid="{00000000-0005-0000-0000-00005F020000}"/>
    <cellStyle name="Milliers 3 4 5 2 2" xfId="21305" xr:uid="{00000000-0005-0000-0000-00005F020000}"/>
    <cellStyle name="Milliers 3 4 5 2 3" xfId="30647" xr:uid="{00000000-0005-0000-0000-00005F020000}"/>
    <cellStyle name="Milliers 3 4 5 3" xfId="20985" xr:uid="{00000000-0005-0000-0000-00005E020000}"/>
    <cellStyle name="Milliers 3 4 5 4" xfId="30327" xr:uid="{00000000-0005-0000-0000-00005E020000}"/>
    <cellStyle name="Milliers 3 4 6" xfId="11570" xr:uid="{00000000-0005-0000-0000-000060020000}"/>
    <cellStyle name="Milliers 3 4 6 2" xfId="21145" xr:uid="{00000000-0005-0000-0000-000060020000}"/>
    <cellStyle name="Milliers 3 4 6 3" xfId="30487" xr:uid="{00000000-0005-0000-0000-000060020000}"/>
    <cellStyle name="Milliers 3 4 7" xfId="12114" xr:uid="{00000000-0005-0000-0000-000061020000}"/>
    <cellStyle name="Milliers 3 4 7 2" xfId="21458" xr:uid="{00000000-0005-0000-0000-000061020000}"/>
    <cellStyle name="Milliers 3 4 7 3" xfId="30800" xr:uid="{00000000-0005-0000-0000-000061020000}"/>
    <cellStyle name="Milliers 3 4 7 3 2" xfId="30993" xr:uid="{00000000-0005-0000-0000-000061020000}"/>
    <cellStyle name="Milliers 3 4 7 3 3" xfId="31098" xr:uid="{00000000-0005-0000-0000-000061020000}"/>
    <cellStyle name="Milliers 3 4 7 4" xfId="21530" xr:uid="{00000000-0005-0000-0000-000061020000}"/>
    <cellStyle name="Milliers 3 4 7 4 2" xfId="30937" xr:uid="{00000000-0005-0000-0000-000061020000}"/>
    <cellStyle name="Milliers 3 4 7 4 3" xfId="31037" xr:uid="{00000000-0005-0000-0000-000061020000}"/>
    <cellStyle name="Milliers 3 4 7 5" xfId="30871" xr:uid="{00000000-0005-0000-0000-000061020000}"/>
    <cellStyle name="Milliers 3 4 8" xfId="11019" xr:uid="{00000000-0005-0000-0000-000062020000}"/>
    <cellStyle name="Milliers 3 4 8 2" xfId="20828" xr:uid="{00000000-0005-0000-0000-000062020000}"/>
    <cellStyle name="Milliers 3 4 8 3" xfId="30170" xr:uid="{00000000-0005-0000-0000-000062020000}"/>
    <cellStyle name="Milliers 3 4 9" xfId="12199" xr:uid="{00000000-0005-0000-0000-000011000000}"/>
    <cellStyle name="Milliers 3 5" xfId="56" xr:uid="{00000000-0005-0000-0000-000013000000}"/>
    <cellStyle name="Milliers 3 5 10" xfId="30828" xr:uid="{00000000-0005-0000-0000-000013000000}"/>
    <cellStyle name="Milliers 3 5 2" xfId="3957" xr:uid="{00000000-0005-0000-0000-000013000000}"/>
    <cellStyle name="Milliers 3 5 2 2" xfId="11239" xr:uid="{00000000-0005-0000-0000-000065020000}"/>
    <cellStyle name="Milliers 3 5 2 2 2" xfId="11517" xr:uid="{00000000-0005-0000-0000-000066020000}"/>
    <cellStyle name="Milliers 3 5 2 2 2 2" xfId="12073" xr:uid="{00000000-0005-0000-0000-000067020000}"/>
    <cellStyle name="Milliers 3 5 2 2 2 2 2" xfId="21435" xr:uid="{00000000-0005-0000-0000-000067020000}"/>
    <cellStyle name="Milliers 3 5 2 2 2 2 3" xfId="30777" xr:uid="{00000000-0005-0000-0000-000067020000}"/>
    <cellStyle name="Milliers 3 5 2 2 2 3" xfId="21115" xr:uid="{00000000-0005-0000-0000-000066020000}"/>
    <cellStyle name="Milliers 3 5 2 2 2 4" xfId="30457" xr:uid="{00000000-0005-0000-0000-000066020000}"/>
    <cellStyle name="Milliers 3 5 2 2 3" xfId="11795" xr:uid="{00000000-0005-0000-0000-000068020000}"/>
    <cellStyle name="Milliers 3 5 2 2 3 2" xfId="21275" xr:uid="{00000000-0005-0000-0000-000068020000}"/>
    <cellStyle name="Milliers 3 5 2 2 3 3" xfId="30617" xr:uid="{00000000-0005-0000-0000-000068020000}"/>
    <cellStyle name="Milliers 3 5 2 2 4" xfId="20955" xr:uid="{00000000-0005-0000-0000-000065020000}"/>
    <cellStyle name="Milliers 3 5 2 2 5" xfId="30297" xr:uid="{00000000-0005-0000-0000-000065020000}"/>
    <cellStyle name="Milliers 3 5 2 3" xfId="11378" xr:uid="{00000000-0005-0000-0000-000069020000}"/>
    <cellStyle name="Milliers 3 5 2 3 2" xfId="11934" xr:uid="{00000000-0005-0000-0000-00006A020000}"/>
    <cellStyle name="Milliers 3 5 2 3 2 2" xfId="21355" xr:uid="{00000000-0005-0000-0000-00006A020000}"/>
    <cellStyle name="Milliers 3 5 2 3 2 3" xfId="30697" xr:uid="{00000000-0005-0000-0000-00006A020000}"/>
    <cellStyle name="Milliers 3 5 2 3 3" xfId="21035" xr:uid="{00000000-0005-0000-0000-000069020000}"/>
    <cellStyle name="Milliers 3 5 2 3 4" xfId="30377" xr:uid="{00000000-0005-0000-0000-000069020000}"/>
    <cellStyle name="Milliers 3 5 2 4" xfId="11656" xr:uid="{00000000-0005-0000-0000-00006B020000}"/>
    <cellStyle name="Milliers 3 5 2 4 2" xfId="21195" xr:uid="{00000000-0005-0000-0000-00006B020000}"/>
    <cellStyle name="Milliers 3 5 2 4 3" xfId="30537" xr:uid="{00000000-0005-0000-0000-00006B020000}"/>
    <cellStyle name="Milliers 3 5 2 5" xfId="11100" xr:uid="{00000000-0005-0000-0000-000064020000}"/>
    <cellStyle name="Milliers 3 5 2 5 2" xfId="20875" xr:uid="{00000000-0005-0000-0000-000064020000}"/>
    <cellStyle name="Milliers 3 5 2 5 3" xfId="30217" xr:uid="{00000000-0005-0000-0000-000064020000}"/>
    <cellStyle name="Milliers 3 5 2 6" xfId="15631" xr:uid="{00000000-0005-0000-0000-000013000000}"/>
    <cellStyle name="Milliers 3 5 2 7" xfId="24975" xr:uid="{00000000-0005-0000-0000-000013000000}"/>
    <cellStyle name="Milliers 3 5 2 7 2" xfId="30980" xr:uid="{00000000-0005-0000-0000-000013000000}"/>
    <cellStyle name="Milliers 3 5 2 7 3" xfId="31023" xr:uid="{00000000-0005-0000-0000-000013000000}"/>
    <cellStyle name="Milliers 3 5 2 8" xfId="21517" xr:uid="{00000000-0005-0000-0000-000013000000}"/>
    <cellStyle name="Milliers 3 5 2 8 2" xfId="30924" xr:uid="{00000000-0005-0000-0000-000013000000}"/>
    <cellStyle name="Milliers 3 5 2 8 3" xfId="31071" xr:uid="{00000000-0005-0000-0000-000013000000}"/>
    <cellStyle name="Milliers 3 5 2 9" xfId="30856" xr:uid="{00000000-0005-0000-0000-000013000000}"/>
    <cellStyle name="Milliers 3 5 3" xfId="11170" xr:uid="{00000000-0005-0000-0000-00006C020000}"/>
    <cellStyle name="Milliers 3 5 3 2" xfId="11448" xr:uid="{00000000-0005-0000-0000-00006D020000}"/>
    <cellStyle name="Milliers 3 5 3 2 2" xfId="12004" xr:uid="{00000000-0005-0000-0000-00006E020000}"/>
    <cellStyle name="Milliers 3 5 3 2 2 2" xfId="21395" xr:uid="{00000000-0005-0000-0000-00006E020000}"/>
    <cellStyle name="Milliers 3 5 3 2 2 3" xfId="30737" xr:uid="{00000000-0005-0000-0000-00006E020000}"/>
    <cellStyle name="Milliers 3 5 3 2 3" xfId="21075" xr:uid="{00000000-0005-0000-0000-00006D020000}"/>
    <cellStyle name="Milliers 3 5 3 2 4" xfId="30417" xr:uid="{00000000-0005-0000-0000-00006D020000}"/>
    <cellStyle name="Milliers 3 5 3 3" xfId="11726" xr:uid="{00000000-0005-0000-0000-00006F020000}"/>
    <cellStyle name="Milliers 3 5 3 3 2" xfId="21235" xr:uid="{00000000-0005-0000-0000-00006F020000}"/>
    <cellStyle name="Milliers 3 5 3 3 3" xfId="30577" xr:uid="{00000000-0005-0000-0000-00006F020000}"/>
    <cellStyle name="Milliers 3 5 3 4" xfId="20915" xr:uid="{00000000-0005-0000-0000-00006C020000}"/>
    <cellStyle name="Milliers 3 5 3 5" xfId="30257" xr:uid="{00000000-0005-0000-0000-00006C020000}"/>
    <cellStyle name="Milliers 3 5 4" xfId="11309" xr:uid="{00000000-0005-0000-0000-000070020000}"/>
    <cellStyle name="Milliers 3 5 4 2" xfId="11865" xr:uid="{00000000-0005-0000-0000-000071020000}"/>
    <cellStyle name="Milliers 3 5 4 2 2" xfId="21315" xr:uid="{00000000-0005-0000-0000-000071020000}"/>
    <cellStyle name="Milliers 3 5 4 2 3" xfId="30657" xr:uid="{00000000-0005-0000-0000-000071020000}"/>
    <cellStyle name="Milliers 3 5 4 3" xfId="20995" xr:uid="{00000000-0005-0000-0000-000070020000}"/>
    <cellStyle name="Milliers 3 5 4 4" xfId="30337" xr:uid="{00000000-0005-0000-0000-000070020000}"/>
    <cellStyle name="Milliers 3 5 5" xfId="11587" xr:uid="{00000000-0005-0000-0000-000072020000}"/>
    <cellStyle name="Milliers 3 5 5 2" xfId="21155" xr:uid="{00000000-0005-0000-0000-000072020000}"/>
    <cellStyle name="Milliers 3 5 5 3" xfId="30497" xr:uid="{00000000-0005-0000-0000-000072020000}"/>
    <cellStyle name="Milliers 3 5 6" xfId="11031" xr:uid="{00000000-0005-0000-0000-000063020000}"/>
    <cellStyle name="Milliers 3 5 6 2" xfId="20835" xr:uid="{00000000-0005-0000-0000-000063020000}"/>
    <cellStyle name="Milliers 3 5 6 3" xfId="30177" xr:uid="{00000000-0005-0000-0000-000063020000}"/>
    <cellStyle name="Milliers 3 5 7" xfId="12201" xr:uid="{00000000-0005-0000-0000-000013000000}"/>
    <cellStyle name="Milliers 3 5 8" xfId="21547" xr:uid="{00000000-0005-0000-0000-000013000000}"/>
    <cellStyle name="Milliers 3 5 8 2" xfId="30954" xr:uid="{00000000-0005-0000-0000-000013000000}"/>
    <cellStyle name="Milliers 3 5 8 3" xfId="31034" xr:uid="{00000000-0005-0000-0000-000013000000}"/>
    <cellStyle name="Milliers 3 5 9" xfId="21491" xr:uid="{00000000-0005-0000-0000-000013000000}"/>
    <cellStyle name="Milliers 3 5 9 2" xfId="30898" xr:uid="{00000000-0005-0000-0000-000013000000}"/>
    <cellStyle name="Milliers 3 5 9 3" xfId="31053" xr:uid="{00000000-0005-0000-0000-000013000000}"/>
    <cellStyle name="Milliers 3 6" xfId="3952" xr:uid="{00000000-0005-0000-0000-00000E000000}"/>
    <cellStyle name="Milliers 3 6 2" xfId="11205" xr:uid="{00000000-0005-0000-0000-000074020000}"/>
    <cellStyle name="Milliers 3 6 2 2" xfId="11483" xr:uid="{00000000-0005-0000-0000-000075020000}"/>
    <cellStyle name="Milliers 3 6 2 2 2" xfId="12039" xr:uid="{00000000-0005-0000-0000-000076020000}"/>
    <cellStyle name="Milliers 3 6 2 2 2 2" xfId="21415" xr:uid="{00000000-0005-0000-0000-000076020000}"/>
    <cellStyle name="Milliers 3 6 2 2 2 3" xfId="30757" xr:uid="{00000000-0005-0000-0000-000076020000}"/>
    <cellStyle name="Milliers 3 6 2 2 3" xfId="21095" xr:uid="{00000000-0005-0000-0000-000075020000}"/>
    <cellStyle name="Milliers 3 6 2 2 4" xfId="30437" xr:uid="{00000000-0005-0000-0000-000075020000}"/>
    <cellStyle name="Milliers 3 6 2 3" xfId="11761" xr:uid="{00000000-0005-0000-0000-000077020000}"/>
    <cellStyle name="Milliers 3 6 2 3 2" xfId="21255" xr:uid="{00000000-0005-0000-0000-000077020000}"/>
    <cellStyle name="Milliers 3 6 2 3 3" xfId="30597" xr:uid="{00000000-0005-0000-0000-000077020000}"/>
    <cellStyle name="Milliers 3 6 2 4" xfId="20935" xr:uid="{00000000-0005-0000-0000-000074020000}"/>
    <cellStyle name="Milliers 3 6 2 5" xfId="30277" xr:uid="{00000000-0005-0000-0000-000074020000}"/>
    <cellStyle name="Milliers 3 6 3" xfId="11344" xr:uid="{00000000-0005-0000-0000-000078020000}"/>
    <cellStyle name="Milliers 3 6 3 2" xfId="11900" xr:uid="{00000000-0005-0000-0000-000079020000}"/>
    <cellStyle name="Milliers 3 6 3 2 2" xfId="21335" xr:uid="{00000000-0005-0000-0000-000079020000}"/>
    <cellStyle name="Milliers 3 6 3 2 3" xfId="30677" xr:uid="{00000000-0005-0000-0000-000079020000}"/>
    <cellStyle name="Milliers 3 6 3 3" xfId="21015" xr:uid="{00000000-0005-0000-0000-000078020000}"/>
    <cellStyle name="Milliers 3 6 3 4" xfId="30357" xr:uid="{00000000-0005-0000-0000-000078020000}"/>
    <cellStyle name="Milliers 3 6 4" xfId="11622" xr:uid="{00000000-0005-0000-0000-00007A020000}"/>
    <cellStyle name="Milliers 3 6 4 2" xfId="21175" xr:uid="{00000000-0005-0000-0000-00007A020000}"/>
    <cellStyle name="Milliers 3 6 4 3" xfId="30517" xr:uid="{00000000-0005-0000-0000-00007A020000}"/>
    <cellStyle name="Milliers 3 6 5" xfId="11066" xr:uid="{00000000-0005-0000-0000-000073020000}"/>
    <cellStyle name="Milliers 3 6 5 2" xfId="20855" xr:uid="{00000000-0005-0000-0000-000073020000}"/>
    <cellStyle name="Milliers 3 6 5 3" xfId="30197" xr:uid="{00000000-0005-0000-0000-000073020000}"/>
    <cellStyle name="Milliers 3 6 6" xfId="15626" xr:uid="{00000000-0005-0000-0000-00000E000000}"/>
    <cellStyle name="Milliers 3 6 7" xfId="24970" xr:uid="{00000000-0005-0000-0000-00000E000000}"/>
    <cellStyle name="Milliers 3 6 7 2" xfId="30975" xr:uid="{00000000-0005-0000-0000-00000E000000}"/>
    <cellStyle name="Milliers 3 6 7 3" xfId="31097" xr:uid="{00000000-0005-0000-0000-00000E000000}"/>
    <cellStyle name="Milliers 3 6 8" xfId="21512" xr:uid="{00000000-0005-0000-0000-00000E000000}"/>
    <cellStyle name="Milliers 3 6 8 2" xfId="30919" xr:uid="{00000000-0005-0000-0000-00000E000000}"/>
    <cellStyle name="Milliers 3 6 8 3" xfId="31079" xr:uid="{00000000-0005-0000-0000-00000E000000}"/>
    <cellStyle name="Milliers 3 6 9" xfId="30851" xr:uid="{00000000-0005-0000-0000-00000E000000}"/>
    <cellStyle name="Milliers 3 7" xfId="11136" xr:uid="{00000000-0005-0000-0000-00007B020000}"/>
    <cellStyle name="Milliers 3 7 2" xfId="11414" xr:uid="{00000000-0005-0000-0000-00007C020000}"/>
    <cellStyle name="Milliers 3 7 2 2" xfId="11970" xr:uid="{00000000-0005-0000-0000-00007D020000}"/>
    <cellStyle name="Milliers 3 7 2 2 2" xfId="21375" xr:uid="{00000000-0005-0000-0000-00007D020000}"/>
    <cellStyle name="Milliers 3 7 2 2 3" xfId="30717" xr:uid="{00000000-0005-0000-0000-00007D020000}"/>
    <cellStyle name="Milliers 3 7 2 3" xfId="21055" xr:uid="{00000000-0005-0000-0000-00007C020000}"/>
    <cellStyle name="Milliers 3 7 2 4" xfId="30397" xr:uid="{00000000-0005-0000-0000-00007C020000}"/>
    <cellStyle name="Milliers 3 7 3" xfId="11692" xr:uid="{00000000-0005-0000-0000-00007E020000}"/>
    <cellStyle name="Milliers 3 7 3 2" xfId="21215" xr:uid="{00000000-0005-0000-0000-00007E020000}"/>
    <cellStyle name="Milliers 3 7 3 3" xfId="30557" xr:uid="{00000000-0005-0000-0000-00007E020000}"/>
    <cellStyle name="Milliers 3 7 4" xfId="20895" xr:uid="{00000000-0005-0000-0000-00007B020000}"/>
    <cellStyle name="Milliers 3 7 5" xfId="30237" xr:uid="{00000000-0005-0000-0000-00007B020000}"/>
    <cellStyle name="Milliers 3 8" xfId="11275" xr:uid="{00000000-0005-0000-0000-00007F020000}"/>
    <cellStyle name="Milliers 3 8 2" xfId="11831" xr:uid="{00000000-0005-0000-0000-000080020000}"/>
    <cellStyle name="Milliers 3 8 2 2" xfId="21295" xr:uid="{00000000-0005-0000-0000-000080020000}"/>
    <cellStyle name="Milliers 3 8 2 3" xfId="30637" xr:uid="{00000000-0005-0000-0000-000080020000}"/>
    <cellStyle name="Milliers 3 8 3" xfId="20975" xr:uid="{00000000-0005-0000-0000-00007F020000}"/>
    <cellStyle name="Milliers 3 8 4" xfId="30317" xr:uid="{00000000-0005-0000-0000-00007F020000}"/>
    <cellStyle name="Milliers 3 9" xfId="11553" xr:uid="{00000000-0005-0000-0000-000081020000}"/>
    <cellStyle name="Milliers 3 9 2" xfId="21135" xr:uid="{00000000-0005-0000-0000-000081020000}"/>
    <cellStyle name="Milliers 3 9 3" xfId="30477" xr:uid="{00000000-0005-0000-0000-000081020000}"/>
    <cellStyle name="Milliers 4" xfId="57" xr:uid="{00000000-0005-0000-0000-000014000000}"/>
    <cellStyle name="Milliers 4 10" xfId="10993" xr:uid="{00000000-0005-0000-0000-000082020000}"/>
    <cellStyle name="Milliers 4 10 2" xfId="20814" xr:uid="{00000000-0005-0000-0000-000082020000}"/>
    <cellStyle name="Milliers 4 10 3" xfId="30868" xr:uid="{00000000-0005-0000-0000-000082020000}"/>
    <cellStyle name="Milliers 4 11" xfId="12154" xr:uid="{00000000-0005-0000-0000-000017000000}"/>
    <cellStyle name="Milliers 4 11 2" xfId="21477" xr:uid="{00000000-0005-0000-0000-000017000000}"/>
    <cellStyle name="Milliers 4 11 3" xfId="30884" xr:uid="{00000000-0005-0000-0000-000017000000}"/>
    <cellStyle name="Milliers 4 12" xfId="12202" xr:uid="{00000000-0005-0000-0000-000014000000}"/>
    <cellStyle name="Milliers 4 13" xfId="30829" xr:uid="{00000000-0005-0000-0000-000014000000}"/>
    <cellStyle name="Milliers 4 2" xfId="58" xr:uid="{00000000-0005-0000-0000-000015000000}"/>
    <cellStyle name="Milliers 4 2 10" xfId="12203" xr:uid="{00000000-0005-0000-0000-000015000000}"/>
    <cellStyle name="Milliers 4 2 11" xfId="21548" xr:uid="{00000000-0005-0000-0000-000015000000}"/>
    <cellStyle name="Milliers 4 2 11 2" xfId="30955" xr:uid="{00000000-0005-0000-0000-000015000000}"/>
    <cellStyle name="Milliers 4 2 11 3" xfId="31060" xr:uid="{00000000-0005-0000-0000-000015000000}"/>
    <cellStyle name="Milliers 4 2 12" xfId="21492" xr:uid="{00000000-0005-0000-0000-000015000000}"/>
    <cellStyle name="Milliers 4 2 12 2" xfId="30899" xr:uid="{00000000-0005-0000-0000-000015000000}"/>
    <cellStyle name="Milliers 4 2 12 3" xfId="31068" xr:uid="{00000000-0005-0000-0000-000015000000}"/>
    <cellStyle name="Milliers 4 2 13" xfId="30830" xr:uid="{00000000-0005-0000-0000-000015000000}"/>
    <cellStyle name="Milliers 4 2 2" xfId="3959" xr:uid="{00000000-0005-0000-0000-000015000000}"/>
    <cellStyle name="Milliers 4 2 2 10" xfId="24977" xr:uid="{00000000-0005-0000-0000-000015000000}"/>
    <cellStyle name="Milliers 4 2 2 10 2" xfId="30982" xr:uid="{00000000-0005-0000-0000-000015000000}"/>
    <cellStyle name="Milliers 4 2 2 10 3" xfId="31055" xr:uid="{00000000-0005-0000-0000-000015000000}"/>
    <cellStyle name="Milliers 4 2 2 11" xfId="21519" xr:uid="{00000000-0005-0000-0000-000015000000}"/>
    <cellStyle name="Milliers 4 2 2 11 2" xfId="30926" xr:uid="{00000000-0005-0000-0000-000015000000}"/>
    <cellStyle name="Milliers 4 2 2 11 3" xfId="31026" xr:uid="{00000000-0005-0000-0000-000015000000}"/>
    <cellStyle name="Milliers 4 2 2 12" xfId="30858" xr:uid="{00000000-0005-0000-0000-000015000000}"/>
    <cellStyle name="Milliers 4 2 2 13" xfId="31915" xr:uid="{28D10E43-F311-486F-9F2E-30BCD4621753}"/>
    <cellStyle name="Milliers 4 2 2 2" xfId="11029" xr:uid="{00000000-0005-0000-0000-000085020000}"/>
    <cellStyle name="Milliers 4 2 2 2 2" xfId="11064" xr:uid="{00000000-0005-0000-0000-000086020000}"/>
    <cellStyle name="Milliers 4 2 2 2 2 2" xfId="11133" xr:uid="{00000000-0005-0000-0000-000087020000}"/>
    <cellStyle name="Milliers 4 2 2 2 2 2 2" xfId="11272" xr:uid="{00000000-0005-0000-0000-000088020000}"/>
    <cellStyle name="Milliers 4 2 2 2 2 2 2 2" xfId="11550" xr:uid="{00000000-0005-0000-0000-000089020000}"/>
    <cellStyle name="Milliers 4 2 2 2 2 2 2 2 2" xfId="12106" xr:uid="{00000000-0005-0000-0000-00008A020000}"/>
    <cellStyle name="Milliers 4 2 2 2 2 2 2 2 2 2" xfId="21454" xr:uid="{00000000-0005-0000-0000-00008A020000}"/>
    <cellStyle name="Milliers 4 2 2 2 2 2 2 2 2 3" xfId="30796" xr:uid="{00000000-0005-0000-0000-00008A020000}"/>
    <cellStyle name="Milliers 4 2 2 2 2 2 2 2 3" xfId="21134" xr:uid="{00000000-0005-0000-0000-000089020000}"/>
    <cellStyle name="Milliers 4 2 2 2 2 2 2 2 4" xfId="30476" xr:uid="{00000000-0005-0000-0000-000089020000}"/>
    <cellStyle name="Milliers 4 2 2 2 2 2 2 3" xfId="11828" xr:uid="{00000000-0005-0000-0000-00008B020000}"/>
    <cellStyle name="Milliers 4 2 2 2 2 2 2 3 2" xfId="21294" xr:uid="{00000000-0005-0000-0000-00008B020000}"/>
    <cellStyle name="Milliers 4 2 2 2 2 2 2 3 3" xfId="30636" xr:uid="{00000000-0005-0000-0000-00008B020000}"/>
    <cellStyle name="Milliers 4 2 2 2 2 2 2 4" xfId="20974" xr:uid="{00000000-0005-0000-0000-000088020000}"/>
    <cellStyle name="Milliers 4 2 2 2 2 2 2 5" xfId="30316" xr:uid="{00000000-0005-0000-0000-000088020000}"/>
    <cellStyle name="Milliers 4 2 2 2 2 2 3" xfId="11411" xr:uid="{00000000-0005-0000-0000-00008C020000}"/>
    <cellStyle name="Milliers 4 2 2 2 2 2 3 2" xfId="11967" xr:uid="{00000000-0005-0000-0000-00008D020000}"/>
    <cellStyle name="Milliers 4 2 2 2 2 2 3 2 2" xfId="21374" xr:uid="{00000000-0005-0000-0000-00008D020000}"/>
    <cellStyle name="Milliers 4 2 2 2 2 2 3 2 3" xfId="30716" xr:uid="{00000000-0005-0000-0000-00008D020000}"/>
    <cellStyle name="Milliers 4 2 2 2 2 2 3 3" xfId="21054" xr:uid="{00000000-0005-0000-0000-00008C020000}"/>
    <cellStyle name="Milliers 4 2 2 2 2 2 3 4" xfId="30396" xr:uid="{00000000-0005-0000-0000-00008C020000}"/>
    <cellStyle name="Milliers 4 2 2 2 2 2 4" xfId="11689" xr:uid="{00000000-0005-0000-0000-00008E020000}"/>
    <cellStyle name="Milliers 4 2 2 2 2 2 4 2" xfId="21214" xr:uid="{00000000-0005-0000-0000-00008E020000}"/>
    <cellStyle name="Milliers 4 2 2 2 2 2 4 3" xfId="30556" xr:uid="{00000000-0005-0000-0000-00008E020000}"/>
    <cellStyle name="Milliers 4 2 2 2 2 2 5" xfId="20894" xr:uid="{00000000-0005-0000-0000-000087020000}"/>
    <cellStyle name="Milliers 4 2 2 2 2 2 6" xfId="30236" xr:uid="{00000000-0005-0000-0000-000087020000}"/>
    <cellStyle name="Milliers 4 2 2 2 2 3" xfId="11203" xr:uid="{00000000-0005-0000-0000-00008F020000}"/>
    <cellStyle name="Milliers 4 2 2 2 2 3 2" xfId="11481" xr:uid="{00000000-0005-0000-0000-000090020000}"/>
    <cellStyle name="Milliers 4 2 2 2 2 3 2 2" xfId="12037" xr:uid="{00000000-0005-0000-0000-000091020000}"/>
    <cellStyle name="Milliers 4 2 2 2 2 3 2 2 2" xfId="21414" xr:uid="{00000000-0005-0000-0000-000091020000}"/>
    <cellStyle name="Milliers 4 2 2 2 2 3 2 2 3" xfId="30756" xr:uid="{00000000-0005-0000-0000-000091020000}"/>
    <cellStyle name="Milliers 4 2 2 2 2 3 2 3" xfId="21094" xr:uid="{00000000-0005-0000-0000-000090020000}"/>
    <cellStyle name="Milliers 4 2 2 2 2 3 2 4" xfId="30436" xr:uid="{00000000-0005-0000-0000-000090020000}"/>
    <cellStyle name="Milliers 4 2 2 2 2 3 3" xfId="11759" xr:uid="{00000000-0005-0000-0000-000092020000}"/>
    <cellStyle name="Milliers 4 2 2 2 2 3 3 2" xfId="21254" xr:uid="{00000000-0005-0000-0000-000092020000}"/>
    <cellStyle name="Milliers 4 2 2 2 2 3 3 3" xfId="30596" xr:uid="{00000000-0005-0000-0000-000092020000}"/>
    <cellStyle name="Milliers 4 2 2 2 2 3 4" xfId="20934" xr:uid="{00000000-0005-0000-0000-00008F020000}"/>
    <cellStyle name="Milliers 4 2 2 2 2 3 5" xfId="30276" xr:uid="{00000000-0005-0000-0000-00008F020000}"/>
    <cellStyle name="Milliers 4 2 2 2 2 4" xfId="11342" xr:uid="{00000000-0005-0000-0000-000093020000}"/>
    <cellStyle name="Milliers 4 2 2 2 2 4 2" xfId="11898" xr:uid="{00000000-0005-0000-0000-000094020000}"/>
    <cellStyle name="Milliers 4 2 2 2 2 4 2 2" xfId="21334" xr:uid="{00000000-0005-0000-0000-000094020000}"/>
    <cellStyle name="Milliers 4 2 2 2 2 4 2 3" xfId="30676" xr:uid="{00000000-0005-0000-0000-000094020000}"/>
    <cellStyle name="Milliers 4 2 2 2 2 4 3" xfId="21014" xr:uid="{00000000-0005-0000-0000-000093020000}"/>
    <cellStyle name="Milliers 4 2 2 2 2 4 4" xfId="30356" xr:uid="{00000000-0005-0000-0000-000093020000}"/>
    <cellStyle name="Milliers 4 2 2 2 2 5" xfId="11620" xr:uid="{00000000-0005-0000-0000-000095020000}"/>
    <cellStyle name="Milliers 4 2 2 2 2 5 2" xfId="21174" xr:uid="{00000000-0005-0000-0000-000095020000}"/>
    <cellStyle name="Milliers 4 2 2 2 2 5 3" xfId="30516" xr:uid="{00000000-0005-0000-0000-000095020000}"/>
    <cellStyle name="Milliers 4 2 2 2 2 6" xfId="20854" xr:uid="{00000000-0005-0000-0000-000086020000}"/>
    <cellStyle name="Milliers 4 2 2 2 2 7" xfId="30196" xr:uid="{00000000-0005-0000-0000-000086020000}"/>
    <cellStyle name="Milliers 4 2 2 2 3" xfId="11098" xr:uid="{00000000-0005-0000-0000-000096020000}"/>
    <cellStyle name="Milliers 4 2 2 2 3 2" xfId="11237" xr:uid="{00000000-0005-0000-0000-000097020000}"/>
    <cellStyle name="Milliers 4 2 2 2 3 2 2" xfId="11515" xr:uid="{00000000-0005-0000-0000-000098020000}"/>
    <cellStyle name="Milliers 4 2 2 2 3 2 2 2" xfId="12071" xr:uid="{00000000-0005-0000-0000-000099020000}"/>
    <cellStyle name="Milliers 4 2 2 2 3 2 2 2 2" xfId="21434" xr:uid="{00000000-0005-0000-0000-000099020000}"/>
    <cellStyle name="Milliers 4 2 2 2 3 2 2 2 3" xfId="30776" xr:uid="{00000000-0005-0000-0000-000099020000}"/>
    <cellStyle name="Milliers 4 2 2 2 3 2 2 3" xfId="21114" xr:uid="{00000000-0005-0000-0000-000098020000}"/>
    <cellStyle name="Milliers 4 2 2 2 3 2 2 4" xfId="30456" xr:uid="{00000000-0005-0000-0000-000098020000}"/>
    <cellStyle name="Milliers 4 2 2 2 3 2 3" xfId="11793" xr:uid="{00000000-0005-0000-0000-00009A020000}"/>
    <cellStyle name="Milliers 4 2 2 2 3 2 3 2" xfId="21274" xr:uid="{00000000-0005-0000-0000-00009A020000}"/>
    <cellStyle name="Milliers 4 2 2 2 3 2 3 3" xfId="30616" xr:uid="{00000000-0005-0000-0000-00009A020000}"/>
    <cellStyle name="Milliers 4 2 2 2 3 2 4" xfId="20954" xr:uid="{00000000-0005-0000-0000-000097020000}"/>
    <cellStyle name="Milliers 4 2 2 2 3 2 5" xfId="30296" xr:uid="{00000000-0005-0000-0000-000097020000}"/>
    <cellStyle name="Milliers 4 2 2 2 3 3" xfId="11376" xr:uid="{00000000-0005-0000-0000-00009B020000}"/>
    <cellStyle name="Milliers 4 2 2 2 3 3 2" xfId="11932" xr:uid="{00000000-0005-0000-0000-00009C020000}"/>
    <cellStyle name="Milliers 4 2 2 2 3 3 2 2" xfId="21354" xr:uid="{00000000-0005-0000-0000-00009C020000}"/>
    <cellStyle name="Milliers 4 2 2 2 3 3 2 3" xfId="30696" xr:uid="{00000000-0005-0000-0000-00009C020000}"/>
    <cellStyle name="Milliers 4 2 2 2 3 3 3" xfId="21034" xr:uid="{00000000-0005-0000-0000-00009B020000}"/>
    <cellStyle name="Milliers 4 2 2 2 3 3 4" xfId="30376" xr:uid="{00000000-0005-0000-0000-00009B020000}"/>
    <cellStyle name="Milliers 4 2 2 2 3 4" xfId="11654" xr:uid="{00000000-0005-0000-0000-00009D020000}"/>
    <cellStyle name="Milliers 4 2 2 2 3 4 2" xfId="21194" xr:uid="{00000000-0005-0000-0000-00009D020000}"/>
    <cellStyle name="Milliers 4 2 2 2 3 4 3" xfId="30536" xr:uid="{00000000-0005-0000-0000-00009D020000}"/>
    <cellStyle name="Milliers 4 2 2 2 3 5" xfId="20874" xr:uid="{00000000-0005-0000-0000-000096020000}"/>
    <cellStyle name="Milliers 4 2 2 2 3 6" xfId="30216" xr:uid="{00000000-0005-0000-0000-000096020000}"/>
    <cellStyle name="Milliers 4 2 2 2 4" xfId="11168" xr:uid="{00000000-0005-0000-0000-00009E020000}"/>
    <cellStyle name="Milliers 4 2 2 2 4 2" xfId="11446" xr:uid="{00000000-0005-0000-0000-00009F020000}"/>
    <cellStyle name="Milliers 4 2 2 2 4 2 2" xfId="12002" xr:uid="{00000000-0005-0000-0000-0000A0020000}"/>
    <cellStyle name="Milliers 4 2 2 2 4 2 2 2" xfId="21394" xr:uid="{00000000-0005-0000-0000-0000A0020000}"/>
    <cellStyle name="Milliers 4 2 2 2 4 2 2 3" xfId="30736" xr:uid="{00000000-0005-0000-0000-0000A0020000}"/>
    <cellStyle name="Milliers 4 2 2 2 4 2 3" xfId="21074" xr:uid="{00000000-0005-0000-0000-00009F020000}"/>
    <cellStyle name="Milliers 4 2 2 2 4 2 4" xfId="30416" xr:uid="{00000000-0005-0000-0000-00009F020000}"/>
    <cellStyle name="Milliers 4 2 2 2 4 3" xfId="11724" xr:uid="{00000000-0005-0000-0000-0000A1020000}"/>
    <cellStyle name="Milliers 4 2 2 2 4 3 2" xfId="21234" xr:uid="{00000000-0005-0000-0000-0000A1020000}"/>
    <cellStyle name="Milliers 4 2 2 2 4 3 3" xfId="30576" xr:uid="{00000000-0005-0000-0000-0000A1020000}"/>
    <cellStyle name="Milliers 4 2 2 2 4 4" xfId="20914" xr:uid="{00000000-0005-0000-0000-00009E020000}"/>
    <cellStyle name="Milliers 4 2 2 2 4 5" xfId="30256" xr:uid="{00000000-0005-0000-0000-00009E020000}"/>
    <cellStyle name="Milliers 4 2 2 2 5" xfId="11307" xr:uid="{00000000-0005-0000-0000-0000A2020000}"/>
    <cellStyle name="Milliers 4 2 2 2 5 2" xfId="11863" xr:uid="{00000000-0005-0000-0000-0000A3020000}"/>
    <cellStyle name="Milliers 4 2 2 2 5 2 2" xfId="21314" xr:uid="{00000000-0005-0000-0000-0000A3020000}"/>
    <cellStyle name="Milliers 4 2 2 2 5 2 3" xfId="30656" xr:uid="{00000000-0005-0000-0000-0000A3020000}"/>
    <cellStyle name="Milliers 4 2 2 2 5 3" xfId="20994" xr:uid="{00000000-0005-0000-0000-0000A2020000}"/>
    <cellStyle name="Milliers 4 2 2 2 5 4" xfId="30336" xr:uid="{00000000-0005-0000-0000-0000A2020000}"/>
    <cellStyle name="Milliers 4 2 2 2 6" xfId="11585" xr:uid="{00000000-0005-0000-0000-0000A4020000}"/>
    <cellStyle name="Milliers 4 2 2 2 6 2" xfId="21154" xr:uid="{00000000-0005-0000-0000-0000A4020000}"/>
    <cellStyle name="Milliers 4 2 2 2 6 3" xfId="30496" xr:uid="{00000000-0005-0000-0000-0000A4020000}"/>
    <cellStyle name="Milliers 4 2 2 2 7" xfId="20834" xr:uid="{00000000-0005-0000-0000-000085020000}"/>
    <cellStyle name="Milliers 4 2 2 2 8" xfId="30176" xr:uid="{00000000-0005-0000-0000-000085020000}"/>
    <cellStyle name="Milliers 4 2 2 3" xfId="11047" xr:uid="{00000000-0005-0000-0000-0000A5020000}"/>
    <cellStyle name="Milliers 4 2 2 3 2" xfId="11116" xr:uid="{00000000-0005-0000-0000-0000A6020000}"/>
    <cellStyle name="Milliers 4 2 2 3 2 2" xfId="11255" xr:uid="{00000000-0005-0000-0000-0000A7020000}"/>
    <cellStyle name="Milliers 4 2 2 3 2 2 2" xfId="11533" xr:uid="{00000000-0005-0000-0000-0000A8020000}"/>
    <cellStyle name="Milliers 4 2 2 3 2 2 2 2" xfId="12089" xr:uid="{00000000-0005-0000-0000-0000A9020000}"/>
    <cellStyle name="Milliers 4 2 2 3 2 2 2 2 2" xfId="21444" xr:uid="{00000000-0005-0000-0000-0000A9020000}"/>
    <cellStyle name="Milliers 4 2 2 3 2 2 2 2 3" xfId="30786" xr:uid="{00000000-0005-0000-0000-0000A9020000}"/>
    <cellStyle name="Milliers 4 2 2 3 2 2 2 3" xfId="21124" xr:uid="{00000000-0005-0000-0000-0000A8020000}"/>
    <cellStyle name="Milliers 4 2 2 3 2 2 2 4" xfId="30466" xr:uid="{00000000-0005-0000-0000-0000A8020000}"/>
    <cellStyle name="Milliers 4 2 2 3 2 2 3" xfId="11811" xr:uid="{00000000-0005-0000-0000-0000AA020000}"/>
    <cellStyle name="Milliers 4 2 2 3 2 2 3 2" xfId="21284" xr:uid="{00000000-0005-0000-0000-0000AA020000}"/>
    <cellStyle name="Milliers 4 2 2 3 2 2 3 3" xfId="30626" xr:uid="{00000000-0005-0000-0000-0000AA020000}"/>
    <cellStyle name="Milliers 4 2 2 3 2 2 4" xfId="20964" xr:uid="{00000000-0005-0000-0000-0000A7020000}"/>
    <cellStyle name="Milliers 4 2 2 3 2 2 5" xfId="30306" xr:uid="{00000000-0005-0000-0000-0000A7020000}"/>
    <cellStyle name="Milliers 4 2 2 3 2 3" xfId="11394" xr:uid="{00000000-0005-0000-0000-0000AB020000}"/>
    <cellStyle name="Milliers 4 2 2 3 2 3 2" xfId="11950" xr:uid="{00000000-0005-0000-0000-0000AC020000}"/>
    <cellStyle name="Milliers 4 2 2 3 2 3 2 2" xfId="21364" xr:uid="{00000000-0005-0000-0000-0000AC020000}"/>
    <cellStyle name="Milliers 4 2 2 3 2 3 2 3" xfId="30706" xr:uid="{00000000-0005-0000-0000-0000AC020000}"/>
    <cellStyle name="Milliers 4 2 2 3 2 3 3" xfId="21044" xr:uid="{00000000-0005-0000-0000-0000AB020000}"/>
    <cellStyle name="Milliers 4 2 2 3 2 3 4" xfId="30386" xr:uid="{00000000-0005-0000-0000-0000AB020000}"/>
    <cellStyle name="Milliers 4 2 2 3 2 4" xfId="11672" xr:uid="{00000000-0005-0000-0000-0000AD020000}"/>
    <cellStyle name="Milliers 4 2 2 3 2 4 2" xfId="21204" xr:uid="{00000000-0005-0000-0000-0000AD020000}"/>
    <cellStyle name="Milliers 4 2 2 3 2 4 3" xfId="30546" xr:uid="{00000000-0005-0000-0000-0000AD020000}"/>
    <cellStyle name="Milliers 4 2 2 3 2 5" xfId="20884" xr:uid="{00000000-0005-0000-0000-0000A6020000}"/>
    <cellStyle name="Milliers 4 2 2 3 2 6" xfId="30226" xr:uid="{00000000-0005-0000-0000-0000A6020000}"/>
    <cellStyle name="Milliers 4 2 2 3 3" xfId="11186" xr:uid="{00000000-0005-0000-0000-0000AE020000}"/>
    <cellStyle name="Milliers 4 2 2 3 3 2" xfId="11464" xr:uid="{00000000-0005-0000-0000-0000AF020000}"/>
    <cellStyle name="Milliers 4 2 2 3 3 2 2" xfId="12020" xr:uid="{00000000-0005-0000-0000-0000B0020000}"/>
    <cellStyle name="Milliers 4 2 2 3 3 2 2 2" xfId="21404" xr:uid="{00000000-0005-0000-0000-0000B0020000}"/>
    <cellStyle name="Milliers 4 2 2 3 3 2 2 3" xfId="30746" xr:uid="{00000000-0005-0000-0000-0000B0020000}"/>
    <cellStyle name="Milliers 4 2 2 3 3 2 3" xfId="21084" xr:uid="{00000000-0005-0000-0000-0000AF020000}"/>
    <cellStyle name="Milliers 4 2 2 3 3 2 4" xfId="30426" xr:uid="{00000000-0005-0000-0000-0000AF020000}"/>
    <cellStyle name="Milliers 4 2 2 3 3 3" xfId="11742" xr:uid="{00000000-0005-0000-0000-0000B1020000}"/>
    <cellStyle name="Milliers 4 2 2 3 3 3 2" xfId="21244" xr:uid="{00000000-0005-0000-0000-0000B1020000}"/>
    <cellStyle name="Milliers 4 2 2 3 3 3 3" xfId="30586" xr:uid="{00000000-0005-0000-0000-0000B1020000}"/>
    <cellStyle name="Milliers 4 2 2 3 3 4" xfId="20924" xr:uid="{00000000-0005-0000-0000-0000AE020000}"/>
    <cellStyle name="Milliers 4 2 2 3 3 5" xfId="30266" xr:uid="{00000000-0005-0000-0000-0000AE020000}"/>
    <cellStyle name="Milliers 4 2 2 3 4" xfId="11325" xr:uid="{00000000-0005-0000-0000-0000B2020000}"/>
    <cellStyle name="Milliers 4 2 2 3 4 2" xfId="11881" xr:uid="{00000000-0005-0000-0000-0000B3020000}"/>
    <cellStyle name="Milliers 4 2 2 3 4 2 2" xfId="21324" xr:uid="{00000000-0005-0000-0000-0000B3020000}"/>
    <cellStyle name="Milliers 4 2 2 3 4 2 3" xfId="30666" xr:uid="{00000000-0005-0000-0000-0000B3020000}"/>
    <cellStyle name="Milliers 4 2 2 3 4 3" xfId="21004" xr:uid="{00000000-0005-0000-0000-0000B2020000}"/>
    <cellStyle name="Milliers 4 2 2 3 4 4" xfId="30346" xr:uid="{00000000-0005-0000-0000-0000B2020000}"/>
    <cellStyle name="Milliers 4 2 2 3 5" xfId="11603" xr:uid="{00000000-0005-0000-0000-0000B4020000}"/>
    <cellStyle name="Milliers 4 2 2 3 5 2" xfId="21164" xr:uid="{00000000-0005-0000-0000-0000B4020000}"/>
    <cellStyle name="Milliers 4 2 2 3 5 3" xfId="30506" xr:uid="{00000000-0005-0000-0000-0000B4020000}"/>
    <cellStyle name="Milliers 4 2 2 3 6" xfId="20844" xr:uid="{00000000-0005-0000-0000-0000A5020000}"/>
    <cellStyle name="Milliers 4 2 2 3 7" xfId="30186" xr:uid="{00000000-0005-0000-0000-0000A5020000}"/>
    <cellStyle name="Milliers 4 2 2 4" xfId="11081" xr:uid="{00000000-0005-0000-0000-0000B5020000}"/>
    <cellStyle name="Milliers 4 2 2 4 2" xfId="11220" xr:uid="{00000000-0005-0000-0000-0000B6020000}"/>
    <cellStyle name="Milliers 4 2 2 4 2 2" xfId="11498" xr:uid="{00000000-0005-0000-0000-0000B7020000}"/>
    <cellStyle name="Milliers 4 2 2 4 2 2 2" xfId="12054" xr:uid="{00000000-0005-0000-0000-0000B8020000}"/>
    <cellStyle name="Milliers 4 2 2 4 2 2 2 2" xfId="21424" xr:uid="{00000000-0005-0000-0000-0000B8020000}"/>
    <cellStyle name="Milliers 4 2 2 4 2 2 2 3" xfId="30766" xr:uid="{00000000-0005-0000-0000-0000B8020000}"/>
    <cellStyle name="Milliers 4 2 2 4 2 2 3" xfId="21104" xr:uid="{00000000-0005-0000-0000-0000B7020000}"/>
    <cellStyle name="Milliers 4 2 2 4 2 2 4" xfId="30446" xr:uid="{00000000-0005-0000-0000-0000B7020000}"/>
    <cellStyle name="Milliers 4 2 2 4 2 3" xfId="11776" xr:uid="{00000000-0005-0000-0000-0000B9020000}"/>
    <cellStyle name="Milliers 4 2 2 4 2 3 2" xfId="21264" xr:uid="{00000000-0005-0000-0000-0000B9020000}"/>
    <cellStyle name="Milliers 4 2 2 4 2 3 3" xfId="30606" xr:uid="{00000000-0005-0000-0000-0000B9020000}"/>
    <cellStyle name="Milliers 4 2 2 4 2 4" xfId="20944" xr:uid="{00000000-0005-0000-0000-0000B6020000}"/>
    <cellStyle name="Milliers 4 2 2 4 2 5" xfId="30286" xr:uid="{00000000-0005-0000-0000-0000B6020000}"/>
    <cellStyle name="Milliers 4 2 2 4 3" xfId="11359" xr:uid="{00000000-0005-0000-0000-0000BA020000}"/>
    <cellStyle name="Milliers 4 2 2 4 3 2" xfId="11915" xr:uid="{00000000-0005-0000-0000-0000BB020000}"/>
    <cellStyle name="Milliers 4 2 2 4 3 2 2" xfId="21344" xr:uid="{00000000-0005-0000-0000-0000BB020000}"/>
    <cellStyle name="Milliers 4 2 2 4 3 2 3" xfId="30686" xr:uid="{00000000-0005-0000-0000-0000BB020000}"/>
    <cellStyle name="Milliers 4 2 2 4 3 3" xfId="21024" xr:uid="{00000000-0005-0000-0000-0000BA020000}"/>
    <cellStyle name="Milliers 4 2 2 4 3 4" xfId="30366" xr:uid="{00000000-0005-0000-0000-0000BA020000}"/>
    <cellStyle name="Milliers 4 2 2 4 4" xfId="11637" xr:uid="{00000000-0005-0000-0000-0000BC020000}"/>
    <cellStyle name="Milliers 4 2 2 4 4 2" xfId="21184" xr:uid="{00000000-0005-0000-0000-0000BC020000}"/>
    <cellStyle name="Milliers 4 2 2 4 4 3" xfId="30526" xr:uid="{00000000-0005-0000-0000-0000BC020000}"/>
    <cellStyle name="Milliers 4 2 2 4 5" xfId="20864" xr:uid="{00000000-0005-0000-0000-0000B5020000}"/>
    <cellStyle name="Milliers 4 2 2 4 6" xfId="30206" xr:uid="{00000000-0005-0000-0000-0000B5020000}"/>
    <cellStyle name="Milliers 4 2 2 5" xfId="11151" xr:uid="{00000000-0005-0000-0000-0000BD020000}"/>
    <cellStyle name="Milliers 4 2 2 5 2" xfId="11429" xr:uid="{00000000-0005-0000-0000-0000BE020000}"/>
    <cellStyle name="Milliers 4 2 2 5 2 2" xfId="11985" xr:uid="{00000000-0005-0000-0000-0000BF020000}"/>
    <cellStyle name="Milliers 4 2 2 5 2 2 2" xfId="21384" xr:uid="{00000000-0005-0000-0000-0000BF020000}"/>
    <cellStyle name="Milliers 4 2 2 5 2 2 3" xfId="30726" xr:uid="{00000000-0005-0000-0000-0000BF020000}"/>
    <cellStyle name="Milliers 4 2 2 5 2 3" xfId="21064" xr:uid="{00000000-0005-0000-0000-0000BE020000}"/>
    <cellStyle name="Milliers 4 2 2 5 2 4" xfId="30406" xr:uid="{00000000-0005-0000-0000-0000BE020000}"/>
    <cellStyle name="Milliers 4 2 2 5 3" xfId="11707" xr:uid="{00000000-0005-0000-0000-0000C0020000}"/>
    <cellStyle name="Milliers 4 2 2 5 3 2" xfId="21224" xr:uid="{00000000-0005-0000-0000-0000C0020000}"/>
    <cellStyle name="Milliers 4 2 2 5 3 3" xfId="30566" xr:uid="{00000000-0005-0000-0000-0000C0020000}"/>
    <cellStyle name="Milliers 4 2 2 5 4" xfId="20904" xr:uid="{00000000-0005-0000-0000-0000BD020000}"/>
    <cellStyle name="Milliers 4 2 2 5 5" xfId="30246" xr:uid="{00000000-0005-0000-0000-0000BD020000}"/>
    <cellStyle name="Milliers 4 2 2 6" xfId="11290" xr:uid="{00000000-0005-0000-0000-0000C1020000}"/>
    <cellStyle name="Milliers 4 2 2 6 2" xfId="11846" xr:uid="{00000000-0005-0000-0000-0000C2020000}"/>
    <cellStyle name="Milliers 4 2 2 6 2 2" xfId="21304" xr:uid="{00000000-0005-0000-0000-0000C2020000}"/>
    <cellStyle name="Milliers 4 2 2 6 2 3" xfId="30646" xr:uid="{00000000-0005-0000-0000-0000C2020000}"/>
    <cellStyle name="Milliers 4 2 2 6 3" xfId="20984" xr:uid="{00000000-0005-0000-0000-0000C1020000}"/>
    <cellStyle name="Milliers 4 2 2 6 4" xfId="30326" xr:uid="{00000000-0005-0000-0000-0000C1020000}"/>
    <cellStyle name="Milliers 4 2 2 7" xfId="11568" xr:uid="{00000000-0005-0000-0000-0000C3020000}"/>
    <cellStyle name="Milliers 4 2 2 7 2" xfId="21144" xr:uid="{00000000-0005-0000-0000-0000C3020000}"/>
    <cellStyle name="Milliers 4 2 2 7 3" xfId="30486" xr:uid="{00000000-0005-0000-0000-0000C3020000}"/>
    <cellStyle name="Milliers 4 2 2 8" xfId="11002" xr:uid="{00000000-0005-0000-0000-000084020000}"/>
    <cellStyle name="Milliers 4 2 2 8 2" xfId="20822" xr:uid="{00000000-0005-0000-0000-000084020000}"/>
    <cellStyle name="Milliers 4 2 2 8 3" xfId="30164" xr:uid="{00000000-0005-0000-0000-000084020000}"/>
    <cellStyle name="Milliers 4 2 2 9" xfId="15633" xr:uid="{00000000-0005-0000-0000-000015000000}"/>
    <cellStyle name="Milliers 4 2 3" xfId="11004" xr:uid="{00000000-0005-0000-0000-0000C4020000}"/>
    <cellStyle name="Milliers 4 2 3 2" xfId="11055" xr:uid="{00000000-0005-0000-0000-0000C5020000}"/>
    <cellStyle name="Milliers 4 2 3 2 2" xfId="11124" xr:uid="{00000000-0005-0000-0000-0000C6020000}"/>
    <cellStyle name="Milliers 4 2 3 2 2 2" xfId="11263" xr:uid="{00000000-0005-0000-0000-0000C7020000}"/>
    <cellStyle name="Milliers 4 2 3 2 2 2 2" xfId="11541" xr:uid="{00000000-0005-0000-0000-0000C8020000}"/>
    <cellStyle name="Milliers 4 2 3 2 2 2 2 2" xfId="12097" xr:uid="{00000000-0005-0000-0000-0000C9020000}"/>
    <cellStyle name="Milliers 4 2 3 2 2 2 2 2 2" xfId="21449" xr:uid="{00000000-0005-0000-0000-0000C9020000}"/>
    <cellStyle name="Milliers 4 2 3 2 2 2 2 2 3" xfId="30791" xr:uid="{00000000-0005-0000-0000-0000C9020000}"/>
    <cellStyle name="Milliers 4 2 3 2 2 2 2 3" xfId="21129" xr:uid="{00000000-0005-0000-0000-0000C8020000}"/>
    <cellStyle name="Milliers 4 2 3 2 2 2 2 4" xfId="30471" xr:uid="{00000000-0005-0000-0000-0000C8020000}"/>
    <cellStyle name="Milliers 4 2 3 2 2 2 3" xfId="11819" xr:uid="{00000000-0005-0000-0000-0000CA020000}"/>
    <cellStyle name="Milliers 4 2 3 2 2 2 3 2" xfId="21289" xr:uid="{00000000-0005-0000-0000-0000CA020000}"/>
    <cellStyle name="Milliers 4 2 3 2 2 2 3 3" xfId="30631" xr:uid="{00000000-0005-0000-0000-0000CA020000}"/>
    <cellStyle name="Milliers 4 2 3 2 2 2 4" xfId="20969" xr:uid="{00000000-0005-0000-0000-0000C7020000}"/>
    <cellStyle name="Milliers 4 2 3 2 2 2 5" xfId="30311" xr:uid="{00000000-0005-0000-0000-0000C7020000}"/>
    <cellStyle name="Milliers 4 2 3 2 2 3" xfId="11402" xr:uid="{00000000-0005-0000-0000-0000CB020000}"/>
    <cellStyle name="Milliers 4 2 3 2 2 3 2" xfId="11958" xr:uid="{00000000-0005-0000-0000-0000CC020000}"/>
    <cellStyle name="Milliers 4 2 3 2 2 3 2 2" xfId="21369" xr:uid="{00000000-0005-0000-0000-0000CC020000}"/>
    <cellStyle name="Milliers 4 2 3 2 2 3 2 3" xfId="30711" xr:uid="{00000000-0005-0000-0000-0000CC020000}"/>
    <cellStyle name="Milliers 4 2 3 2 2 3 3" xfId="21049" xr:uid="{00000000-0005-0000-0000-0000CB020000}"/>
    <cellStyle name="Milliers 4 2 3 2 2 3 4" xfId="30391" xr:uid="{00000000-0005-0000-0000-0000CB020000}"/>
    <cellStyle name="Milliers 4 2 3 2 2 4" xfId="11680" xr:uid="{00000000-0005-0000-0000-0000CD020000}"/>
    <cellStyle name="Milliers 4 2 3 2 2 4 2" xfId="21209" xr:uid="{00000000-0005-0000-0000-0000CD020000}"/>
    <cellStyle name="Milliers 4 2 3 2 2 4 3" xfId="30551" xr:uid="{00000000-0005-0000-0000-0000CD020000}"/>
    <cellStyle name="Milliers 4 2 3 2 2 5" xfId="20889" xr:uid="{00000000-0005-0000-0000-0000C6020000}"/>
    <cellStyle name="Milliers 4 2 3 2 2 6" xfId="30231" xr:uid="{00000000-0005-0000-0000-0000C6020000}"/>
    <cellStyle name="Milliers 4 2 3 2 3" xfId="11194" xr:uid="{00000000-0005-0000-0000-0000CE020000}"/>
    <cellStyle name="Milliers 4 2 3 2 3 2" xfId="11472" xr:uid="{00000000-0005-0000-0000-0000CF020000}"/>
    <cellStyle name="Milliers 4 2 3 2 3 2 2" xfId="12028" xr:uid="{00000000-0005-0000-0000-0000D0020000}"/>
    <cellStyle name="Milliers 4 2 3 2 3 2 2 2" xfId="21409" xr:uid="{00000000-0005-0000-0000-0000D0020000}"/>
    <cellStyle name="Milliers 4 2 3 2 3 2 2 3" xfId="30751" xr:uid="{00000000-0005-0000-0000-0000D0020000}"/>
    <cellStyle name="Milliers 4 2 3 2 3 2 3" xfId="21089" xr:uid="{00000000-0005-0000-0000-0000CF020000}"/>
    <cellStyle name="Milliers 4 2 3 2 3 2 4" xfId="30431" xr:uid="{00000000-0005-0000-0000-0000CF020000}"/>
    <cellStyle name="Milliers 4 2 3 2 3 3" xfId="11750" xr:uid="{00000000-0005-0000-0000-0000D1020000}"/>
    <cellStyle name="Milliers 4 2 3 2 3 3 2" xfId="21249" xr:uid="{00000000-0005-0000-0000-0000D1020000}"/>
    <cellStyle name="Milliers 4 2 3 2 3 3 3" xfId="30591" xr:uid="{00000000-0005-0000-0000-0000D1020000}"/>
    <cellStyle name="Milliers 4 2 3 2 3 4" xfId="20929" xr:uid="{00000000-0005-0000-0000-0000CE020000}"/>
    <cellStyle name="Milliers 4 2 3 2 3 5" xfId="30271" xr:uid="{00000000-0005-0000-0000-0000CE020000}"/>
    <cellStyle name="Milliers 4 2 3 2 4" xfId="11333" xr:uid="{00000000-0005-0000-0000-0000D2020000}"/>
    <cellStyle name="Milliers 4 2 3 2 4 2" xfId="11889" xr:uid="{00000000-0005-0000-0000-0000D3020000}"/>
    <cellStyle name="Milliers 4 2 3 2 4 2 2" xfId="21329" xr:uid="{00000000-0005-0000-0000-0000D3020000}"/>
    <cellStyle name="Milliers 4 2 3 2 4 2 3" xfId="30671" xr:uid="{00000000-0005-0000-0000-0000D3020000}"/>
    <cellStyle name="Milliers 4 2 3 2 4 3" xfId="21009" xr:uid="{00000000-0005-0000-0000-0000D2020000}"/>
    <cellStyle name="Milliers 4 2 3 2 4 4" xfId="30351" xr:uid="{00000000-0005-0000-0000-0000D2020000}"/>
    <cellStyle name="Milliers 4 2 3 2 5" xfId="11611" xr:uid="{00000000-0005-0000-0000-0000D4020000}"/>
    <cellStyle name="Milliers 4 2 3 2 5 2" xfId="21169" xr:uid="{00000000-0005-0000-0000-0000D4020000}"/>
    <cellStyle name="Milliers 4 2 3 2 5 3" xfId="30511" xr:uid="{00000000-0005-0000-0000-0000D4020000}"/>
    <cellStyle name="Milliers 4 2 3 2 6" xfId="20849" xr:uid="{00000000-0005-0000-0000-0000C5020000}"/>
    <cellStyle name="Milliers 4 2 3 2 7" xfId="30191" xr:uid="{00000000-0005-0000-0000-0000C5020000}"/>
    <cellStyle name="Milliers 4 2 3 3" xfId="11089" xr:uid="{00000000-0005-0000-0000-0000D5020000}"/>
    <cellStyle name="Milliers 4 2 3 3 2" xfId="11228" xr:uid="{00000000-0005-0000-0000-0000D6020000}"/>
    <cellStyle name="Milliers 4 2 3 3 2 2" xfId="11506" xr:uid="{00000000-0005-0000-0000-0000D7020000}"/>
    <cellStyle name="Milliers 4 2 3 3 2 2 2" xfId="12062" xr:uid="{00000000-0005-0000-0000-0000D8020000}"/>
    <cellStyle name="Milliers 4 2 3 3 2 2 2 2" xfId="21429" xr:uid="{00000000-0005-0000-0000-0000D8020000}"/>
    <cellStyle name="Milliers 4 2 3 3 2 2 2 3" xfId="30771" xr:uid="{00000000-0005-0000-0000-0000D8020000}"/>
    <cellStyle name="Milliers 4 2 3 3 2 2 3" xfId="21109" xr:uid="{00000000-0005-0000-0000-0000D7020000}"/>
    <cellStyle name="Milliers 4 2 3 3 2 2 4" xfId="30451" xr:uid="{00000000-0005-0000-0000-0000D7020000}"/>
    <cellStyle name="Milliers 4 2 3 3 2 3" xfId="11784" xr:uid="{00000000-0005-0000-0000-0000D9020000}"/>
    <cellStyle name="Milliers 4 2 3 3 2 3 2" xfId="21269" xr:uid="{00000000-0005-0000-0000-0000D9020000}"/>
    <cellStyle name="Milliers 4 2 3 3 2 3 3" xfId="30611" xr:uid="{00000000-0005-0000-0000-0000D9020000}"/>
    <cellStyle name="Milliers 4 2 3 3 2 4" xfId="20949" xr:uid="{00000000-0005-0000-0000-0000D6020000}"/>
    <cellStyle name="Milliers 4 2 3 3 2 5" xfId="30291" xr:uid="{00000000-0005-0000-0000-0000D6020000}"/>
    <cellStyle name="Milliers 4 2 3 3 3" xfId="11367" xr:uid="{00000000-0005-0000-0000-0000DA020000}"/>
    <cellStyle name="Milliers 4 2 3 3 3 2" xfId="11923" xr:uid="{00000000-0005-0000-0000-0000DB020000}"/>
    <cellStyle name="Milliers 4 2 3 3 3 2 2" xfId="21349" xr:uid="{00000000-0005-0000-0000-0000DB020000}"/>
    <cellStyle name="Milliers 4 2 3 3 3 2 3" xfId="30691" xr:uid="{00000000-0005-0000-0000-0000DB020000}"/>
    <cellStyle name="Milliers 4 2 3 3 3 3" xfId="21029" xr:uid="{00000000-0005-0000-0000-0000DA020000}"/>
    <cellStyle name="Milliers 4 2 3 3 3 4" xfId="30371" xr:uid="{00000000-0005-0000-0000-0000DA020000}"/>
    <cellStyle name="Milliers 4 2 3 3 4" xfId="11645" xr:uid="{00000000-0005-0000-0000-0000DC020000}"/>
    <cellStyle name="Milliers 4 2 3 3 4 2" xfId="21189" xr:uid="{00000000-0005-0000-0000-0000DC020000}"/>
    <cellStyle name="Milliers 4 2 3 3 4 3" xfId="30531" xr:uid="{00000000-0005-0000-0000-0000DC020000}"/>
    <cellStyle name="Milliers 4 2 3 3 5" xfId="20869" xr:uid="{00000000-0005-0000-0000-0000D5020000}"/>
    <cellStyle name="Milliers 4 2 3 3 6" xfId="30211" xr:uid="{00000000-0005-0000-0000-0000D5020000}"/>
    <cellStyle name="Milliers 4 2 3 4" xfId="11159" xr:uid="{00000000-0005-0000-0000-0000DD020000}"/>
    <cellStyle name="Milliers 4 2 3 4 2" xfId="11437" xr:uid="{00000000-0005-0000-0000-0000DE020000}"/>
    <cellStyle name="Milliers 4 2 3 4 2 2" xfId="11993" xr:uid="{00000000-0005-0000-0000-0000DF020000}"/>
    <cellStyle name="Milliers 4 2 3 4 2 2 2" xfId="21389" xr:uid="{00000000-0005-0000-0000-0000DF020000}"/>
    <cellStyle name="Milliers 4 2 3 4 2 2 3" xfId="30731" xr:uid="{00000000-0005-0000-0000-0000DF020000}"/>
    <cellStyle name="Milliers 4 2 3 4 2 3" xfId="21069" xr:uid="{00000000-0005-0000-0000-0000DE020000}"/>
    <cellStyle name="Milliers 4 2 3 4 2 4" xfId="30411" xr:uid="{00000000-0005-0000-0000-0000DE020000}"/>
    <cellStyle name="Milliers 4 2 3 4 3" xfId="11715" xr:uid="{00000000-0005-0000-0000-0000E0020000}"/>
    <cellStyle name="Milliers 4 2 3 4 3 2" xfId="21229" xr:uid="{00000000-0005-0000-0000-0000E0020000}"/>
    <cellStyle name="Milliers 4 2 3 4 3 3" xfId="30571" xr:uid="{00000000-0005-0000-0000-0000E0020000}"/>
    <cellStyle name="Milliers 4 2 3 4 4" xfId="20909" xr:uid="{00000000-0005-0000-0000-0000DD020000}"/>
    <cellStyle name="Milliers 4 2 3 4 5" xfId="30251" xr:uid="{00000000-0005-0000-0000-0000DD020000}"/>
    <cellStyle name="Milliers 4 2 3 5" xfId="11298" xr:uid="{00000000-0005-0000-0000-0000E1020000}"/>
    <cellStyle name="Milliers 4 2 3 5 2" xfId="11854" xr:uid="{00000000-0005-0000-0000-0000E2020000}"/>
    <cellStyle name="Milliers 4 2 3 5 2 2" xfId="21309" xr:uid="{00000000-0005-0000-0000-0000E2020000}"/>
    <cellStyle name="Milliers 4 2 3 5 2 3" xfId="30651" xr:uid="{00000000-0005-0000-0000-0000E2020000}"/>
    <cellStyle name="Milliers 4 2 3 5 3" xfId="20989" xr:uid="{00000000-0005-0000-0000-0000E1020000}"/>
    <cellStyle name="Milliers 4 2 3 5 4" xfId="30331" xr:uid="{00000000-0005-0000-0000-0000E1020000}"/>
    <cellStyle name="Milliers 4 2 3 6" xfId="11576" xr:uid="{00000000-0005-0000-0000-0000E3020000}"/>
    <cellStyle name="Milliers 4 2 3 6 2" xfId="21149" xr:uid="{00000000-0005-0000-0000-0000E3020000}"/>
    <cellStyle name="Milliers 4 2 3 6 3" xfId="30491" xr:uid="{00000000-0005-0000-0000-0000E3020000}"/>
    <cellStyle name="Milliers 4 2 3 7" xfId="20823" xr:uid="{00000000-0005-0000-0000-0000C4020000}"/>
    <cellStyle name="Milliers 4 2 3 8" xfId="30165" xr:uid="{00000000-0005-0000-0000-0000C4020000}"/>
    <cellStyle name="Milliers 4 2 4" xfId="11037" xr:uid="{00000000-0005-0000-0000-0000E4020000}"/>
    <cellStyle name="Milliers 4 2 4 2" xfId="11106" xr:uid="{00000000-0005-0000-0000-0000E5020000}"/>
    <cellStyle name="Milliers 4 2 4 2 2" xfId="11245" xr:uid="{00000000-0005-0000-0000-0000E6020000}"/>
    <cellStyle name="Milliers 4 2 4 2 2 2" xfId="11523" xr:uid="{00000000-0005-0000-0000-0000E7020000}"/>
    <cellStyle name="Milliers 4 2 4 2 2 2 2" xfId="12079" xr:uid="{00000000-0005-0000-0000-0000E8020000}"/>
    <cellStyle name="Milliers 4 2 4 2 2 2 2 2" xfId="21439" xr:uid="{00000000-0005-0000-0000-0000E8020000}"/>
    <cellStyle name="Milliers 4 2 4 2 2 2 2 3" xfId="30781" xr:uid="{00000000-0005-0000-0000-0000E8020000}"/>
    <cellStyle name="Milliers 4 2 4 2 2 2 3" xfId="21119" xr:uid="{00000000-0005-0000-0000-0000E7020000}"/>
    <cellStyle name="Milliers 4 2 4 2 2 2 4" xfId="30461" xr:uid="{00000000-0005-0000-0000-0000E7020000}"/>
    <cellStyle name="Milliers 4 2 4 2 2 3" xfId="11801" xr:uid="{00000000-0005-0000-0000-0000E9020000}"/>
    <cellStyle name="Milliers 4 2 4 2 2 3 2" xfId="21279" xr:uid="{00000000-0005-0000-0000-0000E9020000}"/>
    <cellStyle name="Milliers 4 2 4 2 2 3 3" xfId="30621" xr:uid="{00000000-0005-0000-0000-0000E9020000}"/>
    <cellStyle name="Milliers 4 2 4 2 2 4" xfId="20959" xr:uid="{00000000-0005-0000-0000-0000E6020000}"/>
    <cellStyle name="Milliers 4 2 4 2 2 5" xfId="30301" xr:uid="{00000000-0005-0000-0000-0000E6020000}"/>
    <cellStyle name="Milliers 4 2 4 2 3" xfId="11384" xr:uid="{00000000-0005-0000-0000-0000EA020000}"/>
    <cellStyle name="Milliers 4 2 4 2 3 2" xfId="11940" xr:uid="{00000000-0005-0000-0000-0000EB020000}"/>
    <cellStyle name="Milliers 4 2 4 2 3 2 2" xfId="21359" xr:uid="{00000000-0005-0000-0000-0000EB020000}"/>
    <cellStyle name="Milliers 4 2 4 2 3 2 3" xfId="30701" xr:uid="{00000000-0005-0000-0000-0000EB020000}"/>
    <cellStyle name="Milliers 4 2 4 2 3 3" xfId="21039" xr:uid="{00000000-0005-0000-0000-0000EA020000}"/>
    <cellStyle name="Milliers 4 2 4 2 3 4" xfId="30381" xr:uid="{00000000-0005-0000-0000-0000EA020000}"/>
    <cellStyle name="Milliers 4 2 4 2 4" xfId="11662" xr:uid="{00000000-0005-0000-0000-0000EC020000}"/>
    <cellStyle name="Milliers 4 2 4 2 4 2" xfId="21199" xr:uid="{00000000-0005-0000-0000-0000EC020000}"/>
    <cellStyle name="Milliers 4 2 4 2 4 3" xfId="30541" xr:uid="{00000000-0005-0000-0000-0000EC020000}"/>
    <cellStyle name="Milliers 4 2 4 2 5" xfId="20879" xr:uid="{00000000-0005-0000-0000-0000E5020000}"/>
    <cellStyle name="Milliers 4 2 4 2 6" xfId="30221" xr:uid="{00000000-0005-0000-0000-0000E5020000}"/>
    <cellStyle name="Milliers 4 2 4 3" xfId="11176" xr:uid="{00000000-0005-0000-0000-0000ED020000}"/>
    <cellStyle name="Milliers 4 2 4 3 2" xfId="11454" xr:uid="{00000000-0005-0000-0000-0000EE020000}"/>
    <cellStyle name="Milliers 4 2 4 3 2 2" xfId="12010" xr:uid="{00000000-0005-0000-0000-0000EF020000}"/>
    <cellStyle name="Milliers 4 2 4 3 2 2 2" xfId="21399" xr:uid="{00000000-0005-0000-0000-0000EF020000}"/>
    <cellStyle name="Milliers 4 2 4 3 2 2 3" xfId="30741" xr:uid="{00000000-0005-0000-0000-0000EF020000}"/>
    <cellStyle name="Milliers 4 2 4 3 2 3" xfId="21079" xr:uid="{00000000-0005-0000-0000-0000EE020000}"/>
    <cellStyle name="Milliers 4 2 4 3 2 4" xfId="30421" xr:uid="{00000000-0005-0000-0000-0000EE020000}"/>
    <cellStyle name="Milliers 4 2 4 3 3" xfId="11732" xr:uid="{00000000-0005-0000-0000-0000F0020000}"/>
    <cellStyle name="Milliers 4 2 4 3 3 2" xfId="21239" xr:uid="{00000000-0005-0000-0000-0000F0020000}"/>
    <cellStyle name="Milliers 4 2 4 3 3 3" xfId="30581" xr:uid="{00000000-0005-0000-0000-0000F0020000}"/>
    <cellStyle name="Milliers 4 2 4 3 4" xfId="20919" xr:uid="{00000000-0005-0000-0000-0000ED020000}"/>
    <cellStyle name="Milliers 4 2 4 3 5" xfId="30261" xr:uid="{00000000-0005-0000-0000-0000ED020000}"/>
    <cellStyle name="Milliers 4 2 4 4" xfId="11315" xr:uid="{00000000-0005-0000-0000-0000F1020000}"/>
    <cellStyle name="Milliers 4 2 4 4 2" xfId="11871" xr:uid="{00000000-0005-0000-0000-0000F2020000}"/>
    <cellStyle name="Milliers 4 2 4 4 2 2" xfId="21319" xr:uid="{00000000-0005-0000-0000-0000F2020000}"/>
    <cellStyle name="Milliers 4 2 4 4 2 3" xfId="30661" xr:uid="{00000000-0005-0000-0000-0000F2020000}"/>
    <cellStyle name="Milliers 4 2 4 4 3" xfId="20999" xr:uid="{00000000-0005-0000-0000-0000F1020000}"/>
    <cellStyle name="Milliers 4 2 4 4 4" xfId="30341" xr:uid="{00000000-0005-0000-0000-0000F1020000}"/>
    <cellStyle name="Milliers 4 2 4 5" xfId="11593" xr:uid="{00000000-0005-0000-0000-0000F3020000}"/>
    <cellStyle name="Milliers 4 2 4 5 2" xfId="21159" xr:uid="{00000000-0005-0000-0000-0000F3020000}"/>
    <cellStyle name="Milliers 4 2 4 5 3" xfId="30501" xr:uid="{00000000-0005-0000-0000-0000F3020000}"/>
    <cellStyle name="Milliers 4 2 4 6" xfId="20839" xr:uid="{00000000-0005-0000-0000-0000E4020000}"/>
    <cellStyle name="Milliers 4 2 4 7" xfId="30181" xr:uid="{00000000-0005-0000-0000-0000E4020000}"/>
    <cellStyle name="Milliers 4 2 5" xfId="11072" xr:uid="{00000000-0005-0000-0000-0000F4020000}"/>
    <cellStyle name="Milliers 4 2 5 2" xfId="11211" xr:uid="{00000000-0005-0000-0000-0000F5020000}"/>
    <cellStyle name="Milliers 4 2 5 2 2" xfId="11489" xr:uid="{00000000-0005-0000-0000-0000F6020000}"/>
    <cellStyle name="Milliers 4 2 5 2 2 2" xfId="12045" xr:uid="{00000000-0005-0000-0000-0000F7020000}"/>
    <cellStyle name="Milliers 4 2 5 2 2 2 2" xfId="21419" xr:uid="{00000000-0005-0000-0000-0000F7020000}"/>
    <cellStyle name="Milliers 4 2 5 2 2 2 3" xfId="30761" xr:uid="{00000000-0005-0000-0000-0000F7020000}"/>
    <cellStyle name="Milliers 4 2 5 2 2 3" xfId="21099" xr:uid="{00000000-0005-0000-0000-0000F6020000}"/>
    <cellStyle name="Milliers 4 2 5 2 2 4" xfId="30441" xr:uid="{00000000-0005-0000-0000-0000F6020000}"/>
    <cellStyle name="Milliers 4 2 5 2 3" xfId="11767" xr:uid="{00000000-0005-0000-0000-0000F8020000}"/>
    <cellStyle name="Milliers 4 2 5 2 3 2" xfId="21259" xr:uid="{00000000-0005-0000-0000-0000F8020000}"/>
    <cellStyle name="Milliers 4 2 5 2 3 3" xfId="30601" xr:uid="{00000000-0005-0000-0000-0000F8020000}"/>
    <cellStyle name="Milliers 4 2 5 2 4" xfId="20939" xr:uid="{00000000-0005-0000-0000-0000F5020000}"/>
    <cellStyle name="Milliers 4 2 5 2 5" xfId="30281" xr:uid="{00000000-0005-0000-0000-0000F5020000}"/>
    <cellStyle name="Milliers 4 2 5 3" xfId="11350" xr:uid="{00000000-0005-0000-0000-0000F9020000}"/>
    <cellStyle name="Milliers 4 2 5 3 2" xfId="11906" xr:uid="{00000000-0005-0000-0000-0000FA020000}"/>
    <cellStyle name="Milliers 4 2 5 3 2 2" xfId="21339" xr:uid="{00000000-0005-0000-0000-0000FA020000}"/>
    <cellStyle name="Milliers 4 2 5 3 2 3" xfId="30681" xr:uid="{00000000-0005-0000-0000-0000FA020000}"/>
    <cellStyle name="Milliers 4 2 5 3 3" xfId="21019" xr:uid="{00000000-0005-0000-0000-0000F9020000}"/>
    <cellStyle name="Milliers 4 2 5 3 4" xfId="30361" xr:uid="{00000000-0005-0000-0000-0000F9020000}"/>
    <cellStyle name="Milliers 4 2 5 4" xfId="11628" xr:uid="{00000000-0005-0000-0000-0000FB020000}"/>
    <cellStyle name="Milliers 4 2 5 4 2" xfId="21179" xr:uid="{00000000-0005-0000-0000-0000FB020000}"/>
    <cellStyle name="Milliers 4 2 5 4 3" xfId="30521" xr:uid="{00000000-0005-0000-0000-0000FB020000}"/>
    <cellStyle name="Milliers 4 2 5 5" xfId="20859" xr:uid="{00000000-0005-0000-0000-0000F4020000}"/>
    <cellStyle name="Milliers 4 2 5 6" xfId="30201" xr:uid="{00000000-0005-0000-0000-0000F4020000}"/>
    <cellStyle name="Milliers 4 2 6" xfId="11142" xr:uid="{00000000-0005-0000-0000-0000FC020000}"/>
    <cellStyle name="Milliers 4 2 6 2" xfId="11420" xr:uid="{00000000-0005-0000-0000-0000FD020000}"/>
    <cellStyle name="Milliers 4 2 6 2 2" xfId="11976" xr:uid="{00000000-0005-0000-0000-0000FE020000}"/>
    <cellStyle name="Milliers 4 2 6 2 2 2" xfId="21379" xr:uid="{00000000-0005-0000-0000-0000FE020000}"/>
    <cellStyle name="Milliers 4 2 6 2 2 3" xfId="30721" xr:uid="{00000000-0005-0000-0000-0000FE020000}"/>
    <cellStyle name="Milliers 4 2 6 2 3" xfId="21059" xr:uid="{00000000-0005-0000-0000-0000FD020000}"/>
    <cellStyle name="Milliers 4 2 6 2 4" xfId="30401" xr:uid="{00000000-0005-0000-0000-0000FD020000}"/>
    <cellStyle name="Milliers 4 2 6 3" xfId="11698" xr:uid="{00000000-0005-0000-0000-0000FF020000}"/>
    <cellStyle name="Milliers 4 2 6 3 2" xfId="21219" xr:uid="{00000000-0005-0000-0000-0000FF020000}"/>
    <cellStyle name="Milliers 4 2 6 3 3" xfId="30561" xr:uid="{00000000-0005-0000-0000-0000FF020000}"/>
    <cellStyle name="Milliers 4 2 6 4" xfId="20899" xr:uid="{00000000-0005-0000-0000-0000FC020000}"/>
    <cellStyle name="Milliers 4 2 6 5" xfId="30241" xr:uid="{00000000-0005-0000-0000-0000FC020000}"/>
    <cellStyle name="Milliers 4 2 7" xfId="11281" xr:uid="{00000000-0005-0000-0000-000000030000}"/>
    <cellStyle name="Milliers 4 2 7 2" xfId="11837" xr:uid="{00000000-0005-0000-0000-000001030000}"/>
    <cellStyle name="Milliers 4 2 7 2 2" xfId="21299" xr:uid="{00000000-0005-0000-0000-000001030000}"/>
    <cellStyle name="Milliers 4 2 7 2 3" xfId="30641" xr:uid="{00000000-0005-0000-0000-000001030000}"/>
    <cellStyle name="Milliers 4 2 7 3" xfId="20979" xr:uid="{00000000-0005-0000-0000-000000030000}"/>
    <cellStyle name="Milliers 4 2 7 4" xfId="30321" xr:uid="{00000000-0005-0000-0000-000000030000}"/>
    <cellStyle name="Milliers 4 2 8" xfId="11559" xr:uid="{00000000-0005-0000-0000-000002030000}"/>
    <cellStyle name="Milliers 4 2 8 2" xfId="21139" xr:uid="{00000000-0005-0000-0000-000002030000}"/>
    <cellStyle name="Milliers 4 2 8 3" xfId="30481" xr:uid="{00000000-0005-0000-0000-000002030000}"/>
    <cellStyle name="Milliers 4 2 9" xfId="10992" xr:uid="{00000000-0005-0000-0000-000083020000}"/>
    <cellStyle name="Milliers 4 2 9 2" xfId="20813" xr:uid="{00000000-0005-0000-0000-000083020000}"/>
    <cellStyle name="Milliers 4 2 9 3" xfId="30156" xr:uid="{00000000-0005-0000-0000-000083020000}"/>
    <cellStyle name="Milliers 4 3" xfId="59" xr:uid="{00000000-0005-0000-0000-000016000000}"/>
    <cellStyle name="Milliers 4 3 10" xfId="21549" xr:uid="{00000000-0005-0000-0000-000016000000}"/>
    <cellStyle name="Milliers 4 3 10 2" xfId="30956" xr:uid="{00000000-0005-0000-0000-000016000000}"/>
    <cellStyle name="Milliers 4 3 10 3" xfId="31038" xr:uid="{00000000-0005-0000-0000-000016000000}"/>
    <cellStyle name="Milliers 4 3 11" xfId="21493" xr:uid="{00000000-0005-0000-0000-000016000000}"/>
    <cellStyle name="Milliers 4 3 11 2" xfId="30900" xr:uid="{00000000-0005-0000-0000-000016000000}"/>
    <cellStyle name="Milliers 4 3 11 3" xfId="31016" xr:uid="{00000000-0005-0000-0000-000016000000}"/>
    <cellStyle name="Milliers 4 3 12" xfId="30831" xr:uid="{00000000-0005-0000-0000-000016000000}"/>
    <cellStyle name="Milliers 4 3 13" xfId="31732" xr:uid="{52E51BD1-47CF-49A2-B7B4-C771D939A56B}"/>
    <cellStyle name="Milliers 4 3 2" xfId="3960" xr:uid="{00000000-0005-0000-0000-000016000000}"/>
    <cellStyle name="Milliers 4 3 2 10" xfId="21520" xr:uid="{00000000-0005-0000-0000-000016000000}"/>
    <cellStyle name="Milliers 4 3 2 10 2" xfId="30927" xr:uid="{00000000-0005-0000-0000-000016000000}"/>
    <cellStyle name="Milliers 4 3 2 10 3" xfId="31000" xr:uid="{00000000-0005-0000-0000-000016000000}"/>
    <cellStyle name="Milliers 4 3 2 11" xfId="30859" xr:uid="{00000000-0005-0000-0000-000016000000}"/>
    <cellStyle name="Milliers 4 3 2 2" xfId="11059" xr:uid="{00000000-0005-0000-0000-000005030000}"/>
    <cellStyle name="Milliers 4 3 2 2 2" xfId="11128" xr:uid="{00000000-0005-0000-0000-000006030000}"/>
    <cellStyle name="Milliers 4 3 2 2 2 2" xfId="11267" xr:uid="{00000000-0005-0000-0000-000007030000}"/>
    <cellStyle name="Milliers 4 3 2 2 2 2 2" xfId="11545" xr:uid="{00000000-0005-0000-0000-000008030000}"/>
    <cellStyle name="Milliers 4 3 2 2 2 2 2 2" xfId="12101" xr:uid="{00000000-0005-0000-0000-000009030000}"/>
    <cellStyle name="Milliers 4 3 2 2 2 2 3" xfId="11823" xr:uid="{00000000-0005-0000-0000-00000A030000}"/>
    <cellStyle name="Milliers 4 3 2 2 2 3" xfId="11406" xr:uid="{00000000-0005-0000-0000-00000B030000}"/>
    <cellStyle name="Milliers 4 3 2 2 2 3 2" xfId="11962" xr:uid="{00000000-0005-0000-0000-00000C030000}"/>
    <cellStyle name="Milliers 4 3 2 2 2 4" xfId="11684" xr:uid="{00000000-0005-0000-0000-00000D030000}"/>
    <cellStyle name="Milliers 4 3 2 2 3" xfId="11198" xr:uid="{00000000-0005-0000-0000-00000E030000}"/>
    <cellStyle name="Milliers 4 3 2 2 3 2" xfId="11476" xr:uid="{00000000-0005-0000-0000-00000F030000}"/>
    <cellStyle name="Milliers 4 3 2 2 3 2 2" xfId="12032" xr:uid="{00000000-0005-0000-0000-000010030000}"/>
    <cellStyle name="Milliers 4 3 2 2 3 3" xfId="11754" xr:uid="{00000000-0005-0000-0000-000011030000}"/>
    <cellStyle name="Milliers 4 3 2 2 4" xfId="11337" xr:uid="{00000000-0005-0000-0000-000012030000}"/>
    <cellStyle name="Milliers 4 3 2 2 4 2" xfId="11893" xr:uid="{00000000-0005-0000-0000-000013030000}"/>
    <cellStyle name="Milliers 4 3 2 2 5" xfId="11615" xr:uid="{00000000-0005-0000-0000-000014030000}"/>
    <cellStyle name="Milliers 4 3 2 3" xfId="11093" xr:uid="{00000000-0005-0000-0000-000015030000}"/>
    <cellStyle name="Milliers 4 3 2 3 2" xfId="11232" xr:uid="{00000000-0005-0000-0000-000016030000}"/>
    <cellStyle name="Milliers 4 3 2 3 2 2" xfId="11510" xr:uid="{00000000-0005-0000-0000-000017030000}"/>
    <cellStyle name="Milliers 4 3 2 3 2 2 2" xfId="12066" xr:uid="{00000000-0005-0000-0000-000018030000}"/>
    <cellStyle name="Milliers 4 3 2 3 2 3" xfId="11788" xr:uid="{00000000-0005-0000-0000-000019030000}"/>
    <cellStyle name="Milliers 4 3 2 3 3" xfId="11371" xr:uid="{00000000-0005-0000-0000-00001A030000}"/>
    <cellStyle name="Milliers 4 3 2 3 3 2" xfId="11927" xr:uid="{00000000-0005-0000-0000-00001B030000}"/>
    <cellStyle name="Milliers 4 3 2 3 4" xfId="11649" xr:uid="{00000000-0005-0000-0000-00001C030000}"/>
    <cellStyle name="Milliers 4 3 2 4" xfId="11163" xr:uid="{00000000-0005-0000-0000-00001D030000}"/>
    <cellStyle name="Milliers 4 3 2 4 2" xfId="11441" xr:uid="{00000000-0005-0000-0000-00001E030000}"/>
    <cellStyle name="Milliers 4 3 2 4 2 2" xfId="11997" xr:uid="{00000000-0005-0000-0000-00001F030000}"/>
    <cellStyle name="Milliers 4 3 2 4 3" xfId="11719" xr:uid="{00000000-0005-0000-0000-000020030000}"/>
    <cellStyle name="Milliers 4 3 2 5" xfId="11302" xr:uid="{00000000-0005-0000-0000-000021030000}"/>
    <cellStyle name="Milliers 4 3 2 5 2" xfId="11858" xr:uid="{00000000-0005-0000-0000-000022030000}"/>
    <cellStyle name="Milliers 4 3 2 6" xfId="11580" xr:uid="{00000000-0005-0000-0000-000023030000}"/>
    <cellStyle name="Milliers 4 3 2 7" xfId="11024" xr:uid="{00000000-0005-0000-0000-000004030000}"/>
    <cellStyle name="Milliers 4 3 2 8" xfId="15634" xr:uid="{00000000-0005-0000-0000-000016000000}"/>
    <cellStyle name="Milliers 4 3 2 9" xfId="24978" xr:uid="{00000000-0005-0000-0000-000016000000}"/>
    <cellStyle name="Milliers 4 3 2 9 2" xfId="30983" xr:uid="{00000000-0005-0000-0000-000016000000}"/>
    <cellStyle name="Milliers 4 3 2 9 3" xfId="31057" xr:uid="{00000000-0005-0000-0000-000016000000}"/>
    <cellStyle name="Milliers 4 3 3" xfId="11042" xr:uid="{00000000-0005-0000-0000-000024030000}"/>
    <cellStyle name="Milliers 4 3 3 2" xfId="11111" xr:uid="{00000000-0005-0000-0000-000025030000}"/>
    <cellStyle name="Milliers 4 3 3 2 2" xfId="11250" xr:uid="{00000000-0005-0000-0000-000026030000}"/>
    <cellStyle name="Milliers 4 3 3 2 2 2" xfId="11528" xr:uid="{00000000-0005-0000-0000-000027030000}"/>
    <cellStyle name="Milliers 4 3 3 2 2 2 2" xfId="12084" xr:uid="{00000000-0005-0000-0000-000028030000}"/>
    <cellStyle name="Milliers 4 3 3 2 2 3" xfId="11806" xr:uid="{00000000-0005-0000-0000-000029030000}"/>
    <cellStyle name="Milliers 4 3 3 2 3" xfId="11389" xr:uid="{00000000-0005-0000-0000-00002A030000}"/>
    <cellStyle name="Milliers 4 3 3 2 3 2" xfId="11945" xr:uid="{00000000-0005-0000-0000-00002B030000}"/>
    <cellStyle name="Milliers 4 3 3 2 4" xfId="11667" xr:uid="{00000000-0005-0000-0000-00002C030000}"/>
    <cellStyle name="Milliers 4 3 3 3" xfId="11181" xr:uid="{00000000-0005-0000-0000-00002D030000}"/>
    <cellStyle name="Milliers 4 3 3 3 2" xfId="11459" xr:uid="{00000000-0005-0000-0000-00002E030000}"/>
    <cellStyle name="Milliers 4 3 3 3 2 2" xfId="12015" xr:uid="{00000000-0005-0000-0000-00002F030000}"/>
    <cellStyle name="Milliers 4 3 3 3 3" xfId="11737" xr:uid="{00000000-0005-0000-0000-000030030000}"/>
    <cellStyle name="Milliers 4 3 3 4" xfId="11320" xr:uid="{00000000-0005-0000-0000-000031030000}"/>
    <cellStyle name="Milliers 4 3 3 4 2" xfId="11876" xr:uid="{00000000-0005-0000-0000-000032030000}"/>
    <cellStyle name="Milliers 4 3 3 5" xfId="11598" xr:uid="{00000000-0005-0000-0000-000033030000}"/>
    <cellStyle name="Milliers 4 3 4" xfId="11076" xr:uid="{00000000-0005-0000-0000-000034030000}"/>
    <cellStyle name="Milliers 4 3 4 2" xfId="11215" xr:uid="{00000000-0005-0000-0000-000035030000}"/>
    <cellStyle name="Milliers 4 3 4 2 2" xfId="11493" xr:uid="{00000000-0005-0000-0000-000036030000}"/>
    <cellStyle name="Milliers 4 3 4 2 2 2" xfId="12049" xr:uid="{00000000-0005-0000-0000-000037030000}"/>
    <cellStyle name="Milliers 4 3 4 2 3" xfId="11771" xr:uid="{00000000-0005-0000-0000-000038030000}"/>
    <cellStyle name="Milliers 4 3 4 3" xfId="11354" xr:uid="{00000000-0005-0000-0000-000039030000}"/>
    <cellStyle name="Milliers 4 3 4 3 2" xfId="11910" xr:uid="{00000000-0005-0000-0000-00003A030000}"/>
    <cellStyle name="Milliers 4 3 4 4" xfId="11632" xr:uid="{00000000-0005-0000-0000-00003B030000}"/>
    <cellStyle name="Milliers 4 3 5" xfId="11146" xr:uid="{00000000-0005-0000-0000-00003C030000}"/>
    <cellStyle name="Milliers 4 3 5 2" xfId="11424" xr:uid="{00000000-0005-0000-0000-00003D030000}"/>
    <cellStyle name="Milliers 4 3 5 2 2" xfId="11980" xr:uid="{00000000-0005-0000-0000-00003E030000}"/>
    <cellStyle name="Milliers 4 3 5 3" xfId="11702" xr:uid="{00000000-0005-0000-0000-00003F030000}"/>
    <cellStyle name="Milliers 4 3 6" xfId="11285" xr:uid="{00000000-0005-0000-0000-000040030000}"/>
    <cellStyle name="Milliers 4 3 6 2" xfId="11841" xr:uid="{00000000-0005-0000-0000-000041030000}"/>
    <cellStyle name="Milliers 4 3 7" xfId="11563" xr:uid="{00000000-0005-0000-0000-000042030000}"/>
    <cellStyle name="Milliers 4 3 8" xfId="10991" xr:uid="{00000000-0005-0000-0000-000003030000}"/>
    <cellStyle name="Milliers 4 3 9" xfId="12204" xr:uid="{00000000-0005-0000-0000-000016000000}"/>
    <cellStyle name="Milliers 4 4" xfId="3958" xr:uid="{00000000-0005-0000-0000-000014000000}"/>
    <cellStyle name="Milliers 4 4 10" xfId="21518" xr:uid="{00000000-0005-0000-0000-000014000000}"/>
    <cellStyle name="Milliers 4 4 10 2" xfId="30925" xr:uid="{00000000-0005-0000-0000-000014000000}"/>
    <cellStyle name="Milliers 4 4 10 3" xfId="31089" xr:uid="{00000000-0005-0000-0000-000014000000}"/>
    <cellStyle name="Milliers 4 4 11" xfId="30857" xr:uid="{00000000-0005-0000-0000-000014000000}"/>
    <cellStyle name="Milliers 4 4 12" xfId="31743" xr:uid="{00000000-0005-0000-0000-000034000000}"/>
    <cellStyle name="Milliers 4 4 2" xfId="11051" xr:uid="{00000000-0005-0000-0000-000044030000}"/>
    <cellStyle name="Milliers 4 4 2 2" xfId="11120" xr:uid="{00000000-0005-0000-0000-000045030000}"/>
    <cellStyle name="Milliers 4 4 2 2 2" xfId="11259" xr:uid="{00000000-0005-0000-0000-000046030000}"/>
    <cellStyle name="Milliers 4 4 2 2 2 2" xfId="11537" xr:uid="{00000000-0005-0000-0000-000047030000}"/>
    <cellStyle name="Milliers 4 4 2 2 2 2 2" xfId="12093" xr:uid="{00000000-0005-0000-0000-000048030000}"/>
    <cellStyle name="Milliers 4 4 2 2 2 3" xfId="11815" xr:uid="{00000000-0005-0000-0000-000049030000}"/>
    <cellStyle name="Milliers 4 4 2 2 3" xfId="11398" xr:uid="{00000000-0005-0000-0000-00004A030000}"/>
    <cellStyle name="Milliers 4 4 2 2 3 2" xfId="11954" xr:uid="{00000000-0005-0000-0000-00004B030000}"/>
    <cellStyle name="Milliers 4 4 2 2 4" xfId="11676" xr:uid="{00000000-0005-0000-0000-00004C030000}"/>
    <cellStyle name="Milliers 4 4 2 3" xfId="11190" xr:uid="{00000000-0005-0000-0000-00004D030000}"/>
    <cellStyle name="Milliers 4 4 2 3 2" xfId="11468" xr:uid="{00000000-0005-0000-0000-00004E030000}"/>
    <cellStyle name="Milliers 4 4 2 3 2 2" xfId="12024" xr:uid="{00000000-0005-0000-0000-00004F030000}"/>
    <cellStyle name="Milliers 4 4 2 3 3" xfId="11746" xr:uid="{00000000-0005-0000-0000-000050030000}"/>
    <cellStyle name="Milliers 4 4 2 4" xfId="11329" xr:uid="{00000000-0005-0000-0000-000051030000}"/>
    <cellStyle name="Milliers 4 4 2 4 2" xfId="11885" xr:uid="{00000000-0005-0000-0000-000052030000}"/>
    <cellStyle name="Milliers 4 4 2 5" xfId="11607" xr:uid="{00000000-0005-0000-0000-000053030000}"/>
    <cellStyle name="Milliers 4 4 2 6" xfId="31930" xr:uid="{00000000-0005-0000-0000-0000620D0000}"/>
    <cellStyle name="Milliers 4 4 3" xfId="11085" xr:uid="{00000000-0005-0000-0000-000054030000}"/>
    <cellStyle name="Milliers 4 4 3 2" xfId="11224" xr:uid="{00000000-0005-0000-0000-000055030000}"/>
    <cellStyle name="Milliers 4 4 3 2 2" xfId="11502" xr:uid="{00000000-0005-0000-0000-000056030000}"/>
    <cellStyle name="Milliers 4 4 3 2 2 2" xfId="12058" xr:uid="{00000000-0005-0000-0000-000057030000}"/>
    <cellStyle name="Milliers 4 4 3 2 3" xfId="11780" xr:uid="{00000000-0005-0000-0000-000058030000}"/>
    <cellStyle name="Milliers 4 4 3 3" xfId="11363" xr:uid="{00000000-0005-0000-0000-000059030000}"/>
    <cellStyle name="Milliers 4 4 3 3 2" xfId="11919" xr:uid="{00000000-0005-0000-0000-00005A030000}"/>
    <cellStyle name="Milliers 4 4 3 4" xfId="11641" xr:uid="{00000000-0005-0000-0000-00005B030000}"/>
    <cellStyle name="Milliers 4 4 4" xfId="11155" xr:uid="{00000000-0005-0000-0000-00005C030000}"/>
    <cellStyle name="Milliers 4 4 4 2" xfId="11433" xr:uid="{00000000-0005-0000-0000-00005D030000}"/>
    <cellStyle name="Milliers 4 4 4 2 2" xfId="11989" xr:uid="{00000000-0005-0000-0000-00005E030000}"/>
    <cellStyle name="Milliers 4 4 4 3" xfId="11711" xr:uid="{00000000-0005-0000-0000-00005F030000}"/>
    <cellStyle name="Milliers 4 4 5" xfId="11294" xr:uid="{00000000-0005-0000-0000-000060030000}"/>
    <cellStyle name="Milliers 4 4 5 2" xfId="11850" xr:uid="{00000000-0005-0000-0000-000061030000}"/>
    <cellStyle name="Milliers 4 4 6" xfId="11572" xr:uid="{00000000-0005-0000-0000-000062030000}"/>
    <cellStyle name="Milliers 4 4 7" xfId="11003" xr:uid="{00000000-0005-0000-0000-000043030000}"/>
    <cellStyle name="Milliers 4 4 8" xfId="15632" xr:uid="{00000000-0005-0000-0000-000014000000}"/>
    <cellStyle name="Milliers 4 4 9" xfId="24976" xr:uid="{00000000-0005-0000-0000-000014000000}"/>
    <cellStyle name="Milliers 4 4 9 2" xfId="30981" xr:uid="{00000000-0005-0000-0000-000014000000}"/>
    <cellStyle name="Milliers 4 4 9 3" xfId="31078" xr:uid="{00000000-0005-0000-0000-000014000000}"/>
    <cellStyle name="Milliers 4 5" xfId="11033" xr:uid="{00000000-0005-0000-0000-000063030000}"/>
    <cellStyle name="Milliers 4 5 2" xfId="11102" xr:uid="{00000000-0005-0000-0000-000064030000}"/>
    <cellStyle name="Milliers 4 5 2 2" xfId="11241" xr:uid="{00000000-0005-0000-0000-000065030000}"/>
    <cellStyle name="Milliers 4 5 2 2 2" xfId="11519" xr:uid="{00000000-0005-0000-0000-000066030000}"/>
    <cellStyle name="Milliers 4 5 2 2 2 2" xfId="12075" xr:uid="{00000000-0005-0000-0000-000067030000}"/>
    <cellStyle name="Milliers 4 5 2 2 3" xfId="11797" xr:uid="{00000000-0005-0000-0000-000068030000}"/>
    <cellStyle name="Milliers 4 5 2 3" xfId="11380" xr:uid="{00000000-0005-0000-0000-000069030000}"/>
    <cellStyle name="Milliers 4 5 2 3 2" xfId="11936" xr:uid="{00000000-0005-0000-0000-00006A030000}"/>
    <cellStyle name="Milliers 4 5 2 4" xfId="11658" xr:uid="{00000000-0005-0000-0000-00006B030000}"/>
    <cellStyle name="Milliers 4 5 3" xfId="11172" xr:uid="{00000000-0005-0000-0000-00006C030000}"/>
    <cellStyle name="Milliers 4 5 3 2" xfId="11450" xr:uid="{00000000-0005-0000-0000-00006D030000}"/>
    <cellStyle name="Milliers 4 5 3 2 2" xfId="12006" xr:uid="{00000000-0005-0000-0000-00006E030000}"/>
    <cellStyle name="Milliers 4 5 3 3" xfId="11728" xr:uid="{00000000-0005-0000-0000-00006F030000}"/>
    <cellStyle name="Milliers 4 5 4" xfId="11311" xr:uid="{00000000-0005-0000-0000-000070030000}"/>
    <cellStyle name="Milliers 4 5 4 2" xfId="11867" xr:uid="{00000000-0005-0000-0000-000071030000}"/>
    <cellStyle name="Milliers 4 5 5" xfId="11589" xr:uid="{00000000-0005-0000-0000-000072030000}"/>
    <cellStyle name="Milliers 4 5 6" xfId="31735" xr:uid="{00000000-0005-0000-0000-0000620D0000}"/>
    <cellStyle name="Milliers 4 6" xfId="11068" xr:uid="{00000000-0005-0000-0000-000073030000}"/>
    <cellStyle name="Milliers 4 6 2" xfId="11207" xr:uid="{00000000-0005-0000-0000-000074030000}"/>
    <cellStyle name="Milliers 4 6 2 2" xfId="11485" xr:uid="{00000000-0005-0000-0000-000075030000}"/>
    <cellStyle name="Milliers 4 6 2 2 2" xfId="12041" xr:uid="{00000000-0005-0000-0000-000076030000}"/>
    <cellStyle name="Milliers 4 6 2 3" xfId="11763" xr:uid="{00000000-0005-0000-0000-000077030000}"/>
    <cellStyle name="Milliers 4 6 3" xfId="11346" xr:uid="{00000000-0005-0000-0000-000078030000}"/>
    <cellStyle name="Milliers 4 6 3 2" xfId="11902" xr:uid="{00000000-0005-0000-0000-000079030000}"/>
    <cellStyle name="Milliers 4 6 4" xfId="11624" xr:uid="{00000000-0005-0000-0000-00007A030000}"/>
    <cellStyle name="Milliers 4 6 5" xfId="31888" xr:uid="{00000000-0005-0000-0000-0000620D0000}"/>
    <cellStyle name="Milliers 4 7" xfId="11138" xr:uid="{00000000-0005-0000-0000-00007B030000}"/>
    <cellStyle name="Milliers 4 7 2" xfId="11416" xr:uid="{00000000-0005-0000-0000-00007C030000}"/>
    <cellStyle name="Milliers 4 7 2 2" xfId="11972" xr:uid="{00000000-0005-0000-0000-00007D030000}"/>
    <cellStyle name="Milliers 4 7 3" xfId="11694" xr:uid="{00000000-0005-0000-0000-00007E030000}"/>
    <cellStyle name="Milliers 4 8" xfId="11277" xr:uid="{00000000-0005-0000-0000-00007F030000}"/>
    <cellStyle name="Milliers 4 8 2" xfId="11833" xr:uid="{00000000-0005-0000-0000-000080030000}"/>
    <cellStyle name="Milliers 4 9" xfId="11555" xr:uid="{00000000-0005-0000-0000-000081030000}"/>
    <cellStyle name="Milliers 5" xfId="60" xr:uid="{00000000-0005-0000-0000-000017000000}"/>
    <cellStyle name="Milliers 5 10" xfId="12205" xr:uid="{00000000-0005-0000-0000-000017000000}"/>
    <cellStyle name="Milliers 5 11" xfId="21550" xr:uid="{00000000-0005-0000-0000-000017000000}"/>
    <cellStyle name="Milliers 5 11 2" xfId="30957" xr:uid="{00000000-0005-0000-0000-000017000000}"/>
    <cellStyle name="Milliers 5 11 3" xfId="31048" xr:uid="{00000000-0005-0000-0000-000017000000}"/>
    <cellStyle name="Milliers 5 12" xfId="21494" xr:uid="{00000000-0005-0000-0000-000017000000}"/>
    <cellStyle name="Milliers 5 12 2" xfId="30901" xr:uid="{00000000-0005-0000-0000-000017000000}"/>
    <cellStyle name="Milliers 5 12 3" xfId="31021" xr:uid="{00000000-0005-0000-0000-000017000000}"/>
    <cellStyle name="Milliers 5 13" xfId="30832" xr:uid="{00000000-0005-0000-0000-000017000000}"/>
    <cellStyle name="Milliers 5 14" xfId="31727" xr:uid="{00000000-0005-0000-0000-00002D100000}"/>
    <cellStyle name="Milliers 5 2" xfId="61" xr:uid="{00000000-0005-0000-0000-000018000000}"/>
    <cellStyle name="Milliers 5 2 10" xfId="21551" xr:uid="{00000000-0005-0000-0000-000018000000}"/>
    <cellStyle name="Milliers 5 2 10 2" xfId="30958" xr:uid="{00000000-0005-0000-0000-000018000000}"/>
    <cellStyle name="Milliers 5 2 10 3" xfId="31093" xr:uid="{00000000-0005-0000-0000-000018000000}"/>
    <cellStyle name="Milliers 5 2 11" xfId="21495" xr:uid="{00000000-0005-0000-0000-000018000000}"/>
    <cellStyle name="Milliers 5 2 11 2" xfId="30902" xr:uid="{00000000-0005-0000-0000-000018000000}"/>
    <cellStyle name="Milliers 5 2 11 3" xfId="31047" xr:uid="{00000000-0005-0000-0000-000018000000}"/>
    <cellStyle name="Milliers 5 2 12" xfId="30833" xr:uid="{00000000-0005-0000-0000-000018000000}"/>
    <cellStyle name="Milliers 5 2 13" xfId="31913" xr:uid="{585519F7-A9C4-4ABC-9B63-A68539DA89AD}"/>
    <cellStyle name="Milliers 5 2 2" xfId="3962" xr:uid="{00000000-0005-0000-0000-000018000000}"/>
    <cellStyle name="Milliers 5 2 2 10" xfId="21522" xr:uid="{00000000-0005-0000-0000-000018000000}"/>
    <cellStyle name="Milliers 5 2 2 10 2" xfId="30929" xr:uid="{00000000-0005-0000-0000-000018000000}"/>
    <cellStyle name="Milliers 5 2 2 10 3" xfId="31101" xr:uid="{00000000-0005-0000-0000-000018000000}"/>
    <cellStyle name="Milliers 5 2 2 11" xfId="30861" xr:uid="{00000000-0005-0000-0000-000018000000}"/>
    <cellStyle name="Milliers 5 2 2 2" xfId="11062" xr:uid="{00000000-0005-0000-0000-000085030000}"/>
    <cellStyle name="Milliers 5 2 2 2 2" xfId="11131" xr:uid="{00000000-0005-0000-0000-000086030000}"/>
    <cellStyle name="Milliers 5 2 2 2 2 2" xfId="11270" xr:uid="{00000000-0005-0000-0000-000087030000}"/>
    <cellStyle name="Milliers 5 2 2 2 2 2 2" xfId="11548" xr:uid="{00000000-0005-0000-0000-000088030000}"/>
    <cellStyle name="Milliers 5 2 2 2 2 2 2 2" xfId="12104" xr:uid="{00000000-0005-0000-0000-000089030000}"/>
    <cellStyle name="Milliers 5 2 2 2 2 2 2 2 2" xfId="21453" xr:uid="{00000000-0005-0000-0000-000089030000}"/>
    <cellStyle name="Milliers 5 2 2 2 2 2 2 2 3" xfId="30795" xr:uid="{00000000-0005-0000-0000-000089030000}"/>
    <cellStyle name="Milliers 5 2 2 2 2 2 2 3" xfId="21133" xr:uid="{00000000-0005-0000-0000-000088030000}"/>
    <cellStyle name="Milliers 5 2 2 2 2 2 2 4" xfId="30475" xr:uid="{00000000-0005-0000-0000-000088030000}"/>
    <cellStyle name="Milliers 5 2 2 2 2 2 3" xfId="11826" xr:uid="{00000000-0005-0000-0000-00008A030000}"/>
    <cellStyle name="Milliers 5 2 2 2 2 2 3 2" xfId="21293" xr:uid="{00000000-0005-0000-0000-00008A030000}"/>
    <cellStyle name="Milliers 5 2 2 2 2 2 3 3" xfId="30635" xr:uid="{00000000-0005-0000-0000-00008A030000}"/>
    <cellStyle name="Milliers 5 2 2 2 2 2 4" xfId="20973" xr:uid="{00000000-0005-0000-0000-000087030000}"/>
    <cellStyle name="Milliers 5 2 2 2 2 2 5" xfId="30315" xr:uid="{00000000-0005-0000-0000-000087030000}"/>
    <cellStyle name="Milliers 5 2 2 2 2 3" xfId="11409" xr:uid="{00000000-0005-0000-0000-00008B030000}"/>
    <cellStyle name="Milliers 5 2 2 2 2 3 2" xfId="11965" xr:uid="{00000000-0005-0000-0000-00008C030000}"/>
    <cellStyle name="Milliers 5 2 2 2 2 3 2 2" xfId="21373" xr:uid="{00000000-0005-0000-0000-00008C030000}"/>
    <cellStyle name="Milliers 5 2 2 2 2 3 2 3" xfId="30715" xr:uid="{00000000-0005-0000-0000-00008C030000}"/>
    <cellStyle name="Milliers 5 2 2 2 2 3 3" xfId="21053" xr:uid="{00000000-0005-0000-0000-00008B030000}"/>
    <cellStyle name="Milliers 5 2 2 2 2 3 4" xfId="30395" xr:uid="{00000000-0005-0000-0000-00008B030000}"/>
    <cellStyle name="Milliers 5 2 2 2 2 4" xfId="11687" xr:uid="{00000000-0005-0000-0000-00008D030000}"/>
    <cellStyle name="Milliers 5 2 2 2 2 4 2" xfId="21213" xr:uid="{00000000-0005-0000-0000-00008D030000}"/>
    <cellStyle name="Milliers 5 2 2 2 2 4 3" xfId="30555" xr:uid="{00000000-0005-0000-0000-00008D030000}"/>
    <cellStyle name="Milliers 5 2 2 2 2 5" xfId="20893" xr:uid="{00000000-0005-0000-0000-000086030000}"/>
    <cellStyle name="Milliers 5 2 2 2 2 6" xfId="30235" xr:uid="{00000000-0005-0000-0000-000086030000}"/>
    <cellStyle name="Milliers 5 2 2 2 3" xfId="11201" xr:uid="{00000000-0005-0000-0000-00008E030000}"/>
    <cellStyle name="Milliers 5 2 2 2 3 2" xfId="11479" xr:uid="{00000000-0005-0000-0000-00008F030000}"/>
    <cellStyle name="Milliers 5 2 2 2 3 2 2" xfId="12035" xr:uid="{00000000-0005-0000-0000-000090030000}"/>
    <cellStyle name="Milliers 5 2 2 2 3 2 2 2" xfId="21413" xr:uid="{00000000-0005-0000-0000-000090030000}"/>
    <cellStyle name="Milliers 5 2 2 2 3 2 2 3" xfId="30755" xr:uid="{00000000-0005-0000-0000-000090030000}"/>
    <cellStyle name="Milliers 5 2 2 2 3 2 3" xfId="21093" xr:uid="{00000000-0005-0000-0000-00008F030000}"/>
    <cellStyle name="Milliers 5 2 2 2 3 2 4" xfId="30435" xr:uid="{00000000-0005-0000-0000-00008F030000}"/>
    <cellStyle name="Milliers 5 2 2 2 3 3" xfId="11757" xr:uid="{00000000-0005-0000-0000-000091030000}"/>
    <cellStyle name="Milliers 5 2 2 2 3 3 2" xfId="21253" xr:uid="{00000000-0005-0000-0000-000091030000}"/>
    <cellStyle name="Milliers 5 2 2 2 3 3 3" xfId="30595" xr:uid="{00000000-0005-0000-0000-000091030000}"/>
    <cellStyle name="Milliers 5 2 2 2 3 4" xfId="20933" xr:uid="{00000000-0005-0000-0000-00008E030000}"/>
    <cellStyle name="Milliers 5 2 2 2 3 5" xfId="30275" xr:uid="{00000000-0005-0000-0000-00008E030000}"/>
    <cellStyle name="Milliers 5 2 2 2 4" xfId="11340" xr:uid="{00000000-0005-0000-0000-000092030000}"/>
    <cellStyle name="Milliers 5 2 2 2 4 2" xfId="11896" xr:uid="{00000000-0005-0000-0000-000093030000}"/>
    <cellStyle name="Milliers 5 2 2 2 4 2 2" xfId="21333" xr:uid="{00000000-0005-0000-0000-000093030000}"/>
    <cellStyle name="Milliers 5 2 2 2 4 2 3" xfId="30675" xr:uid="{00000000-0005-0000-0000-000093030000}"/>
    <cellStyle name="Milliers 5 2 2 2 4 3" xfId="21013" xr:uid="{00000000-0005-0000-0000-000092030000}"/>
    <cellStyle name="Milliers 5 2 2 2 4 4" xfId="30355" xr:uid="{00000000-0005-0000-0000-000092030000}"/>
    <cellStyle name="Milliers 5 2 2 2 5" xfId="11618" xr:uid="{00000000-0005-0000-0000-000094030000}"/>
    <cellStyle name="Milliers 5 2 2 2 5 2" xfId="21173" xr:uid="{00000000-0005-0000-0000-000094030000}"/>
    <cellStyle name="Milliers 5 2 2 2 5 3" xfId="30515" xr:uid="{00000000-0005-0000-0000-000094030000}"/>
    <cellStyle name="Milliers 5 2 2 2 6" xfId="20853" xr:uid="{00000000-0005-0000-0000-000085030000}"/>
    <cellStyle name="Milliers 5 2 2 2 7" xfId="30195" xr:uid="{00000000-0005-0000-0000-000085030000}"/>
    <cellStyle name="Milliers 5 2 2 3" xfId="11096" xr:uid="{00000000-0005-0000-0000-000095030000}"/>
    <cellStyle name="Milliers 5 2 2 3 2" xfId="11235" xr:uid="{00000000-0005-0000-0000-000096030000}"/>
    <cellStyle name="Milliers 5 2 2 3 2 2" xfId="11513" xr:uid="{00000000-0005-0000-0000-000097030000}"/>
    <cellStyle name="Milliers 5 2 2 3 2 2 2" xfId="12069" xr:uid="{00000000-0005-0000-0000-000098030000}"/>
    <cellStyle name="Milliers 5 2 2 3 2 2 2 2" xfId="21433" xr:uid="{00000000-0005-0000-0000-000098030000}"/>
    <cellStyle name="Milliers 5 2 2 3 2 2 2 3" xfId="30775" xr:uid="{00000000-0005-0000-0000-000098030000}"/>
    <cellStyle name="Milliers 5 2 2 3 2 2 3" xfId="21113" xr:uid="{00000000-0005-0000-0000-000097030000}"/>
    <cellStyle name="Milliers 5 2 2 3 2 2 4" xfId="30455" xr:uid="{00000000-0005-0000-0000-000097030000}"/>
    <cellStyle name="Milliers 5 2 2 3 2 3" xfId="11791" xr:uid="{00000000-0005-0000-0000-000099030000}"/>
    <cellStyle name="Milliers 5 2 2 3 2 3 2" xfId="21273" xr:uid="{00000000-0005-0000-0000-000099030000}"/>
    <cellStyle name="Milliers 5 2 2 3 2 3 3" xfId="30615" xr:uid="{00000000-0005-0000-0000-000099030000}"/>
    <cellStyle name="Milliers 5 2 2 3 2 4" xfId="20953" xr:uid="{00000000-0005-0000-0000-000096030000}"/>
    <cellStyle name="Milliers 5 2 2 3 2 5" xfId="30295" xr:uid="{00000000-0005-0000-0000-000096030000}"/>
    <cellStyle name="Milliers 5 2 2 3 3" xfId="11374" xr:uid="{00000000-0005-0000-0000-00009A030000}"/>
    <cellStyle name="Milliers 5 2 2 3 3 2" xfId="11930" xr:uid="{00000000-0005-0000-0000-00009B030000}"/>
    <cellStyle name="Milliers 5 2 2 3 3 2 2" xfId="21353" xr:uid="{00000000-0005-0000-0000-00009B030000}"/>
    <cellStyle name="Milliers 5 2 2 3 3 2 3" xfId="30695" xr:uid="{00000000-0005-0000-0000-00009B030000}"/>
    <cellStyle name="Milliers 5 2 2 3 3 3" xfId="21033" xr:uid="{00000000-0005-0000-0000-00009A030000}"/>
    <cellStyle name="Milliers 5 2 2 3 3 4" xfId="30375" xr:uid="{00000000-0005-0000-0000-00009A030000}"/>
    <cellStyle name="Milliers 5 2 2 3 4" xfId="11652" xr:uid="{00000000-0005-0000-0000-00009C030000}"/>
    <cellStyle name="Milliers 5 2 2 3 4 2" xfId="21193" xr:uid="{00000000-0005-0000-0000-00009C030000}"/>
    <cellStyle name="Milliers 5 2 2 3 4 3" xfId="30535" xr:uid="{00000000-0005-0000-0000-00009C030000}"/>
    <cellStyle name="Milliers 5 2 2 3 5" xfId="20873" xr:uid="{00000000-0005-0000-0000-000095030000}"/>
    <cellStyle name="Milliers 5 2 2 3 6" xfId="30215" xr:uid="{00000000-0005-0000-0000-000095030000}"/>
    <cellStyle name="Milliers 5 2 2 4" xfId="11166" xr:uid="{00000000-0005-0000-0000-00009D030000}"/>
    <cellStyle name="Milliers 5 2 2 4 2" xfId="11444" xr:uid="{00000000-0005-0000-0000-00009E030000}"/>
    <cellStyle name="Milliers 5 2 2 4 2 2" xfId="12000" xr:uid="{00000000-0005-0000-0000-00009F030000}"/>
    <cellStyle name="Milliers 5 2 2 4 2 2 2" xfId="21393" xr:uid="{00000000-0005-0000-0000-00009F030000}"/>
    <cellStyle name="Milliers 5 2 2 4 2 2 3" xfId="30735" xr:uid="{00000000-0005-0000-0000-00009F030000}"/>
    <cellStyle name="Milliers 5 2 2 4 2 3" xfId="21073" xr:uid="{00000000-0005-0000-0000-00009E030000}"/>
    <cellStyle name="Milliers 5 2 2 4 2 4" xfId="30415" xr:uid="{00000000-0005-0000-0000-00009E030000}"/>
    <cellStyle name="Milliers 5 2 2 4 3" xfId="11722" xr:uid="{00000000-0005-0000-0000-0000A0030000}"/>
    <cellStyle name="Milliers 5 2 2 4 3 2" xfId="21233" xr:uid="{00000000-0005-0000-0000-0000A0030000}"/>
    <cellStyle name="Milliers 5 2 2 4 3 3" xfId="30575" xr:uid="{00000000-0005-0000-0000-0000A0030000}"/>
    <cellStyle name="Milliers 5 2 2 4 4" xfId="20913" xr:uid="{00000000-0005-0000-0000-00009D030000}"/>
    <cellStyle name="Milliers 5 2 2 4 5" xfId="30255" xr:uid="{00000000-0005-0000-0000-00009D030000}"/>
    <cellStyle name="Milliers 5 2 2 5" xfId="11305" xr:uid="{00000000-0005-0000-0000-0000A1030000}"/>
    <cellStyle name="Milliers 5 2 2 5 2" xfId="11861" xr:uid="{00000000-0005-0000-0000-0000A2030000}"/>
    <cellStyle name="Milliers 5 2 2 5 2 2" xfId="21313" xr:uid="{00000000-0005-0000-0000-0000A2030000}"/>
    <cellStyle name="Milliers 5 2 2 5 2 3" xfId="30655" xr:uid="{00000000-0005-0000-0000-0000A2030000}"/>
    <cellStyle name="Milliers 5 2 2 5 3" xfId="20993" xr:uid="{00000000-0005-0000-0000-0000A1030000}"/>
    <cellStyle name="Milliers 5 2 2 5 4" xfId="30335" xr:uid="{00000000-0005-0000-0000-0000A1030000}"/>
    <cellStyle name="Milliers 5 2 2 6" xfId="11583" xr:uid="{00000000-0005-0000-0000-0000A3030000}"/>
    <cellStyle name="Milliers 5 2 2 6 2" xfId="21153" xr:uid="{00000000-0005-0000-0000-0000A3030000}"/>
    <cellStyle name="Milliers 5 2 2 6 3" xfId="30495" xr:uid="{00000000-0005-0000-0000-0000A3030000}"/>
    <cellStyle name="Milliers 5 2 2 7" xfId="11027" xr:uid="{00000000-0005-0000-0000-000084030000}"/>
    <cellStyle name="Milliers 5 2 2 7 2" xfId="20833" xr:uid="{00000000-0005-0000-0000-000084030000}"/>
    <cellStyle name="Milliers 5 2 2 7 3" xfId="30175" xr:uid="{00000000-0005-0000-0000-000084030000}"/>
    <cellStyle name="Milliers 5 2 2 8" xfId="15636" xr:uid="{00000000-0005-0000-0000-000018000000}"/>
    <cellStyle name="Milliers 5 2 2 9" xfId="24980" xr:uid="{00000000-0005-0000-0000-000018000000}"/>
    <cellStyle name="Milliers 5 2 2 9 2" xfId="30985" xr:uid="{00000000-0005-0000-0000-000018000000}"/>
    <cellStyle name="Milliers 5 2 2 9 3" xfId="31063" xr:uid="{00000000-0005-0000-0000-000018000000}"/>
    <cellStyle name="Milliers 5 2 3" xfId="11045" xr:uid="{00000000-0005-0000-0000-0000A4030000}"/>
    <cellStyle name="Milliers 5 2 3 2" xfId="11114" xr:uid="{00000000-0005-0000-0000-0000A5030000}"/>
    <cellStyle name="Milliers 5 2 3 2 2" xfId="11253" xr:uid="{00000000-0005-0000-0000-0000A6030000}"/>
    <cellStyle name="Milliers 5 2 3 2 2 2" xfId="11531" xr:uid="{00000000-0005-0000-0000-0000A7030000}"/>
    <cellStyle name="Milliers 5 2 3 2 2 2 2" xfId="12087" xr:uid="{00000000-0005-0000-0000-0000A8030000}"/>
    <cellStyle name="Milliers 5 2 3 2 2 2 2 2" xfId="21443" xr:uid="{00000000-0005-0000-0000-0000A8030000}"/>
    <cellStyle name="Milliers 5 2 3 2 2 2 2 3" xfId="30785" xr:uid="{00000000-0005-0000-0000-0000A8030000}"/>
    <cellStyle name="Milliers 5 2 3 2 2 2 3" xfId="21123" xr:uid="{00000000-0005-0000-0000-0000A7030000}"/>
    <cellStyle name="Milliers 5 2 3 2 2 2 4" xfId="30465" xr:uid="{00000000-0005-0000-0000-0000A7030000}"/>
    <cellStyle name="Milliers 5 2 3 2 2 3" xfId="11809" xr:uid="{00000000-0005-0000-0000-0000A9030000}"/>
    <cellStyle name="Milliers 5 2 3 2 2 3 2" xfId="21283" xr:uid="{00000000-0005-0000-0000-0000A9030000}"/>
    <cellStyle name="Milliers 5 2 3 2 2 3 3" xfId="30625" xr:uid="{00000000-0005-0000-0000-0000A9030000}"/>
    <cellStyle name="Milliers 5 2 3 2 2 4" xfId="20963" xr:uid="{00000000-0005-0000-0000-0000A6030000}"/>
    <cellStyle name="Milliers 5 2 3 2 2 5" xfId="30305" xr:uid="{00000000-0005-0000-0000-0000A6030000}"/>
    <cellStyle name="Milliers 5 2 3 2 3" xfId="11392" xr:uid="{00000000-0005-0000-0000-0000AA030000}"/>
    <cellStyle name="Milliers 5 2 3 2 3 2" xfId="11948" xr:uid="{00000000-0005-0000-0000-0000AB030000}"/>
    <cellStyle name="Milliers 5 2 3 2 3 2 2" xfId="21363" xr:uid="{00000000-0005-0000-0000-0000AB030000}"/>
    <cellStyle name="Milliers 5 2 3 2 3 2 3" xfId="30705" xr:uid="{00000000-0005-0000-0000-0000AB030000}"/>
    <cellStyle name="Milliers 5 2 3 2 3 3" xfId="21043" xr:uid="{00000000-0005-0000-0000-0000AA030000}"/>
    <cellStyle name="Milliers 5 2 3 2 3 4" xfId="30385" xr:uid="{00000000-0005-0000-0000-0000AA030000}"/>
    <cellStyle name="Milliers 5 2 3 2 4" xfId="11670" xr:uid="{00000000-0005-0000-0000-0000AC030000}"/>
    <cellStyle name="Milliers 5 2 3 2 4 2" xfId="21203" xr:uid="{00000000-0005-0000-0000-0000AC030000}"/>
    <cellStyle name="Milliers 5 2 3 2 4 3" xfId="30545" xr:uid="{00000000-0005-0000-0000-0000AC030000}"/>
    <cellStyle name="Milliers 5 2 3 2 5" xfId="20883" xr:uid="{00000000-0005-0000-0000-0000A5030000}"/>
    <cellStyle name="Milliers 5 2 3 2 6" xfId="30225" xr:uid="{00000000-0005-0000-0000-0000A5030000}"/>
    <cellStyle name="Milliers 5 2 3 3" xfId="11184" xr:uid="{00000000-0005-0000-0000-0000AD030000}"/>
    <cellStyle name="Milliers 5 2 3 3 2" xfId="11462" xr:uid="{00000000-0005-0000-0000-0000AE030000}"/>
    <cellStyle name="Milliers 5 2 3 3 2 2" xfId="12018" xr:uid="{00000000-0005-0000-0000-0000AF030000}"/>
    <cellStyle name="Milliers 5 2 3 3 2 2 2" xfId="21403" xr:uid="{00000000-0005-0000-0000-0000AF030000}"/>
    <cellStyle name="Milliers 5 2 3 3 2 2 3" xfId="30745" xr:uid="{00000000-0005-0000-0000-0000AF030000}"/>
    <cellStyle name="Milliers 5 2 3 3 2 3" xfId="21083" xr:uid="{00000000-0005-0000-0000-0000AE030000}"/>
    <cellStyle name="Milliers 5 2 3 3 2 4" xfId="30425" xr:uid="{00000000-0005-0000-0000-0000AE030000}"/>
    <cellStyle name="Milliers 5 2 3 3 3" xfId="11740" xr:uid="{00000000-0005-0000-0000-0000B0030000}"/>
    <cellStyle name="Milliers 5 2 3 3 3 2" xfId="21243" xr:uid="{00000000-0005-0000-0000-0000B0030000}"/>
    <cellStyle name="Milliers 5 2 3 3 3 3" xfId="30585" xr:uid="{00000000-0005-0000-0000-0000B0030000}"/>
    <cellStyle name="Milliers 5 2 3 3 4" xfId="20923" xr:uid="{00000000-0005-0000-0000-0000AD030000}"/>
    <cellStyle name="Milliers 5 2 3 3 5" xfId="30265" xr:uid="{00000000-0005-0000-0000-0000AD030000}"/>
    <cellStyle name="Milliers 5 2 3 4" xfId="11323" xr:uid="{00000000-0005-0000-0000-0000B1030000}"/>
    <cellStyle name="Milliers 5 2 3 4 2" xfId="11879" xr:uid="{00000000-0005-0000-0000-0000B2030000}"/>
    <cellStyle name="Milliers 5 2 3 4 2 2" xfId="21323" xr:uid="{00000000-0005-0000-0000-0000B2030000}"/>
    <cellStyle name="Milliers 5 2 3 4 2 3" xfId="30665" xr:uid="{00000000-0005-0000-0000-0000B2030000}"/>
    <cellStyle name="Milliers 5 2 3 4 3" xfId="21003" xr:uid="{00000000-0005-0000-0000-0000B1030000}"/>
    <cellStyle name="Milliers 5 2 3 4 4" xfId="30345" xr:uid="{00000000-0005-0000-0000-0000B1030000}"/>
    <cellStyle name="Milliers 5 2 3 5" xfId="11601" xr:uid="{00000000-0005-0000-0000-0000B3030000}"/>
    <cellStyle name="Milliers 5 2 3 5 2" xfId="21163" xr:uid="{00000000-0005-0000-0000-0000B3030000}"/>
    <cellStyle name="Milliers 5 2 3 5 3" xfId="30505" xr:uid="{00000000-0005-0000-0000-0000B3030000}"/>
    <cellStyle name="Milliers 5 2 3 6" xfId="20843" xr:uid="{00000000-0005-0000-0000-0000A4030000}"/>
    <cellStyle name="Milliers 5 2 3 7" xfId="30185" xr:uid="{00000000-0005-0000-0000-0000A4030000}"/>
    <cellStyle name="Milliers 5 2 4" xfId="11079" xr:uid="{00000000-0005-0000-0000-0000B4030000}"/>
    <cellStyle name="Milliers 5 2 4 2" xfId="11218" xr:uid="{00000000-0005-0000-0000-0000B5030000}"/>
    <cellStyle name="Milliers 5 2 4 2 2" xfId="11496" xr:uid="{00000000-0005-0000-0000-0000B6030000}"/>
    <cellStyle name="Milliers 5 2 4 2 2 2" xfId="12052" xr:uid="{00000000-0005-0000-0000-0000B7030000}"/>
    <cellStyle name="Milliers 5 2 4 2 2 2 2" xfId="21423" xr:uid="{00000000-0005-0000-0000-0000B7030000}"/>
    <cellStyle name="Milliers 5 2 4 2 2 2 3" xfId="30765" xr:uid="{00000000-0005-0000-0000-0000B7030000}"/>
    <cellStyle name="Milliers 5 2 4 2 2 3" xfId="21103" xr:uid="{00000000-0005-0000-0000-0000B6030000}"/>
    <cellStyle name="Milliers 5 2 4 2 2 4" xfId="30445" xr:uid="{00000000-0005-0000-0000-0000B6030000}"/>
    <cellStyle name="Milliers 5 2 4 2 3" xfId="11774" xr:uid="{00000000-0005-0000-0000-0000B8030000}"/>
    <cellStyle name="Milliers 5 2 4 2 3 2" xfId="21263" xr:uid="{00000000-0005-0000-0000-0000B8030000}"/>
    <cellStyle name="Milliers 5 2 4 2 3 3" xfId="30605" xr:uid="{00000000-0005-0000-0000-0000B8030000}"/>
    <cellStyle name="Milliers 5 2 4 2 4" xfId="20943" xr:uid="{00000000-0005-0000-0000-0000B5030000}"/>
    <cellStyle name="Milliers 5 2 4 2 5" xfId="30285" xr:uid="{00000000-0005-0000-0000-0000B5030000}"/>
    <cellStyle name="Milliers 5 2 4 3" xfId="11357" xr:uid="{00000000-0005-0000-0000-0000B9030000}"/>
    <cellStyle name="Milliers 5 2 4 3 2" xfId="11913" xr:uid="{00000000-0005-0000-0000-0000BA030000}"/>
    <cellStyle name="Milliers 5 2 4 3 2 2" xfId="21343" xr:uid="{00000000-0005-0000-0000-0000BA030000}"/>
    <cellStyle name="Milliers 5 2 4 3 2 3" xfId="30685" xr:uid="{00000000-0005-0000-0000-0000BA030000}"/>
    <cellStyle name="Milliers 5 2 4 3 3" xfId="21023" xr:uid="{00000000-0005-0000-0000-0000B9030000}"/>
    <cellStyle name="Milliers 5 2 4 3 4" xfId="30365" xr:uid="{00000000-0005-0000-0000-0000B9030000}"/>
    <cellStyle name="Milliers 5 2 4 4" xfId="11635" xr:uid="{00000000-0005-0000-0000-0000BB030000}"/>
    <cellStyle name="Milliers 5 2 4 4 2" xfId="21183" xr:uid="{00000000-0005-0000-0000-0000BB030000}"/>
    <cellStyle name="Milliers 5 2 4 4 3" xfId="30525" xr:uid="{00000000-0005-0000-0000-0000BB030000}"/>
    <cellStyle name="Milliers 5 2 4 5" xfId="20863" xr:uid="{00000000-0005-0000-0000-0000B4030000}"/>
    <cellStyle name="Milliers 5 2 4 6" xfId="30205" xr:uid="{00000000-0005-0000-0000-0000B4030000}"/>
    <cellStyle name="Milliers 5 2 5" xfId="11149" xr:uid="{00000000-0005-0000-0000-0000BC030000}"/>
    <cellStyle name="Milliers 5 2 5 2" xfId="11427" xr:uid="{00000000-0005-0000-0000-0000BD030000}"/>
    <cellStyle name="Milliers 5 2 5 2 2" xfId="11983" xr:uid="{00000000-0005-0000-0000-0000BE030000}"/>
    <cellStyle name="Milliers 5 2 5 2 2 2" xfId="21383" xr:uid="{00000000-0005-0000-0000-0000BE030000}"/>
    <cellStyle name="Milliers 5 2 5 2 2 3" xfId="30725" xr:uid="{00000000-0005-0000-0000-0000BE030000}"/>
    <cellStyle name="Milliers 5 2 5 2 3" xfId="21063" xr:uid="{00000000-0005-0000-0000-0000BD030000}"/>
    <cellStyle name="Milliers 5 2 5 2 4" xfId="30405" xr:uid="{00000000-0005-0000-0000-0000BD030000}"/>
    <cellStyle name="Milliers 5 2 5 3" xfId="11705" xr:uid="{00000000-0005-0000-0000-0000BF030000}"/>
    <cellStyle name="Milliers 5 2 5 3 2" xfId="21223" xr:uid="{00000000-0005-0000-0000-0000BF030000}"/>
    <cellStyle name="Milliers 5 2 5 3 3" xfId="30565" xr:uid="{00000000-0005-0000-0000-0000BF030000}"/>
    <cellStyle name="Milliers 5 2 5 4" xfId="20903" xr:uid="{00000000-0005-0000-0000-0000BC030000}"/>
    <cellStyle name="Milliers 5 2 5 5" xfId="30245" xr:uid="{00000000-0005-0000-0000-0000BC030000}"/>
    <cellStyle name="Milliers 5 2 6" xfId="11288" xr:uid="{00000000-0005-0000-0000-0000C0030000}"/>
    <cellStyle name="Milliers 5 2 6 2" xfId="11844" xr:uid="{00000000-0005-0000-0000-0000C1030000}"/>
    <cellStyle name="Milliers 5 2 6 2 2" xfId="21303" xr:uid="{00000000-0005-0000-0000-0000C1030000}"/>
    <cellStyle name="Milliers 5 2 6 2 3" xfId="30645" xr:uid="{00000000-0005-0000-0000-0000C1030000}"/>
    <cellStyle name="Milliers 5 2 6 3" xfId="20983" xr:uid="{00000000-0005-0000-0000-0000C0030000}"/>
    <cellStyle name="Milliers 5 2 6 4" xfId="30325" xr:uid="{00000000-0005-0000-0000-0000C0030000}"/>
    <cellStyle name="Milliers 5 2 7" xfId="11566" xr:uid="{00000000-0005-0000-0000-0000C2030000}"/>
    <cellStyle name="Milliers 5 2 7 2" xfId="21143" xr:uid="{00000000-0005-0000-0000-0000C2030000}"/>
    <cellStyle name="Milliers 5 2 7 3" xfId="30485" xr:uid="{00000000-0005-0000-0000-0000C2030000}"/>
    <cellStyle name="Milliers 5 2 8" xfId="11018" xr:uid="{00000000-0005-0000-0000-000083030000}"/>
    <cellStyle name="Milliers 5 2 8 2" xfId="20827" xr:uid="{00000000-0005-0000-0000-000083030000}"/>
    <cellStyle name="Milliers 5 2 8 3" xfId="30169" xr:uid="{00000000-0005-0000-0000-000083030000}"/>
    <cellStyle name="Milliers 5 2 9" xfId="12206" xr:uid="{00000000-0005-0000-0000-000018000000}"/>
    <cellStyle name="Milliers 5 3" xfId="62" xr:uid="{00000000-0005-0000-0000-000019000000}"/>
    <cellStyle name="Milliers 5 3 10" xfId="21496" xr:uid="{00000000-0005-0000-0000-000019000000}"/>
    <cellStyle name="Milliers 5 3 10 2" xfId="30903" xr:uid="{00000000-0005-0000-0000-000019000000}"/>
    <cellStyle name="Milliers 5 3 10 3" xfId="31091" xr:uid="{00000000-0005-0000-0000-000019000000}"/>
    <cellStyle name="Milliers 5 3 11" xfId="30834" xr:uid="{00000000-0005-0000-0000-000019000000}"/>
    <cellStyle name="Milliers 5 3 2" xfId="3963" xr:uid="{00000000-0005-0000-0000-000019000000}"/>
    <cellStyle name="Milliers 5 3 2 10" xfId="30862" xr:uid="{00000000-0005-0000-0000-000019000000}"/>
    <cellStyle name="Milliers 5 3 2 2" xfId="11122" xr:uid="{00000000-0005-0000-0000-0000C5030000}"/>
    <cellStyle name="Milliers 5 3 2 2 2" xfId="11261" xr:uid="{00000000-0005-0000-0000-0000C6030000}"/>
    <cellStyle name="Milliers 5 3 2 2 2 2" xfId="11539" xr:uid="{00000000-0005-0000-0000-0000C7030000}"/>
    <cellStyle name="Milliers 5 3 2 2 2 2 2" xfId="12095" xr:uid="{00000000-0005-0000-0000-0000C8030000}"/>
    <cellStyle name="Milliers 5 3 2 2 2 2 2 2" xfId="21448" xr:uid="{00000000-0005-0000-0000-0000C8030000}"/>
    <cellStyle name="Milliers 5 3 2 2 2 2 2 3" xfId="30790" xr:uid="{00000000-0005-0000-0000-0000C8030000}"/>
    <cellStyle name="Milliers 5 3 2 2 2 2 3" xfId="21128" xr:uid="{00000000-0005-0000-0000-0000C7030000}"/>
    <cellStyle name="Milliers 5 3 2 2 2 2 4" xfId="30470" xr:uid="{00000000-0005-0000-0000-0000C7030000}"/>
    <cellStyle name="Milliers 5 3 2 2 2 3" xfId="11817" xr:uid="{00000000-0005-0000-0000-0000C9030000}"/>
    <cellStyle name="Milliers 5 3 2 2 2 3 2" xfId="21288" xr:uid="{00000000-0005-0000-0000-0000C9030000}"/>
    <cellStyle name="Milliers 5 3 2 2 2 3 3" xfId="30630" xr:uid="{00000000-0005-0000-0000-0000C9030000}"/>
    <cellStyle name="Milliers 5 3 2 2 2 4" xfId="20968" xr:uid="{00000000-0005-0000-0000-0000C6030000}"/>
    <cellStyle name="Milliers 5 3 2 2 2 5" xfId="30310" xr:uid="{00000000-0005-0000-0000-0000C6030000}"/>
    <cellStyle name="Milliers 5 3 2 2 3" xfId="11400" xr:uid="{00000000-0005-0000-0000-0000CA030000}"/>
    <cellStyle name="Milliers 5 3 2 2 3 2" xfId="11956" xr:uid="{00000000-0005-0000-0000-0000CB030000}"/>
    <cellStyle name="Milliers 5 3 2 2 3 2 2" xfId="21368" xr:uid="{00000000-0005-0000-0000-0000CB030000}"/>
    <cellStyle name="Milliers 5 3 2 2 3 2 3" xfId="30710" xr:uid="{00000000-0005-0000-0000-0000CB030000}"/>
    <cellStyle name="Milliers 5 3 2 2 3 3" xfId="21048" xr:uid="{00000000-0005-0000-0000-0000CA030000}"/>
    <cellStyle name="Milliers 5 3 2 2 3 4" xfId="30390" xr:uid="{00000000-0005-0000-0000-0000CA030000}"/>
    <cellStyle name="Milliers 5 3 2 2 4" xfId="11678" xr:uid="{00000000-0005-0000-0000-0000CC030000}"/>
    <cellStyle name="Milliers 5 3 2 2 4 2" xfId="21208" xr:uid="{00000000-0005-0000-0000-0000CC030000}"/>
    <cellStyle name="Milliers 5 3 2 2 4 3" xfId="30550" xr:uid="{00000000-0005-0000-0000-0000CC030000}"/>
    <cellStyle name="Milliers 5 3 2 2 5" xfId="20888" xr:uid="{00000000-0005-0000-0000-0000C5030000}"/>
    <cellStyle name="Milliers 5 3 2 2 6" xfId="30230" xr:uid="{00000000-0005-0000-0000-0000C5030000}"/>
    <cellStyle name="Milliers 5 3 2 3" xfId="11192" xr:uid="{00000000-0005-0000-0000-0000CD030000}"/>
    <cellStyle name="Milliers 5 3 2 3 2" xfId="11470" xr:uid="{00000000-0005-0000-0000-0000CE030000}"/>
    <cellStyle name="Milliers 5 3 2 3 2 2" xfId="12026" xr:uid="{00000000-0005-0000-0000-0000CF030000}"/>
    <cellStyle name="Milliers 5 3 2 3 2 2 2" xfId="21408" xr:uid="{00000000-0005-0000-0000-0000CF030000}"/>
    <cellStyle name="Milliers 5 3 2 3 2 2 3" xfId="30750" xr:uid="{00000000-0005-0000-0000-0000CF030000}"/>
    <cellStyle name="Milliers 5 3 2 3 2 3" xfId="21088" xr:uid="{00000000-0005-0000-0000-0000CE030000}"/>
    <cellStyle name="Milliers 5 3 2 3 2 4" xfId="30430" xr:uid="{00000000-0005-0000-0000-0000CE030000}"/>
    <cellStyle name="Milliers 5 3 2 3 3" xfId="11748" xr:uid="{00000000-0005-0000-0000-0000D0030000}"/>
    <cellStyle name="Milliers 5 3 2 3 3 2" xfId="21248" xr:uid="{00000000-0005-0000-0000-0000D0030000}"/>
    <cellStyle name="Milliers 5 3 2 3 3 3" xfId="30590" xr:uid="{00000000-0005-0000-0000-0000D0030000}"/>
    <cellStyle name="Milliers 5 3 2 3 4" xfId="20928" xr:uid="{00000000-0005-0000-0000-0000CD030000}"/>
    <cellStyle name="Milliers 5 3 2 3 5" xfId="30270" xr:uid="{00000000-0005-0000-0000-0000CD030000}"/>
    <cellStyle name="Milliers 5 3 2 4" xfId="11331" xr:uid="{00000000-0005-0000-0000-0000D1030000}"/>
    <cellStyle name="Milliers 5 3 2 4 2" xfId="11887" xr:uid="{00000000-0005-0000-0000-0000D2030000}"/>
    <cellStyle name="Milliers 5 3 2 4 2 2" xfId="21328" xr:uid="{00000000-0005-0000-0000-0000D2030000}"/>
    <cellStyle name="Milliers 5 3 2 4 2 3" xfId="30670" xr:uid="{00000000-0005-0000-0000-0000D2030000}"/>
    <cellStyle name="Milliers 5 3 2 4 3" xfId="21008" xr:uid="{00000000-0005-0000-0000-0000D1030000}"/>
    <cellStyle name="Milliers 5 3 2 4 4" xfId="30350" xr:uid="{00000000-0005-0000-0000-0000D1030000}"/>
    <cellStyle name="Milliers 5 3 2 5" xfId="11609" xr:uid="{00000000-0005-0000-0000-0000D3030000}"/>
    <cellStyle name="Milliers 5 3 2 5 2" xfId="21168" xr:uid="{00000000-0005-0000-0000-0000D3030000}"/>
    <cellStyle name="Milliers 5 3 2 5 3" xfId="30510" xr:uid="{00000000-0005-0000-0000-0000D3030000}"/>
    <cellStyle name="Milliers 5 3 2 6" xfId="11053" xr:uid="{00000000-0005-0000-0000-0000C4030000}"/>
    <cellStyle name="Milliers 5 3 2 6 2" xfId="20848" xr:uid="{00000000-0005-0000-0000-0000C4030000}"/>
    <cellStyle name="Milliers 5 3 2 6 3" xfId="30190" xr:uid="{00000000-0005-0000-0000-0000C4030000}"/>
    <cellStyle name="Milliers 5 3 2 7" xfId="15637" xr:uid="{00000000-0005-0000-0000-000019000000}"/>
    <cellStyle name="Milliers 5 3 2 8" xfId="24981" xr:uid="{00000000-0005-0000-0000-000019000000}"/>
    <cellStyle name="Milliers 5 3 2 8 2" xfId="30986" xr:uid="{00000000-0005-0000-0000-000019000000}"/>
    <cellStyle name="Milliers 5 3 2 8 3" xfId="31066" xr:uid="{00000000-0005-0000-0000-000019000000}"/>
    <cellStyle name="Milliers 5 3 2 9" xfId="21523" xr:uid="{00000000-0005-0000-0000-000019000000}"/>
    <cellStyle name="Milliers 5 3 2 9 2" xfId="30930" xr:uid="{00000000-0005-0000-0000-000019000000}"/>
    <cellStyle name="Milliers 5 3 2 9 3" xfId="31003" xr:uid="{00000000-0005-0000-0000-000019000000}"/>
    <cellStyle name="Milliers 5 3 3" xfId="11087" xr:uid="{00000000-0005-0000-0000-0000D4030000}"/>
    <cellStyle name="Milliers 5 3 3 2" xfId="11226" xr:uid="{00000000-0005-0000-0000-0000D5030000}"/>
    <cellStyle name="Milliers 5 3 3 2 2" xfId="11504" xr:uid="{00000000-0005-0000-0000-0000D6030000}"/>
    <cellStyle name="Milliers 5 3 3 2 2 2" xfId="12060" xr:uid="{00000000-0005-0000-0000-0000D7030000}"/>
    <cellStyle name="Milliers 5 3 3 2 2 2 2" xfId="21428" xr:uid="{00000000-0005-0000-0000-0000D7030000}"/>
    <cellStyle name="Milliers 5 3 3 2 2 2 3" xfId="30770" xr:uid="{00000000-0005-0000-0000-0000D7030000}"/>
    <cellStyle name="Milliers 5 3 3 2 2 3" xfId="21108" xr:uid="{00000000-0005-0000-0000-0000D6030000}"/>
    <cellStyle name="Milliers 5 3 3 2 2 4" xfId="30450" xr:uid="{00000000-0005-0000-0000-0000D6030000}"/>
    <cellStyle name="Milliers 5 3 3 2 3" xfId="11782" xr:uid="{00000000-0005-0000-0000-0000D8030000}"/>
    <cellStyle name="Milliers 5 3 3 2 3 2" xfId="21268" xr:uid="{00000000-0005-0000-0000-0000D8030000}"/>
    <cellStyle name="Milliers 5 3 3 2 3 3" xfId="30610" xr:uid="{00000000-0005-0000-0000-0000D8030000}"/>
    <cellStyle name="Milliers 5 3 3 2 4" xfId="20948" xr:uid="{00000000-0005-0000-0000-0000D5030000}"/>
    <cellStyle name="Milliers 5 3 3 2 5" xfId="30290" xr:uid="{00000000-0005-0000-0000-0000D5030000}"/>
    <cellStyle name="Milliers 5 3 3 3" xfId="11365" xr:uid="{00000000-0005-0000-0000-0000D9030000}"/>
    <cellStyle name="Milliers 5 3 3 3 2" xfId="11921" xr:uid="{00000000-0005-0000-0000-0000DA030000}"/>
    <cellStyle name="Milliers 5 3 3 3 2 2" xfId="21348" xr:uid="{00000000-0005-0000-0000-0000DA030000}"/>
    <cellStyle name="Milliers 5 3 3 3 2 3" xfId="30690" xr:uid="{00000000-0005-0000-0000-0000DA030000}"/>
    <cellStyle name="Milliers 5 3 3 3 3" xfId="21028" xr:uid="{00000000-0005-0000-0000-0000D9030000}"/>
    <cellStyle name="Milliers 5 3 3 3 4" xfId="30370" xr:uid="{00000000-0005-0000-0000-0000D9030000}"/>
    <cellStyle name="Milliers 5 3 3 4" xfId="11643" xr:uid="{00000000-0005-0000-0000-0000DB030000}"/>
    <cellStyle name="Milliers 5 3 3 4 2" xfId="21188" xr:uid="{00000000-0005-0000-0000-0000DB030000}"/>
    <cellStyle name="Milliers 5 3 3 4 3" xfId="30530" xr:uid="{00000000-0005-0000-0000-0000DB030000}"/>
    <cellStyle name="Milliers 5 3 3 5" xfId="20868" xr:uid="{00000000-0005-0000-0000-0000D4030000}"/>
    <cellStyle name="Milliers 5 3 3 6" xfId="30210" xr:uid="{00000000-0005-0000-0000-0000D4030000}"/>
    <cellStyle name="Milliers 5 3 4" xfId="11157" xr:uid="{00000000-0005-0000-0000-0000DC030000}"/>
    <cellStyle name="Milliers 5 3 4 2" xfId="11435" xr:uid="{00000000-0005-0000-0000-0000DD030000}"/>
    <cellStyle name="Milliers 5 3 4 2 2" xfId="11991" xr:uid="{00000000-0005-0000-0000-0000DE030000}"/>
    <cellStyle name="Milliers 5 3 4 2 2 2" xfId="21388" xr:uid="{00000000-0005-0000-0000-0000DE030000}"/>
    <cellStyle name="Milliers 5 3 4 2 2 3" xfId="30730" xr:uid="{00000000-0005-0000-0000-0000DE030000}"/>
    <cellStyle name="Milliers 5 3 4 2 3" xfId="21068" xr:uid="{00000000-0005-0000-0000-0000DD030000}"/>
    <cellStyle name="Milliers 5 3 4 2 4" xfId="30410" xr:uid="{00000000-0005-0000-0000-0000DD030000}"/>
    <cellStyle name="Milliers 5 3 4 3" xfId="11713" xr:uid="{00000000-0005-0000-0000-0000DF030000}"/>
    <cellStyle name="Milliers 5 3 4 3 2" xfId="21228" xr:uid="{00000000-0005-0000-0000-0000DF030000}"/>
    <cellStyle name="Milliers 5 3 4 3 3" xfId="30570" xr:uid="{00000000-0005-0000-0000-0000DF030000}"/>
    <cellStyle name="Milliers 5 3 4 4" xfId="20908" xr:uid="{00000000-0005-0000-0000-0000DC030000}"/>
    <cellStyle name="Milliers 5 3 4 5" xfId="30250" xr:uid="{00000000-0005-0000-0000-0000DC030000}"/>
    <cellStyle name="Milliers 5 3 5" xfId="11296" xr:uid="{00000000-0005-0000-0000-0000E0030000}"/>
    <cellStyle name="Milliers 5 3 5 2" xfId="11852" xr:uid="{00000000-0005-0000-0000-0000E1030000}"/>
    <cellStyle name="Milliers 5 3 5 2 2" xfId="21308" xr:uid="{00000000-0005-0000-0000-0000E1030000}"/>
    <cellStyle name="Milliers 5 3 5 2 3" xfId="30650" xr:uid="{00000000-0005-0000-0000-0000E1030000}"/>
    <cellStyle name="Milliers 5 3 5 3" xfId="20988" xr:uid="{00000000-0005-0000-0000-0000E0030000}"/>
    <cellStyle name="Milliers 5 3 5 4" xfId="30330" xr:uid="{00000000-0005-0000-0000-0000E0030000}"/>
    <cellStyle name="Milliers 5 3 6" xfId="11574" xr:uid="{00000000-0005-0000-0000-0000E2030000}"/>
    <cellStyle name="Milliers 5 3 6 2" xfId="21148" xr:uid="{00000000-0005-0000-0000-0000E2030000}"/>
    <cellStyle name="Milliers 5 3 6 3" xfId="30490" xr:uid="{00000000-0005-0000-0000-0000E2030000}"/>
    <cellStyle name="Milliers 5 3 7" xfId="11020" xr:uid="{00000000-0005-0000-0000-0000C3030000}"/>
    <cellStyle name="Milliers 5 3 7 2" xfId="20829" xr:uid="{00000000-0005-0000-0000-0000C3030000}"/>
    <cellStyle name="Milliers 5 3 7 3" xfId="30171" xr:uid="{00000000-0005-0000-0000-0000C3030000}"/>
    <cellStyle name="Milliers 5 3 8" xfId="12207" xr:uid="{00000000-0005-0000-0000-000019000000}"/>
    <cellStyle name="Milliers 5 3 9" xfId="21552" xr:uid="{00000000-0005-0000-0000-000019000000}"/>
    <cellStyle name="Milliers 5 3 9 2" xfId="30959" xr:uid="{00000000-0005-0000-0000-000019000000}"/>
    <cellStyle name="Milliers 5 3 9 3" xfId="31044" xr:uid="{00000000-0005-0000-0000-000019000000}"/>
    <cellStyle name="Milliers 5 4" xfId="3961" xr:uid="{00000000-0005-0000-0000-000017000000}"/>
    <cellStyle name="Milliers 5 4 10" xfId="30860" xr:uid="{00000000-0005-0000-0000-000017000000}"/>
    <cellStyle name="Milliers 5 4 2" xfId="11104" xr:uid="{00000000-0005-0000-0000-0000E4030000}"/>
    <cellStyle name="Milliers 5 4 2 2" xfId="11243" xr:uid="{00000000-0005-0000-0000-0000E5030000}"/>
    <cellStyle name="Milliers 5 4 2 2 2" xfId="11521" xr:uid="{00000000-0005-0000-0000-0000E6030000}"/>
    <cellStyle name="Milliers 5 4 2 2 2 2" xfId="12077" xr:uid="{00000000-0005-0000-0000-0000E7030000}"/>
    <cellStyle name="Milliers 5 4 2 2 2 2 2" xfId="21438" xr:uid="{00000000-0005-0000-0000-0000E7030000}"/>
    <cellStyle name="Milliers 5 4 2 2 2 2 3" xfId="30780" xr:uid="{00000000-0005-0000-0000-0000E7030000}"/>
    <cellStyle name="Milliers 5 4 2 2 2 3" xfId="21118" xr:uid="{00000000-0005-0000-0000-0000E6030000}"/>
    <cellStyle name="Milliers 5 4 2 2 2 4" xfId="30460" xr:uid="{00000000-0005-0000-0000-0000E6030000}"/>
    <cellStyle name="Milliers 5 4 2 2 3" xfId="11799" xr:uid="{00000000-0005-0000-0000-0000E8030000}"/>
    <cellStyle name="Milliers 5 4 2 2 3 2" xfId="21278" xr:uid="{00000000-0005-0000-0000-0000E8030000}"/>
    <cellStyle name="Milliers 5 4 2 2 3 3" xfId="30620" xr:uid="{00000000-0005-0000-0000-0000E8030000}"/>
    <cellStyle name="Milliers 5 4 2 2 4" xfId="20958" xr:uid="{00000000-0005-0000-0000-0000E5030000}"/>
    <cellStyle name="Milliers 5 4 2 2 5" xfId="30300" xr:uid="{00000000-0005-0000-0000-0000E5030000}"/>
    <cellStyle name="Milliers 5 4 2 3" xfId="11382" xr:uid="{00000000-0005-0000-0000-0000E9030000}"/>
    <cellStyle name="Milliers 5 4 2 3 2" xfId="11938" xr:uid="{00000000-0005-0000-0000-0000EA030000}"/>
    <cellStyle name="Milliers 5 4 2 3 2 2" xfId="21358" xr:uid="{00000000-0005-0000-0000-0000EA030000}"/>
    <cellStyle name="Milliers 5 4 2 3 2 3" xfId="30700" xr:uid="{00000000-0005-0000-0000-0000EA030000}"/>
    <cellStyle name="Milliers 5 4 2 3 3" xfId="21038" xr:uid="{00000000-0005-0000-0000-0000E9030000}"/>
    <cellStyle name="Milliers 5 4 2 3 4" xfId="30380" xr:uid="{00000000-0005-0000-0000-0000E9030000}"/>
    <cellStyle name="Milliers 5 4 2 4" xfId="11660" xr:uid="{00000000-0005-0000-0000-0000EB030000}"/>
    <cellStyle name="Milliers 5 4 2 4 2" xfId="21198" xr:uid="{00000000-0005-0000-0000-0000EB030000}"/>
    <cellStyle name="Milliers 5 4 2 4 3" xfId="30540" xr:uid="{00000000-0005-0000-0000-0000EB030000}"/>
    <cellStyle name="Milliers 5 4 2 5" xfId="20878" xr:uid="{00000000-0005-0000-0000-0000E4030000}"/>
    <cellStyle name="Milliers 5 4 2 6" xfId="30220" xr:uid="{00000000-0005-0000-0000-0000E4030000}"/>
    <cellStyle name="Milliers 5 4 3" xfId="11174" xr:uid="{00000000-0005-0000-0000-0000EC030000}"/>
    <cellStyle name="Milliers 5 4 3 2" xfId="11452" xr:uid="{00000000-0005-0000-0000-0000ED030000}"/>
    <cellStyle name="Milliers 5 4 3 2 2" xfId="12008" xr:uid="{00000000-0005-0000-0000-0000EE030000}"/>
    <cellStyle name="Milliers 5 4 3 2 2 2" xfId="21398" xr:uid="{00000000-0005-0000-0000-0000EE030000}"/>
    <cellStyle name="Milliers 5 4 3 2 2 3" xfId="30740" xr:uid="{00000000-0005-0000-0000-0000EE030000}"/>
    <cellStyle name="Milliers 5 4 3 2 3" xfId="21078" xr:uid="{00000000-0005-0000-0000-0000ED030000}"/>
    <cellStyle name="Milliers 5 4 3 2 4" xfId="30420" xr:uid="{00000000-0005-0000-0000-0000ED030000}"/>
    <cellStyle name="Milliers 5 4 3 3" xfId="11730" xr:uid="{00000000-0005-0000-0000-0000EF030000}"/>
    <cellStyle name="Milliers 5 4 3 3 2" xfId="21238" xr:uid="{00000000-0005-0000-0000-0000EF030000}"/>
    <cellStyle name="Milliers 5 4 3 3 3" xfId="30580" xr:uid="{00000000-0005-0000-0000-0000EF030000}"/>
    <cellStyle name="Milliers 5 4 3 4" xfId="20918" xr:uid="{00000000-0005-0000-0000-0000EC030000}"/>
    <cellStyle name="Milliers 5 4 3 5" xfId="30260" xr:uid="{00000000-0005-0000-0000-0000EC030000}"/>
    <cellStyle name="Milliers 5 4 4" xfId="11313" xr:uid="{00000000-0005-0000-0000-0000F0030000}"/>
    <cellStyle name="Milliers 5 4 4 2" xfId="11869" xr:uid="{00000000-0005-0000-0000-0000F1030000}"/>
    <cellStyle name="Milliers 5 4 4 2 2" xfId="21318" xr:uid="{00000000-0005-0000-0000-0000F1030000}"/>
    <cellStyle name="Milliers 5 4 4 2 3" xfId="30660" xr:uid="{00000000-0005-0000-0000-0000F1030000}"/>
    <cellStyle name="Milliers 5 4 4 3" xfId="20998" xr:uid="{00000000-0005-0000-0000-0000F0030000}"/>
    <cellStyle name="Milliers 5 4 4 4" xfId="30340" xr:uid="{00000000-0005-0000-0000-0000F0030000}"/>
    <cellStyle name="Milliers 5 4 5" xfId="11591" xr:uid="{00000000-0005-0000-0000-0000F2030000}"/>
    <cellStyle name="Milliers 5 4 5 2" xfId="21158" xr:uid="{00000000-0005-0000-0000-0000F2030000}"/>
    <cellStyle name="Milliers 5 4 5 3" xfId="30500" xr:uid="{00000000-0005-0000-0000-0000F2030000}"/>
    <cellStyle name="Milliers 5 4 6" xfId="11035" xr:uid="{00000000-0005-0000-0000-0000E3030000}"/>
    <cellStyle name="Milliers 5 4 6 2" xfId="20838" xr:uid="{00000000-0005-0000-0000-0000E3030000}"/>
    <cellStyle name="Milliers 5 4 6 3" xfId="30180" xr:uid="{00000000-0005-0000-0000-0000E3030000}"/>
    <cellStyle name="Milliers 5 4 7" xfId="15635" xr:uid="{00000000-0005-0000-0000-000017000000}"/>
    <cellStyle name="Milliers 5 4 8" xfId="24979" xr:uid="{00000000-0005-0000-0000-000017000000}"/>
    <cellStyle name="Milliers 5 4 8 2" xfId="30984" xr:uid="{00000000-0005-0000-0000-000017000000}"/>
    <cellStyle name="Milliers 5 4 8 3" xfId="31013" xr:uid="{00000000-0005-0000-0000-000017000000}"/>
    <cellStyle name="Milliers 5 4 9" xfId="21521" xr:uid="{00000000-0005-0000-0000-000017000000}"/>
    <cellStyle name="Milliers 5 4 9 2" xfId="30928" xr:uid="{00000000-0005-0000-0000-000017000000}"/>
    <cellStyle name="Milliers 5 4 9 3" xfId="31082" xr:uid="{00000000-0005-0000-0000-000017000000}"/>
    <cellStyle name="Milliers 5 5" xfId="11070" xr:uid="{00000000-0005-0000-0000-0000F3030000}"/>
    <cellStyle name="Milliers 5 5 2" xfId="11209" xr:uid="{00000000-0005-0000-0000-0000F4030000}"/>
    <cellStyle name="Milliers 5 5 2 2" xfId="11487" xr:uid="{00000000-0005-0000-0000-0000F5030000}"/>
    <cellStyle name="Milliers 5 5 2 2 2" xfId="12043" xr:uid="{00000000-0005-0000-0000-0000F6030000}"/>
    <cellStyle name="Milliers 5 5 2 2 2 2" xfId="21418" xr:uid="{00000000-0005-0000-0000-0000F6030000}"/>
    <cellStyle name="Milliers 5 5 2 2 2 3" xfId="30760" xr:uid="{00000000-0005-0000-0000-0000F6030000}"/>
    <cellStyle name="Milliers 5 5 2 2 3" xfId="21098" xr:uid="{00000000-0005-0000-0000-0000F5030000}"/>
    <cellStyle name="Milliers 5 5 2 2 4" xfId="30440" xr:uid="{00000000-0005-0000-0000-0000F5030000}"/>
    <cellStyle name="Milliers 5 5 2 3" xfId="11765" xr:uid="{00000000-0005-0000-0000-0000F7030000}"/>
    <cellStyle name="Milliers 5 5 2 3 2" xfId="21258" xr:uid="{00000000-0005-0000-0000-0000F7030000}"/>
    <cellStyle name="Milliers 5 5 2 3 3" xfId="30600" xr:uid="{00000000-0005-0000-0000-0000F7030000}"/>
    <cellStyle name="Milliers 5 5 2 4" xfId="20938" xr:uid="{00000000-0005-0000-0000-0000F4030000}"/>
    <cellStyle name="Milliers 5 5 2 5" xfId="30280" xr:uid="{00000000-0005-0000-0000-0000F4030000}"/>
    <cellStyle name="Milliers 5 5 3" xfId="11348" xr:uid="{00000000-0005-0000-0000-0000F8030000}"/>
    <cellStyle name="Milliers 5 5 3 2" xfId="11904" xr:uid="{00000000-0005-0000-0000-0000F9030000}"/>
    <cellStyle name="Milliers 5 5 3 2 2" xfId="21338" xr:uid="{00000000-0005-0000-0000-0000F9030000}"/>
    <cellStyle name="Milliers 5 5 3 2 3" xfId="30680" xr:uid="{00000000-0005-0000-0000-0000F9030000}"/>
    <cellStyle name="Milliers 5 5 3 3" xfId="21018" xr:uid="{00000000-0005-0000-0000-0000F8030000}"/>
    <cellStyle name="Milliers 5 5 3 4" xfId="30360" xr:uid="{00000000-0005-0000-0000-0000F8030000}"/>
    <cellStyle name="Milliers 5 5 4" xfId="11626" xr:uid="{00000000-0005-0000-0000-0000FA030000}"/>
    <cellStyle name="Milliers 5 5 4 2" xfId="21178" xr:uid="{00000000-0005-0000-0000-0000FA030000}"/>
    <cellStyle name="Milliers 5 5 4 3" xfId="30520" xr:uid="{00000000-0005-0000-0000-0000FA030000}"/>
    <cellStyle name="Milliers 5 5 5" xfId="20858" xr:uid="{00000000-0005-0000-0000-0000F3030000}"/>
    <cellStyle name="Milliers 5 5 6" xfId="30200" xr:uid="{00000000-0005-0000-0000-0000F3030000}"/>
    <cellStyle name="Milliers 5 6" xfId="11140" xr:uid="{00000000-0005-0000-0000-0000FB030000}"/>
    <cellStyle name="Milliers 5 6 2" xfId="11418" xr:uid="{00000000-0005-0000-0000-0000FC030000}"/>
    <cellStyle name="Milliers 5 6 2 2" xfId="11974" xr:uid="{00000000-0005-0000-0000-0000FD030000}"/>
    <cellStyle name="Milliers 5 6 2 2 2" xfId="21378" xr:uid="{00000000-0005-0000-0000-0000FD030000}"/>
    <cellStyle name="Milliers 5 6 2 2 3" xfId="30720" xr:uid="{00000000-0005-0000-0000-0000FD030000}"/>
    <cellStyle name="Milliers 5 6 2 3" xfId="21058" xr:uid="{00000000-0005-0000-0000-0000FC030000}"/>
    <cellStyle name="Milliers 5 6 2 4" xfId="30400" xr:uid="{00000000-0005-0000-0000-0000FC030000}"/>
    <cellStyle name="Milliers 5 6 3" xfId="11696" xr:uid="{00000000-0005-0000-0000-0000FE030000}"/>
    <cellStyle name="Milliers 5 6 3 2" xfId="21218" xr:uid="{00000000-0005-0000-0000-0000FE030000}"/>
    <cellStyle name="Milliers 5 6 3 3" xfId="30560" xr:uid="{00000000-0005-0000-0000-0000FE030000}"/>
    <cellStyle name="Milliers 5 6 4" xfId="20898" xr:uid="{00000000-0005-0000-0000-0000FB030000}"/>
    <cellStyle name="Milliers 5 6 5" xfId="30240" xr:uid="{00000000-0005-0000-0000-0000FB030000}"/>
    <cellStyle name="Milliers 5 7" xfId="11279" xr:uid="{00000000-0005-0000-0000-0000FF030000}"/>
    <cellStyle name="Milliers 5 7 2" xfId="11835" xr:uid="{00000000-0005-0000-0000-000000040000}"/>
    <cellStyle name="Milliers 5 7 2 2" xfId="21298" xr:uid="{00000000-0005-0000-0000-000000040000}"/>
    <cellStyle name="Milliers 5 7 2 3" xfId="30640" xr:uid="{00000000-0005-0000-0000-000000040000}"/>
    <cellStyle name="Milliers 5 7 3" xfId="20978" xr:uid="{00000000-0005-0000-0000-0000FF030000}"/>
    <cellStyle name="Milliers 5 7 4" xfId="30320" xr:uid="{00000000-0005-0000-0000-0000FF030000}"/>
    <cellStyle name="Milliers 5 8" xfId="11557" xr:uid="{00000000-0005-0000-0000-000001040000}"/>
    <cellStyle name="Milliers 5 8 2" xfId="21138" xr:uid="{00000000-0005-0000-0000-000001040000}"/>
    <cellStyle name="Milliers 5 8 3" xfId="30480" xr:uid="{00000000-0005-0000-0000-000001040000}"/>
    <cellStyle name="Milliers 5 9" xfId="10997" xr:uid="{00000000-0005-0000-0000-000082030000}"/>
    <cellStyle name="Milliers 5 9 2" xfId="20818" xr:uid="{00000000-0005-0000-0000-000082030000}"/>
    <cellStyle name="Milliers 5 9 3" xfId="30160" xr:uid="{00000000-0005-0000-0000-000082030000}"/>
    <cellStyle name="Milliers 6" xfId="63" xr:uid="{00000000-0005-0000-0000-00001A000000}"/>
    <cellStyle name="Milliers 6 10" xfId="21553" xr:uid="{00000000-0005-0000-0000-00001A000000}"/>
    <cellStyle name="Milliers 6 10 2" xfId="30960" xr:uid="{00000000-0005-0000-0000-00001A000000}"/>
    <cellStyle name="Milliers 6 10 3" xfId="31080" xr:uid="{00000000-0005-0000-0000-00001A000000}"/>
    <cellStyle name="Milliers 6 11" xfId="21497" xr:uid="{00000000-0005-0000-0000-00001A000000}"/>
    <cellStyle name="Milliers 6 11 2" xfId="30904" xr:uid="{00000000-0005-0000-0000-00001A000000}"/>
    <cellStyle name="Milliers 6 11 3" xfId="31104" xr:uid="{00000000-0005-0000-0000-00001A000000}"/>
    <cellStyle name="Milliers 6 12" xfId="30835" xr:uid="{00000000-0005-0000-0000-00001A000000}"/>
    <cellStyle name="Milliers 6 13" xfId="31739" xr:uid="{00000000-0005-0000-0000-000058100000}"/>
    <cellStyle name="Milliers 6 2" xfId="64" xr:uid="{00000000-0005-0000-0000-00001B000000}"/>
    <cellStyle name="Milliers 6 2 10" xfId="21498" xr:uid="{00000000-0005-0000-0000-00001B000000}"/>
    <cellStyle name="Milliers 6 2 10 2" xfId="30905" xr:uid="{00000000-0005-0000-0000-00001B000000}"/>
    <cellStyle name="Milliers 6 2 10 3" xfId="31029" xr:uid="{00000000-0005-0000-0000-00001B000000}"/>
    <cellStyle name="Milliers 6 2 11" xfId="30836" xr:uid="{00000000-0005-0000-0000-00001B000000}"/>
    <cellStyle name="Milliers 6 2 12" xfId="31890" xr:uid="{00000000-0005-0000-0000-0000800D0000}"/>
    <cellStyle name="Milliers 6 2 2" xfId="3965" xr:uid="{00000000-0005-0000-0000-00001B000000}"/>
    <cellStyle name="Milliers 6 2 2 10" xfId="30864" xr:uid="{00000000-0005-0000-0000-00001B000000}"/>
    <cellStyle name="Milliers 6 2 2 2" xfId="11125" xr:uid="{00000000-0005-0000-0000-000005040000}"/>
    <cellStyle name="Milliers 6 2 2 2 2" xfId="11264" xr:uid="{00000000-0005-0000-0000-000006040000}"/>
    <cellStyle name="Milliers 6 2 2 2 2 2" xfId="11542" xr:uid="{00000000-0005-0000-0000-000007040000}"/>
    <cellStyle name="Milliers 6 2 2 2 2 2 2" xfId="12098" xr:uid="{00000000-0005-0000-0000-000008040000}"/>
    <cellStyle name="Milliers 6 2 2 2 2 3" xfId="11820" xr:uid="{00000000-0005-0000-0000-000009040000}"/>
    <cellStyle name="Milliers 6 2 2 2 3" xfId="11403" xr:uid="{00000000-0005-0000-0000-00000A040000}"/>
    <cellStyle name="Milliers 6 2 2 2 3 2" xfId="11959" xr:uid="{00000000-0005-0000-0000-00000B040000}"/>
    <cellStyle name="Milliers 6 2 2 2 4" xfId="11681" xr:uid="{00000000-0005-0000-0000-00000C040000}"/>
    <cellStyle name="Milliers 6 2 2 3" xfId="11195" xr:uid="{00000000-0005-0000-0000-00000D040000}"/>
    <cellStyle name="Milliers 6 2 2 3 2" xfId="11473" xr:uid="{00000000-0005-0000-0000-00000E040000}"/>
    <cellStyle name="Milliers 6 2 2 3 2 2" xfId="12029" xr:uid="{00000000-0005-0000-0000-00000F040000}"/>
    <cellStyle name="Milliers 6 2 2 3 3" xfId="11751" xr:uid="{00000000-0005-0000-0000-000010040000}"/>
    <cellStyle name="Milliers 6 2 2 4" xfId="11334" xr:uid="{00000000-0005-0000-0000-000011040000}"/>
    <cellStyle name="Milliers 6 2 2 4 2" xfId="11890" xr:uid="{00000000-0005-0000-0000-000012040000}"/>
    <cellStyle name="Milliers 6 2 2 5" xfId="11612" xr:uid="{00000000-0005-0000-0000-000013040000}"/>
    <cellStyle name="Milliers 6 2 2 6" xfId="11056" xr:uid="{00000000-0005-0000-0000-000004040000}"/>
    <cellStyle name="Milliers 6 2 2 7" xfId="15639" xr:uid="{00000000-0005-0000-0000-00001B000000}"/>
    <cellStyle name="Milliers 6 2 2 8" xfId="24983" xr:uid="{00000000-0005-0000-0000-00001B000000}"/>
    <cellStyle name="Milliers 6 2 2 8 2" xfId="30988" xr:uid="{00000000-0005-0000-0000-00001B000000}"/>
    <cellStyle name="Milliers 6 2 2 8 3" xfId="31083" xr:uid="{00000000-0005-0000-0000-00001B000000}"/>
    <cellStyle name="Milliers 6 2 2 9" xfId="21525" xr:uid="{00000000-0005-0000-0000-00001B000000}"/>
    <cellStyle name="Milliers 6 2 2 9 2" xfId="30932" xr:uid="{00000000-0005-0000-0000-00001B000000}"/>
    <cellStyle name="Milliers 6 2 2 9 3" xfId="31046" xr:uid="{00000000-0005-0000-0000-00001B000000}"/>
    <cellStyle name="Milliers 6 2 3" xfId="11090" xr:uid="{00000000-0005-0000-0000-000014040000}"/>
    <cellStyle name="Milliers 6 2 3 2" xfId="11229" xr:uid="{00000000-0005-0000-0000-000015040000}"/>
    <cellStyle name="Milliers 6 2 3 2 2" xfId="11507" xr:uid="{00000000-0005-0000-0000-000016040000}"/>
    <cellStyle name="Milliers 6 2 3 2 2 2" xfId="12063" xr:uid="{00000000-0005-0000-0000-000017040000}"/>
    <cellStyle name="Milliers 6 2 3 2 3" xfId="11785" xr:uid="{00000000-0005-0000-0000-000018040000}"/>
    <cellStyle name="Milliers 6 2 3 3" xfId="11368" xr:uid="{00000000-0005-0000-0000-000019040000}"/>
    <cellStyle name="Milliers 6 2 3 3 2" xfId="11924" xr:uid="{00000000-0005-0000-0000-00001A040000}"/>
    <cellStyle name="Milliers 6 2 3 4" xfId="11646" xr:uid="{00000000-0005-0000-0000-00001B040000}"/>
    <cellStyle name="Milliers 6 2 4" xfId="11160" xr:uid="{00000000-0005-0000-0000-00001C040000}"/>
    <cellStyle name="Milliers 6 2 4 2" xfId="11438" xr:uid="{00000000-0005-0000-0000-00001D040000}"/>
    <cellStyle name="Milliers 6 2 4 2 2" xfId="11994" xr:uid="{00000000-0005-0000-0000-00001E040000}"/>
    <cellStyle name="Milliers 6 2 4 3" xfId="11716" xr:uid="{00000000-0005-0000-0000-00001F040000}"/>
    <cellStyle name="Milliers 6 2 5" xfId="11299" xr:uid="{00000000-0005-0000-0000-000020040000}"/>
    <cellStyle name="Milliers 6 2 5 2" xfId="11855" xr:uid="{00000000-0005-0000-0000-000021040000}"/>
    <cellStyle name="Milliers 6 2 6" xfId="11577" xr:uid="{00000000-0005-0000-0000-000022040000}"/>
    <cellStyle name="Milliers 6 2 7" xfId="11010" xr:uid="{00000000-0005-0000-0000-000003040000}"/>
    <cellStyle name="Milliers 6 2 8" xfId="12209" xr:uid="{00000000-0005-0000-0000-00001B000000}"/>
    <cellStyle name="Milliers 6 2 9" xfId="21554" xr:uid="{00000000-0005-0000-0000-00001B000000}"/>
    <cellStyle name="Milliers 6 2 9 2" xfId="30961" xr:uid="{00000000-0005-0000-0000-00001B000000}"/>
    <cellStyle name="Milliers 6 2 9 3" xfId="31040" xr:uid="{00000000-0005-0000-0000-00001B000000}"/>
    <cellStyle name="Milliers 6 3" xfId="3964" xr:uid="{00000000-0005-0000-0000-00001A000000}"/>
    <cellStyle name="Milliers 6 3 10" xfId="30863" xr:uid="{00000000-0005-0000-0000-00001A000000}"/>
    <cellStyle name="Milliers 6 3 2" xfId="11108" xr:uid="{00000000-0005-0000-0000-000024040000}"/>
    <cellStyle name="Milliers 6 3 2 2" xfId="11247" xr:uid="{00000000-0005-0000-0000-000025040000}"/>
    <cellStyle name="Milliers 6 3 2 2 2" xfId="11525" xr:uid="{00000000-0005-0000-0000-000026040000}"/>
    <cellStyle name="Milliers 6 3 2 2 2 2" xfId="12081" xr:uid="{00000000-0005-0000-0000-000027040000}"/>
    <cellStyle name="Milliers 6 3 2 2 3" xfId="11803" xr:uid="{00000000-0005-0000-0000-000028040000}"/>
    <cellStyle name="Milliers 6 3 2 3" xfId="11386" xr:uid="{00000000-0005-0000-0000-000029040000}"/>
    <cellStyle name="Milliers 6 3 2 3 2" xfId="11942" xr:uid="{00000000-0005-0000-0000-00002A040000}"/>
    <cellStyle name="Milliers 6 3 2 4" xfId="11664" xr:uid="{00000000-0005-0000-0000-00002B040000}"/>
    <cellStyle name="Milliers 6 3 3" xfId="11178" xr:uid="{00000000-0005-0000-0000-00002C040000}"/>
    <cellStyle name="Milliers 6 3 3 2" xfId="11456" xr:uid="{00000000-0005-0000-0000-00002D040000}"/>
    <cellStyle name="Milliers 6 3 3 2 2" xfId="12012" xr:uid="{00000000-0005-0000-0000-00002E040000}"/>
    <cellStyle name="Milliers 6 3 3 3" xfId="11734" xr:uid="{00000000-0005-0000-0000-00002F040000}"/>
    <cellStyle name="Milliers 6 3 4" xfId="11317" xr:uid="{00000000-0005-0000-0000-000030040000}"/>
    <cellStyle name="Milliers 6 3 4 2" xfId="11873" xr:uid="{00000000-0005-0000-0000-000031040000}"/>
    <cellStyle name="Milliers 6 3 5" xfId="11595" xr:uid="{00000000-0005-0000-0000-000032040000}"/>
    <cellStyle name="Milliers 6 3 6" xfId="11039" xr:uid="{00000000-0005-0000-0000-000023040000}"/>
    <cellStyle name="Milliers 6 3 7" xfId="15638" xr:uid="{00000000-0005-0000-0000-00001A000000}"/>
    <cellStyle name="Milliers 6 3 8" xfId="24982" xr:uid="{00000000-0005-0000-0000-00001A000000}"/>
    <cellStyle name="Milliers 6 3 8 2" xfId="30987" xr:uid="{00000000-0005-0000-0000-00001A000000}"/>
    <cellStyle name="Milliers 6 3 8 3" xfId="31001" xr:uid="{00000000-0005-0000-0000-00001A000000}"/>
    <cellStyle name="Milliers 6 3 9" xfId="21524" xr:uid="{00000000-0005-0000-0000-00001A000000}"/>
    <cellStyle name="Milliers 6 3 9 2" xfId="30931" xr:uid="{00000000-0005-0000-0000-00001A000000}"/>
    <cellStyle name="Milliers 6 3 9 3" xfId="31042" xr:uid="{00000000-0005-0000-0000-00001A000000}"/>
    <cellStyle name="Milliers 6 4" xfId="11073" xr:uid="{00000000-0005-0000-0000-000033040000}"/>
    <cellStyle name="Milliers 6 4 2" xfId="11212" xr:uid="{00000000-0005-0000-0000-000034040000}"/>
    <cellStyle name="Milliers 6 4 2 2" xfId="11490" xr:uid="{00000000-0005-0000-0000-000035040000}"/>
    <cellStyle name="Milliers 6 4 2 2 2" xfId="12046" xr:uid="{00000000-0005-0000-0000-000036040000}"/>
    <cellStyle name="Milliers 6 4 2 3" xfId="11768" xr:uid="{00000000-0005-0000-0000-000037040000}"/>
    <cellStyle name="Milliers 6 4 3" xfId="11351" xr:uid="{00000000-0005-0000-0000-000038040000}"/>
    <cellStyle name="Milliers 6 4 3 2" xfId="11907" xr:uid="{00000000-0005-0000-0000-000039040000}"/>
    <cellStyle name="Milliers 6 4 4" xfId="11629" xr:uid="{00000000-0005-0000-0000-00003A040000}"/>
    <cellStyle name="Milliers 6 5" xfId="11143" xr:uid="{00000000-0005-0000-0000-00003B040000}"/>
    <cellStyle name="Milliers 6 5 2" xfId="11421" xr:uid="{00000000-0005-0000-0000-00003C040000}"/>
    <cellStyle name="Milliers 6 5 2 2" xfId="11977" xr:uid="{00000000-0005-0000-0000-00003D040000}"/>
    <cellStyle name="Milliers 6 5 3" xfId="11699" xr:uid="{00000000-0005-0000-0000-00003E040000}"/>
    <cellStyle name="Milliers 6 6" xfId="11282" xr:uid="{00000000-0005-0000-0000-00003F040000}"/>
    <cellStyle name="Milliers 6 6 2" xfId="11838" xr:uid="{00000000-0005-0000-0000-000040040000}"/>
    <cellStyle name="Milliers 6 7" xfId="11560" xr:uid="{00000000-0005-0000-0000-000041040000}"/>
    <cellStyle name="Milliers 6 8" xfId="11005" xr:uid="{00000000-0005-0000-0000-000002040000}"/>
    <cellStyle name="Milliers 6 9" xfId="12208" xr:uid="{00000000-0005-0000-0000-00001A000000}"/>
    <cellStyle name="Milliers 7" xfId="65" xr:uid="{00000000-0005-0000-0000-00001C000000}"/>
    <cellStyle name="Milliers 7 2" xfId="66" xr:uid="{00000000-0005-0000-0000-00001D000000}"/>
    <cellStyle name="Milliers 7 2 2" xfId="67" xr:uid="{00000000-0005-0000-0000-00001E000000}"/>
    <cellStyle name="Milliers 7 2 2 2" xfId="11130" xr:uid="{00000000-0005-0000-0000-000045040000}"/>
    <cellStyle name="Milliers 7 2 2 2 2" xfId="11269" xr:uid="{00000000-0005-0000-0000-000046040000}"/>
    <cellStyle name="Milliers 7 2 2 2 2 2" xfId="11547" xr:uid="{00000000-0005-0000-0000-000047040000}"/>
    <cellStyle name="Milliers 7 2 2 2 2 2 2" xfId="12103" xr:uid="{00000000-0005-0000-0000-000048040000}"/>
    <cellStyle name="Milliers 7 2 2 2 2 3" xfId="11825" xr:uid="{00000000-0005-0000-0000-000049040000}"/>
    <cellStyle name="Milliers 7 2 2 2 3" xfId="11408" xr:uid="{00000000-0005-0000-0000-00004A040000}"/>
    <cellStyle name="Milliers 7 2 2 2 3 2" xfId="11964" xr:uid="{00000000-0005-0000-0000-00004B040000}"/>
    <cellStyle name="Milliers 7 2 2 2 4" xfId="11686" xr:uid="{00000000-0005-0000-0000-00004C040000}"/>
    <cellStyle name="Milliers 7 2 2 3" xfId="11200" xr:uid="{00000000-0005-0000-0000-00004D040000}"/>
    <cellStyle name="Milliers 7 2 2 3 2" xfId="11478" xr:uid="{00000000-0005-0000-0000-00004E040000}"/>
    <cellStyle name="Milliers 7 2 2 3 2 2" xfId="12034" xr:uid="{00000000-0005-0000-0000-00004F040000}"/>
    <cellStyle name="Milliers 7 2 2 3 3" xfId="11756" xr:uid="{00000000-0005-0000-0000-000050040000}"/>
    <cellStyle name="Milliers 7 2 2 4" xfId="11339" xr:uid="{00000000-0005-0000-0000-000051040000}"/>
    <cellStyle name="Milliers 7 2 2 4 2" xfId="11895" xr:uid="{00000000-0005-0000-0000-000052040000}"/>
    <cellStyle name="Milliers 7 2 2 5" xfId="11617" xr:uid="{00000000-0005-0000-0000-000053040000}"/>
    <cellStyle name="Milliers 7 2 2 6" xfId="11061" xr:uid="{00000000-0005-0000-0000-000044040000}"/>
    <cellStyle name="Milliers 7 2 3" xfId="11095" xr:uid="{00000000-0005-0000-0000-000054040000}"/>
    <cellStyle name="Milliers 7 2 3 2" xfId="11234" xr:uid="{00000000-0005-0000-0000-000055040000}"/>
    <cellStyle name="Milliers 7 2 3 2 2" xfId="11512" xr:uid="{00000000-0005-0000-0000-000056040000}"/>
    <cellStyle name="Milliers 7 2 3 2 2 2" xfId="12068" xr:uid="{00000000-0005-0000-0000-000057040000}"/>
    <cellStyle name="Milliers 7 2 3 2 3" xfId="11790" xr:uid="{00000000-0005-0000-0000-000058040000}"/>
    <cellStyle name="Milliers 7 2 3 3" xfId="11373" xr:uid="{00000000-0005-0000-0000-000059040000}"/>
    <cellStyle name="Milliers 7 2 3 3 2" xfId="11929" xr:uid="{00000000-0005-0000-0000-00005A040000}"/>
    <cellStyle name="Milliers 7 2 3 4" xfId="11651" xr:uid="{00000000-0005-0000-0000-00005B040000}"/>
    <cellStyle name="Milliers 7 2 4" xfId="11165" xr:uid="{00000000-0005-0000-0000-00005C040000}"/>
    <cellStyle name="Milliers 7 2 4 2" xfId="11443" xr:uid="{00000000-0005-0000-0000-00005D040000}"/>
    <cellStyle name="Milliers 7 2 4 2 2" xfId="11999" xr:uid="{00000000-0005-0000-0000-00005E040000}"/>
    <cellStyle name="Milliers 7 2 4 3" xfId="11721" xr:uid="{00000000-0005-0000-0000-00005F040000}"/>
    <cellStyle name="Milliers 7 2 5" xfId="11304" xr:uid="{00000000-0005-0000-0000-000060040000}"/>
    <cellStyle name="Milliers 7 2 5 2" xfId="11860" xr:uid="{00000000-0005-0000-0000-000061040000}"/>
    <cellStyle name="Milliers 7 2 6" xfId="11582" xr:uid="{00000000-0005-0000-0000-000062040000}"/>
    <cellStyle name="Milliers 7 2 7" xfId="11026" xr:uid="{00000000-0005-0000-0000-000043040000}"/>
    <cellStyle name="Milliers 7 3" xfId="68" xr:uid="{00000000-0005-0000-0000-00001F000000}"/>
    <cellStyle name="Milliers 7 3 2" xfId="69" xr:uid="{00000000-0005-0000-0000-000020000000}"/>
    <cellStyle name="Milliers 7 3 2 2" xfId="11252" xr:uid="{00000000-0005-0000-0000-000065040000}"/>
    <cellStyle name="Milliers 7 3 2 2 2" xfId="11530" xr:uid="{00000000-0005-0000-0000-000066040000}"/>
    <cellStyle name="Milliers 7 3 2 2 2 2" xfId="12086" xr:uid="{00000000-0005-0000-0000-000067040000}"/>
    <cellStyle name="Milliers 7 3 2 2 3" xfId="11808" xr:uid="{00000000-0005-0000-0000-000068040000}"/>
    <cellStyle name="Milliers 7 3 2 3" xfId="11391" xr:uid="{00000000-0005-0000-0000-000069040000}"/>
    <cellStyle name="Milliers 7 3 2 3 2" xfId="11947" xr:uid="{00000000-0005-0000-0000-00006A040000}"/>
    <cellStyle name="Milliers 7 3 2 4" xfId="11669" xr:uid="{00000000-0005-0000-0000-00006B040000}"/>
    <cellStyle name="Milliers 7 3 2 5" xfId="11113" xr:uid="{00000000-0005-0000-0000-000064040000}"/>
    <cellStyle name="Milliers 7 3 3" xfId="11183" xr:uid="{00000000-0005-0000-0000-00006C040000}"/>
    <cellStyle name="Milliers 7 3 3 2" xfId="11461" xr:uid="{00000000-0005-0000-0000-00006D040000}"/>
    <cellStyle name="Milliers 7 3 3 2 2" xfId="12017" xr:uid="{00000000-0005-0000-0000-00006E040000}"/>
    <cellStyle name="Milliers 7 3 3 3" xfId="11739" xr:uid="{00000000-0005-0000-0000-00006F040000}"/>
    <cellStyle name="Milliers 7 3 4" xfId="11322" xr:uid="{00000000-0005-0000-0000-000070040000}"/>
    <cellStyle name="Milliers 7 3 4 2" xfId="11878" xr:uid="{00000000-0005-0000-0000-000071040000}"/>
    <cellStyle name="Milliers 7 3 5" xfId="11600" xr:uid="{00000000-0005-0000-0000-000072040000}"/>
    <cellStyle name="Milliers 7 3 6" xfId="11044" xr:uid="{00000000-0005-0000-0000-000063040000}"/>
    <cellStyle name="Milliers 7 4" xfId="11078" xr:uid="{00000000-0005-0000-0000-000073040000}"/>
    <cellStyle name="Milliers 7 4 2" xfId="11217" xr:uid="{00000000-0005-0000-0000-000074040000}"/>
    <cellStyle name="Milliers 7 4 2 2" xfId="11495" xr:uid="{00000000-0005-0000-0000-000075040000}"/>
    <cellStyle name="Milliers 7 4 2 2 2" xfId="12051" xr:uid="{00000000-0005-0000-0000-000076040000}"/>
    <cellStyle name="Milliers 7 4 2 3" xfId="11773" xr:uid="{00000000-0005-0000-0000-000077040000}"/>
    <cellStyle name="Milliers 7 4 3" xfId="11356" xr:uid="{00000000-0005-0000-0000-000078040000}"/>
    <cellStyle name="Milliers 7 4 3 2" xfId="11912" xr:uid="{00000000-0005-0000-0000-000079040000}"/>
    <cellStyle name="Milliers 7 4 4" xfId="11634" xr:uid="{00000000-0005-0000-0000-00007A040000}"/>
    <cellStyle name="Milliers 7 5" xfId="11148" xr:uid="{00000000-0005-0000-0000-00007B040000}"/>
    <cellStyle name="Milliers 7 5 2" xfId="11426" xr:uid="{00000000-0005-0000-0000-00007C040000}"/>
    <cellStyle name="Milliers 7 5 2 2" xfId="11982" xr:uid="{00000000-0005-0000-0000-00007D040000}"/>
    <cellStyle name="Milliers 7 5 3" xfId="11704" xr:uid="{00000000-0005-0000-0000-00007E040000}"/>
    <cellStyle name="Milliers 7 6" xfId="11287" xr:uid="{00000000-0005-0000-0000-00007F040000}"/>
    <cellStyle name="Milliers 7 6 2" xfId="11843" xr:uid="{00000000-0005-0000-0000-000080040000}"/>
    <cellStyle name="Milliers 7 7" xfId="11565" xr:uid="{00000000-0005-0000-0000-000081040000}"/>
    <cellStyle name="Milliers 7 8" xfId="11009" xr:uid="{00000000-0005-0000-0000-000042040000}"/>
    <cellStyle name="Milliers 8" xfId="70" xr:uid="{00000000-0005-0000-0000-000021000000}"/>
    <cellStyle name="Milliers 8 10" xfId="21499" xr:uid="{00000000-0005-0000-0000-000021000000}"/>
    <cellStyle name="Milliers 8 10 2" xfId="30906" xr:uid="{00000000-0005-0000-0000-000021000000}"/>
    <cellStyle name="Milliers 8 10 3" xfId="31035" xr:uid="{00000000-0005-0000-0000-000021000000}"/>
    <cellStyle name="Milliers 8 11" xfId="30837" xr:uid="{00000000-0005-0000-0000-000021000000}"/>
    <cellStyle name="Milliers 8 12" xfId="31917" xr:uid="{00000000-0005-0000-0000-00004D050000}"/>
    <cellStyle name="Milliers 8 2" xfId="71" xr:uid="{00000000-0005-0000-0000-000022000000}"/>
    <cellStyle name="Milliers 8 2 10" xfId="30838" xr:uid="{00000000-0005-0000-0000-000022000000}"/>
    <cellStyle name="Milliers 8 2 2" xfId="3967" xr:uid="{00000000-0005-0000-0000-000022000000}"/>
    <cellStyle name="Milliers 8 2 2 2" xfId="11256" xr:uid="{00000000-0005-0000-0000-000085040000}"/>
    <cellStyle name="Milliers 8 2 2 2 2" xfId="11534" xr:uid="{00000000-0005-0000-0000-000086040000}"/>
    <cellStyle name="Milliers 8 2 2 2 2 2" xfId="12090" xr:uid="{00000000-0005-0000-0000-000087040000}"/>
    <cellStyle name="Milliers 8 2 2 2 3" xfId="11812" xr:uid="{00000000-0005-0000-0000-000088040000}"/>
    <cellStyle name="Milliers 8 2 2 3" xfId="11395" xr:uid="{00000000-0005-0000-0000-000089040000}"/>
    <cellStyle name="Milliers 8 2 2 3 2" xfId="11951" xr:uid="{00000000-0005-0000-0000-00008A040000}"/>
    <cellStyle name="Milliers 8 2 2 4" xfId="11673" xr:uid="{00000000-0005-0000-0000-00008B040000}"/>
    <cellStyle name="Milliers 8 2 2 5" xfId="11117" xr:uid="{00000000-0005-0000-0000-000084040000}"/>
    <cellStyle name="Milliers 8 2 2 6" xfId="15641" xr:uid="{00000000-0005-0000-0000-000022000000}"/>
    <cellStyle name="Milliers 8 2 2 7" xfId="24985" xr:uid="{00000000-0005-0000-0000-000022000000}"/>
    <cellStyle name="Milliers 8 2 2 7 2" xfId="30990" xr:uid="{00000000-0005-0000-0000-000022000000}"/>
    <cellStyle name="Milliers 8 2 2 7 3" xfId="31024" xr:uid="{00000000-0005-0000-0000-000022000000}"/>
    <cellStyle name="Milliers 8 2 2 8" xfId="21527" xr:uid="{00000000-0005-0000-0000-000022000000}"/>
    <cellStyle name="Milliers 8 2 2 8 2" xfId="30934" xr:uid="{00000000-0005-0000-0000-000022000000}"/>
    <cellStyle name="Milliers 8 2 2 8 3" xfId="31073" xr:uid="{00000000-0005-0000-0000-000022000000}"/>
    <cellStyle name="Milliers 8 2 2 9" xfId="30866" xr:uid="{00000000-0005-0000-0000-000022000000}"/>
    <cellStyle name="Milliers 8 2 3" xfId="11187" xr:uid="{00000000-0005-0000-0000-00008C040000}"/>
    <cellStyle name="Milliers 8 2 3 2" xfId="11465" xr:uid="{00000000-0005-0000-0000-00008D040000}"/>
    <cellStyle name="Milliers 8 2 3 2 2" xfId="12021" xr:uid="{00000000-0005-0000-0000-00008E040000}"/>
    <cellStyle name="Milliers 8 2 3 3" xfId="11743" xr:uid="{00000000-0005-0000-0000-00008F040000}"/>
    <cellStyle name="Milliers 8 2 4" xfId="11326" xr:uid="{00000000-0005-0000-0000-000090040000}"/>
    <cellStyle name="Milliers 8 2 4 2" xfId="11882" xr:uid="{00000000-0005-0000-0000-000091040000}"/>
    <cellStyle name="Milliers 8 2 5" xfId="11604" xr:uid="{00000000-0005-0000-0000-000092040000}"/>
    <cellStyle name="Milliers 8 2 6" xfId="11048" xr:uid="{00000000-0005-0000-0000-000083040000}"/>
    <cellStyle name="Milliers 8 2 7" xfId="12211" xr:uid="{00000000-0005-0000-0000-000022000000}"/>
    <cellStyle name="Milliers 8 2 8" xfId="21556" xr:uid="{00000000-0005-0000-0000-000022000000}"/>
    <cellStyle name="Milliers 8 2 8 2" xfId="30963" xr:uid="{00000000-0005-0000-0000-000022000000}"/>
    <cellStyle name="Milliers 8 2 8 3" xfId="31020" xr:uid="{00000000-0005-0000-0000-000022000000}"/>
    <cellStyle name="Milliers 8 2 9" xfId="21500" xr:uid="{00000000-0005-0000-0000-000022000000}"/>
    <cellStyle name="Milliers 8 2 9 2" xfId="30907" xr:uid="{00000000-0005-0000-0000-000022000000}"/>
    <cellStyle name="Milliers 8 2 9 3" xfId="31051" xr:uid="{00000000-0005-0000-0000-000022000000}"/>
    <cellStyle name="Milliers 8 3" xfId="3966" xr:uid="{00000000-0005-0000-0000-000021000000}"/>
    <cellStyle name="Milliers 8 3 2" xfId="11221" xr:uid="{00000000-0005-0000-0000-000094040000}"/>
    <cellStyle name="Milliers 8 3 2 2" xfId="11499" xr:uid="{00000000-0005-0000-0000-000095040000}"/>
    <cellStyle name="Milliers 8 3 2 2 2" xfId="12055" xr:uid="{00000000-0005-0000-0000-000096040000}"/>
    <cellStyle name="Milliers 8 3 2 3" xfId="11777" xr:uid="{00000000-0005-0000-0000-000097040000}"/>
    <cellStyle name="Milliers 8 3 3" xfId="11360" xr:uid="{00000000-0005-0000-0000-000098040000}"/>
    <cellStyle name="Milliers 8 3 3 2" xfId="11916" xr:uid="{00000000-0005-0000-0000-000099040000}"/>
    <cellStyle name="Milliers 8 3 4" xfId="11638" xr:uid="{00000000-0005-0000-0000-00009A040000}"/>
    <cellStyle name="Milliers 8 3 5" xfId="11082" xr:uid="{00000000-0005-0000-0000-000093040000}"/>
    <cellStyle name="Milliers 8 3 6" xfId="15640" xr:uid="{00000000-0005-0000-0000-000021000000}"/>
    <cellStyle name="Milliers 8 3 7" xfId="24984" xr:uid="{00000000-0005-0000-0000-000021000000}"/>
    <cellStyle name="Milliers 8 3 7 2" xfId="30989" xr:uid="{00000000-0005-0000-0000-000021000000}"/>
    <cellStyle name="Milliers 8 3 7 3" xfId="31084" xr:uid="{00000000-0005-0000-0000-000021000000}"/>
    <cellStyle name="Milliers 8 3 8" xfId="21526" xr:uid="{00000000-0005-0000-0000-000021000000}"/>
    <cellStyle name="Milliers 8 3 8 2" xfId="30933" xr:uid="{00000000-0005-0000-0000-000021000000}"/>
    <cellStyle name="Milliers 8 3 8 3" xfId="31065" xr:uid="{00000000-0005-0000-0000-000021000000}"/>
    <cellStyle name="Milliers 8 3 9" xfId="30865" xr:uid="{00000000-0005-0000-0000-000021000000}"/>
    <cellStyle name="Milliers 8 4" xfId="11152" xr:uid="{00000000-0005-0000-0000-00009B040000}"/>
    <cellStyle name="Milliers 8 4 2" xfId="11430" xr:uid="{00000000-0005-0000-0000-00009C040000}"/>
    <cellStyle name="Milliers 8 4 2 2" xfId="11986" xr:uid="{00000000-0005-0000-0000-00009D040000}"/>
    <cellStyle name="Milliers 8 4 3" xfId="11708" xr:uid="{00000000-0005-0000-0000-00009E040000}"/>
    <cellStyle name="Milliers 8 5" xfId="11291" xr:uid="{00000000-0005-0000-0000-00009F040000}"/>
    <cellStyle name="Milliers 8 5 2" xfId="11847" xr:uid="{00000000-0005-0000-0000-0000A0040000}"/>
    <cellStyle name="Milliers 8 6" xfId="11569" xr:uid="{00000000-0005-0000-0000-0000A1040000}"/>
    <cellStyle name="Milliers 8 7" xfId="10989" xr:uid="{00000000-0005-0000-0000-000082040000}"/>
    <cellStyle name="Milliers 8 8" xfId="12210" xr:uid="{00000000-0005-0000-0000-000021000000}"/>
    <cellStyle name="Milliers 8 9" xfId="21555" xr:uid="{00000000-0005-0000-0000-000021000000}"/>
    <cellStyle name="Milliers 8 9 2" xfId="30962" xr:uid="{00000000-0005-0000-0000-000021000000}"/>
    <cellStyle name="Milliers 8 9 3" xfId="31059" xr:uid="{00000000-0005-0000-0000-000021000000}"/>
    <cellStyle name="Milliers 9" xfId="72" xr:uid="{00000000-0005-0000-0000-000023000000}"/>
    <cellStyle name="Milliers 9 2" xfId="3968" xr:uid="{00000000-0005-0000-0000-000023000000}"/>
    <cellStyle name="Milliers 9 2 2" xfId="11238" xr:uid="{00000000-0005-0000-0000-0000A4040000}"/>
    <cellStyle name="Milliers 9 2 2 2" xfId="11516" xr:uid="{00000000-0005-0000-0000-0000A5040000}"/>
    <cellStyle name="Milliers 9 2 2 2 2" xfId="12072" xr:uid="{00000000-0005-0000-0000-0000A6040000}"/>
    <cellStyle name="Milliers 9 2 2 3" xfId="11794" xr:uid="{00000000-0005-0000-0000-0000A7040000}"/>
    <cellStyle name="Milliers 9 2 3" xfId="11377" xr:uid="{00000000-0005-0000-0000-0000A8040000}"/>
    <cellStyle name="Milliers 9 2 3 2" xfId="11933" xr:uid="{00000000-0005-0000-0000-0000A9040000}"/>
    <cellStyle name="Milliers 9 2 4" xfId="11655" xr:uid="{00000000-0005-0000-0000-0000AA040000}"/>
    <cellStyle name="Milliers 9 2 5" xfId="11099" xr:uid="{00000000-0005-0000-0000-0000A3040000}"/>
    <cellStyle name="Milliers 9 2 6" xfId="15642" xr:uid="{00000000-0005-0000-0000-000023000000}"/>
    <cellStyle name="Milliers 9 2 7" xfId="30867" xr:uid="{00000000-0005-0000-0000-000023000000}"/>
    <cellStyle name="Milliers 9 3" xfId="11169" xr:uid="{00000000-0005-0000-0000-0000AB040000}"/>
    <cellStyle name="Milliers 9 3 2" xfId="11447" xr:uid="{00000000-0005-0000-0000-0000AC040000}"/>
    <cellStyle name="Milliers 9 3 2 2" xfId="12003" xr:uid="{00000000-0005-0000-0000-0000AD040000}"/>
    <cellStyle name="Milliers 9 3 3" xfId="11725" xr:uid="{00000000-0005-0000-0000-0000AE040000}"/>
    <cellStyle name="Milliers 9 4" xfId="11308" xr:uid="{00000000-0005-0000-0000-0000AF040000}"/>
    <cellStyle name="Milliers 9 4 2" xfId="11864" xr:uid="{00000000-0005-0000-0000-0000B0040000}"/>
    <cellStyle name="Milliers 9 5" xfId="11586" xr:uid="{00000000-0005-0000-0000-0000B1040000}"/>
    <cellStyle name="Milliers 9 6" xfId="11030" xr:uid="{00000000-0005-0000-0000-0000A2040000}"/>
    <cellStyle name="Milliers 9 7" xfId="12212" xr:uid="{00000000-0005-0000-0000-000023000000}"/>
    <cellStyle name="Milliers 9 8" xfId="30839" xr:uid="{00000000-0005-0000-0000-000023000000}"/>
    <cellStyle name="Milliers 9 9" xfId="31826" xr:uid="{00000000-0005-0000-0000-0000AD040000}"/>
    <cellStyle name="Moneda 2" xfId="73" xr:uid="{00000000-0005-0000-0000-000024000000}"/>
    <cellStyle name="Moneda 2 2" xfId="3969" xr:uid="{00000000-0005-0000-0000-000024000000}"/>
    <cellStyle name="Moneda 2 2 2" xfId="15643" xr:uid="{00000000-0005-0000-0000-000024000000}"/>
    <cellStyle name="Moneda 2 2 3" xfId="24986" xr:uid="{00000000-0005-0000-0000-000024000000}"/>
    <cellStyle name="Moneda 2 3" xfId="12213" xr:uid="{00000000-0005-0000-0000-000024000000}"/>
    <cellStyle name="Moneda 2 4" xfId="21557" xr:uid="{00000000-0005-0000-0000-000024000000}"/>
    <cellStyle name="Monétaire 2" xfId="75" xr:uid="{00000000-0005-0000-0000-000025000000}"/>
    <cellStyle name="Monétaire 2 2" xfId="76" xr:uid="{00000000-0005-0000-0000-000026000000}"/>
    <cellStyle name="Monétaire 2 2 2" xfId="3971" xr:uid="{00000000-0005-0000-0000-000026000000}"/>
    <cellStyle name="Monétaire 2 2 2 2" xfId="15645" xr:uid="{00000000-0005-0000-0000-000026000000}"/>
    <cellStyle name="Monétaire 2 2 2 3" xfId="24988" xr:uid="{00000000-0005-0000-0000-000026000000}"/>
    <cellStyle name="Monétaire 2 2 3" xfId="12216" xr:uid="{00000000-0005-0000-0000-000026000000}"/>
    <cellStyle name="Monétaire 2 2 4" xfId="21560" xr:uid="{00000000-0005-0000-0000-000026000000}"/>
    <cellStyle name="Monétaire 2 3" xfId="77" xr:uid="{00000000-0005-0000-0000-000027000000}"/>
    <cellStyle name="Monétaire 2 3 2" xfId="3972" xr:uid="{00000000-0005-0000-0000-000027000000}"/>
    <cellStyle name="Monétaire 2 3 2 2" xfId="15646" xr:uid="{00000000-0005-0000-0000-000027000000}"/>
    <cellStyle name="Monétaire 2 3 2 3" xfId="24989" xr:uid="{00000000-0005-0000-0000-000027000000}"/>
    <cellStyle name="Monétaire 2 3 3" xfId="12217" xr:uid="{00000000-0005-0000-0000-000027000000}"/>
    <cellStyle name="Monétaire 2 3 4" xfId="21561" xr:uid="{00000000-0005-0000-0000-000027000000}"/>
    <cellStyle name="Monétaire 2 4" xfId="3970" xr:uid="{00000000-0005-0000-0000-000025000000}"/>
    <cellStyle name="Monétaire 2 4 2" xfId="15644" xr:uid="{00000000-0005-0000-0000-000025000000}"/>
    <cellStyle name="Monétaire 2 4 3" xfId="24987" xr:uid="{00000000-0005-0000-0000-000025000000}"/>
    <cellStyle name="Monétaire 2 5" xfId="12215" xr:uid="{00000000-0005-0000-0000-000025000000}"/>
    <cellStyle name="Monétaire 2 6" xfId="21559" xr:uid="{00000000-0005-0000-0000-000025000000}"/>
    <cellStyle name="Monétaire 3" xfId="78" xr:uid="{00000000-0005-0000-0000-000028000000}"/>
    <cellStyle name="Monétaire 3 2" xfId="79" xr:uid="{00000000-0005-0000-0000-000029000000}"/>
    <cellStyle name="Monétaire 3 2 2" xfId="3974" xr:uid="{00000000-0005-0000-0000-000029000000}"/>
    <cellStyle name="Monétaire 3 2 2 2" xfId="15648" xr:uid="{00000000-0005-0000-0000-000029000000}"/>
    <cellStyle name="Monétaire 3 2 2 3" xfId="24991" xr:uid="{00000000-0005-0000-0000-000029000000}"/>
    <cellStyle name="Monétaire 3 2 3" xfId="12219" xr:uid="{00000000-0005-0000-0000-000029000000}"/>
    <cellStyle name="Monétaire 3 2 4" xfId="21563" xr:uid="{00000000-0005-0000-0000-000029000000}"/>
    <cellStyle name="Monétaire 3 3" xfId="80" xr:uid="{00000000-0005-0000-0000-00002A000000}"/>
    <cellStyle name="Monétaire 3 3 2" xfId="3975" xr:uid="{00000000-0005-0000-0000-00002A000000}"/>
    <cellStyle name="Monétaire 3 3 2 2" xfId="15649" xr:uid="{00000000-0005-0000-0000-00002A000000}"/>
    <cellStyle name="Monétaire 3 3 2 3" xfId="24992" xr:uid="{00000000-0005-0000-0000-00002A000000}"/>
    <cellStyle name="Monétaire 3 3 3" xfId="12220" xr:uid="{00000000-0005-0000-0000-00002A000000}"/>
    <cellStyle name="Monétaire 3 3 4" xfId="21564" xr:uid="{00000000-0005-0000-0000-00002A000000}"/>
    <cellStyle name="Monétaire 3 4" xfId="3973" xr:uid="{00000000-0005-0000-0000-000028000000}"/>
    <cellStyle name="Monétaire 3 4 2" xfId="15647" xr:uid="{00000000-0005-0000-0000-000028000000}"/>
    <cellStyle name="Monétaire 3 4 3" xfId="24990" xr:uid="{00000000-0005-0000-0000-000028000000}"/>
    <cellStyle name="Monétaire 3 5" xfId="12218" xr:uid="{00000000-0005-0000-0000-000028000000}"/>
    <cellStyle name="Monétaire 3 6" xfId="21562" xr:uid="{00000000-0005-0000-0000-000028000000}"/>
    <cellStyle name="Monétaire 4" xfId="81" xr:uid="{00000000-0005-0000-0000-00002B000000}"/>
    <cellStyle name="Monétaire 4 2" xfId="82" xr:uid="{00000000-0005-0000-0000-00002C000000}"/>
    <cellStyle name="Monétaire 4 2 2" xfId="3977" xr:uid="{00000000-0005-0000-0000-00002C000000}"/>
    <cellStyle name="Monétaire 4 2 2 2" xfId="15651" xr:uid="{00000000-0005-0000-0000-00002C000000}"/>
    <cellStyle name="Monétaire 4 2 2 3" xfId="24994" xr:uid="{00000000-0005-0000-0000-00002C000000}"/>
    <cellStyle name="Monétaire 4 2 3" xfId="12222" xr:uid="{00000000-0005-0000-0000-00002C000000}"/>
    <cellStyle name="Monétaire 4 2 4" xfId="21566" xr:uid="{00000000-0005-0000-0000-00002C000000}"/>
    <cellStyle name="Monétaire 4 3" xfId="83" xr:uid="{00000000-0005-0000-0000-00002D000000}"/>
    <cellStyle name="Monétaire 4 3 2" xfId="3978" xr:uid="{00000000-0005-0000-0000-00002D000000}"/>
    <cellStyle name="Monétaire 4 3 2 2" xfId="15652" xr:uid="{00000000-0005-0000-0000-00002D000000}"/>
    <cellStyle name="Monétaire 4 3 2 3" xfId="24995" xr:uid="{00000000-0005-0000-0000-00002D000000}"/>
    <cellStyle name="Monétaire 4 3 3" xfId="12223" xr:uid="{00000000-0005-0000-0000-00002D000000}"/>
    <cellStyle name="Monétaire 4 3 4" xfId="21567" xr:uid="{00000000-0005-0000-0000-00002D000000}"/>
    <cellStyle name="Monétaire 4 4" xfId="3976" xr:uid="{00000000-0005-0000-0000-00002B000000}"/>
    <cellStyle name="Monétaire 4 4 2" xfId="15650" xr:uid="{00000000-0005-0000-0000-00002B000000}"/>
    <cellStyle name="Monétaire 4 4 3" xfId="24993" xr:uid="{00000000-0005-0000-0000-00002B000000}"/>
    <cellStyle name="Monétaire 4 5" xfId="12221" xr:uid="{00000000-0005-0000-0000-00002B000000}"/>
    <cellStyle name="Monétaire 4 6" xfId="21565" xr:uid="{00000000-0005-0000-0000-00002B000000}"/>
    <cellStyle name="Monétaire 5" xfId="84" xr:uid="{00000000-0005-0000-0000-00002E000000}"/>
    <cellStyle name="Monétaire 5 2" xfId="85" xr:uid="{00000000-0005-0000-0000-00002F000000}"/>
    <cellStyle name="Monétaire 5 2 2" xfId="3980" xr:uid="{00000000-0005-0000-0000-00002F000000}"/>
    <cellStyle name="Monétaire 5 2 2 2" xfId="15654" xr:uid="{00000000-0005-0000-0000-00002F000000}"/>
    <cellStyle name="Monétaire 5 2 2 3" xfId="24997" xr:uid="{00000000-0005-0000-0000-00002F000000}"/>
    <cellStyle name="Monétaire 5 2 3" xfId="12225" xr:uid="{00000000-0005-0000-0000-00002F000000}"/>
    <cellStyle name="Monétaire 5 2 4" xfId="21569" xr:uid="{00000000-0005-0000-0000-00002F000000}"/>
    <cellStyle name="Monétaire 5 3" xfId="3979" xr:uid="{00000000-0005-0000-0000-00002E000000}"/>
    <cellStyle name="Monétaire 5 3 2" xfId="15653" xr:uid="{00000000-0005-0000-0000-00002E000000}"/>
    <cellStyle name="Monétaire 5 3 3" xfId="24996" xr:uid="{00000000-0005-0000-0000-00002E000000}"/>
    <cellStyle name="Monétaire 5 4" xfId="12224" xr:uid="{00000000-0005-0000-0000-00002E000000}"/>
    <cellStyle name="Monétaire 5 5" xfId="21568" xr:uid="{00000000-0005-0000-0000-00002E000000}"/>
    <cellStyle name="Monétaire 6" xfId="86" xr:uid="{00000000-0005-0000-0000-000030000000}"/>
    <cellStyle name="Monétaire 6 2" xfId="3981" xr:uid="{00000000-0005-0000-0000-000030000000}"/>
    <cellStyle name="Monétaire 6 2 2" xfId="15655" xr:uid="{00000000-0005-0000-0000-000030000000}"/>
    <cellStyle name="Monétaire 6 2 3" xfId="24998" xr:uid="{00000000-0005-0000-0000-000030000000}"/>
    <cellStyle name="Monétaire 6 3" xfId="12226" xr:uid="{00000000-0005-0000-0000-000030000000}"/>
    <cellStyle name="Monétaire 6 4" xfId="21570" xr:uid="{00000000-0005-0000-0000-000030000000}"/>
    <cellStyle name="Monétaire 7" xfId="87" xr:uid="{00000000-0005-0000-0000-000031000000}"/>
    <cellStyle name="Monétaire 7 2" xfId="88" xr:uid="{00000000-0005-0000-0000-000032000000}"/>
    <cellStyle name="Monétaire 7 2 2" xfId="3983" xr:uid="{00000000-0005-0000-0000-000032000000}"/>
    <cellStyle name="Monétaire 7 2 2 2" xfId="15657" xr:uid="{00000000-0005-0000-0000-000032000000}"/>
    <cellStyle name="Monétaire 7 2 2 3" xfId="25000" xr:uid="{00000000-0005-0000-0000-000032000000}"/>
    <cellStyle name="Monétaire 7 2 3" xfId="12228" xr:uid="{00000000-0005-0000-0000-000032000000}"/>
    <cellStyle name="Monétaire 7 2 4" xfId="21572" xr:uid="{00000000-0005-0000-0000-000032000000}"/>
    <cellStyle name="Monétaire 7 3" xfId="3982" xr:uid="{00000000-0005-0000-0000-000031000000}"/>
    <cellStyle name="Monétaire 7 3 2" xfId="15656" xr:uid="{00000000-0005-0000-0000-000031000000}"/>
    <cellStyle name="Monétaire 7 3 3" xfId="24999" xr:uid="{00000000-0005-0000-0000-000031000000}"/>
    <cellStyle name="Monétaire 7 4" xfId="12227" xr:uid="{00000000-0005-0000-0000-000031000000}"/>
    <cellStyle name="Monétaire 7 5" xfId="21571" xr:uid="{00000000-0005-0000-0000-000031000000}"/>
    <cellStyle name="Monétaire 8" xfId="89" xr:uid="{00000000-0005-0000-0000-000033000000}"/>
    <cellStyle name="Monétaire 8 2" xfId="3984" xr:uid="{00000000-0005-0000-0000-000033000000}"/>
    <cellStyle name="Monétaire 8 2 2" xfId="15658" xr:uid="{00000000-0005-0000-0000-000033000000}"/>
    <cellStyle name="Monétaire 8 2 3" xfId="25001" xr:uid="{00000000-0005-0000-0000-000033000000}"/>
    <cellStyle name="Monétaire 8 3" xfId="12229" xr:uid="{00000000-0005-0000-0000-000033000000}"/>
    <cellStyle name="Monétaire 8 4" xfId="21573" xr:uid="{00000000-0005-0000-0000-000033000000}"/>
    <cellStyle name="Monétaire 9" xfId="74" xr:uid="{00000000-0005-0000-0000-000070000000}"/>
    <cellStyle name="Monétaire 9 2" xfId="12214" xr:uid="{00000000-0005-0000-0000-000070000000}"/>
    <cellStyle name="Monétaire 9 3" xfId="21558" xr:uid="{00000000-0005-0000-0000-000070000000}"/>
    <cellStyle name="Neutral" xfId="31110" builtinId="28" customBuiltin="1"/>
    <cellStyle name="Neutral 2" xfId="7915" xr:uid="{00000000-0005-0000-0000-000056000000}"/>
    <cellStyle name="Neutral 2 10" xfId="8714" xr:uid="{E61F917B-C1C2-40FB-A8AC-0D4C914A746A}"/>
    <cellStyle name="Neutral 2 2" xfId="8715" xr:uid="{97D57E18-467C-4047-8B22-A50AE4686D59}"/>
    <cellStyle name="Neutral 2 2 2" xfId="31908" xr:uid="{00000000-0005-0000-0000-000055000000}"/>
    <cellStyle name="Neutral 2 3" xfId="8716" xr:uid="{25019F12-D48D-4923-8417-00A2EA73397C}"/>
    <cellStyle name="Neutral 2 4" xfId="8717" xr:uid="{72EA207C-0070-48A5-9293-543BBF0B9D19}"/>
    <cellStyle name="Neutral 2 5" xfId="8718" xr:uid="{9001A1BE-10FA-4F20-A751-033791461B32}"/>
    <cellStyle name="Neutral 2 6" xfId="8719" xr:uid="{C5116735-17D0-4A36-A564-B0646CE51384}"/>
    <cellStyle name="Neutral 2 7" xfId="8720" xr:uid="{A1567F91-2D27-4AE0-9B94-EFC6536C7CBD}"/>
    <cellStyle name="Neutral 2 8" xfId="8721" xr:uid="{6569FFB8-A4C2-4C91-82E3-410859D3293A}"/>
    <cellStyle name="Neutral 2 9" xfId="8722" xr:uid="{8BB8E87F-8C03-44A4-BB4C-89A55D59F0DE}"/>
    <cellStyle name="Neutral 3" xfId="7916" xr:uid="{00000000-0005-0000-0000-000057000000}"/>
    <cellStyle name="Neutral 3 2" xfId="8724" xr:uid="{0817492B-89FF-4EFE-867F-12BCDD9917A2}"/>
    <cellStyle name="Neutral 3 3" xfId="8723" xr:uid="{CD148F86-7696-437F-9397-8E3533F0CE17}"/>
    <cellStyle name="Neutrale" xfId="12155" xr:uid="{00000000-0005-0000-0000-000018000000}"/>
    <cellStyle name="Neutre 2" xfId="10930" xr:uid="{00000000-0005-0000-0000-0000B3040000}"/>
    <cellStyle name="Neutre 3" xfId="10875" xr:uid="{00000000-0005-0000-0000-0000FD110000}"/>
    <cellStyle name="Normal" xfId="0" builtinId="0"/>
    <cellStyle name="Normal 10" xfId="1" xr:uid="{00000000-0005-0000-0000-000001000000}"/>
    <cellStyle name="Normal 10 10" xfId="90" xr:uid="{00000000-0005-0000-0000-000036000000}"/>
    <cellStyle name="Normal 10 10 2" xfId="91" xr:uid="{00000000-0005-0000-0000-000037000000}"/>
    <cellStyle name="Normal 10 10 2 2" xfId="3987" xr:uid="{00000000-0005-0000-0000-000037000000}"/>
    <cellStyle name="Normal 10 10 2 2 2" xfId="15661" xr:uid="{00000000-0005-0000-0000-000037000000}"/>
    <cellStyle name="Normal 10 10 2 2 3" xfId="25004" xr:uid="{00000000-0005-0000-0000-000037000000}"/>
    <cellStyle name="Normal 10 10 2 3" xfId="12231" xr:uid="{00000000-0005-0000-0000-000037000000}"/>
    <cellStyle name="Normal 10 10 2 4" xfId="21575" xr:uid="{00000000-0005-0000-0000-000037000000}"/>
    <cellStyle name="Normal 10 10 3" xfId="92" xr:uid="{00000000-0005-0000-0000-000038000000}"/>
    <cellStyle name="Normal 10 10 3 2" xfId="3988" xr:uid="{00000000-0005-0000-0000-000038000000}"/>
    <cellStyle name="Normal 10 10 3 2 2" xfId="15662" xr:uid="{00000000-0005-0000-0000-000038000000}"/>
    <cellStyle name="Normal 10 10 3 2 3" xfId="25005" xr:uid="{00000000-0005-0000-0000-000038000000}"/>
    <cellStyle name="Normal 10 10 3 3" xfId="12232" xr:uid="{00000000-0005-0000-0000-000038000000}"/>
    <cellStyle name="Normal 10 10 3 4" xfId="21576" xr:uid="{00000000-0005-0000-0000-000038000000}"/>
    <cellStyle name="Normal 10 10 4" xfId="93" xr:uid="{00000000-0005-0000-0000-000039000000}"/>
    <cellStyle name="Normal 10 10 4 2" xfId="3989" xr:uid="{00000000-0005-0000-0000-000039000000}"/>
    <cellStyle name="Normal 10 10 4 2 2" xfId="15663" xr:uid="{00000000-0005-0000-0000-000039000000}"/>
    <cellStyle name="Normal 10 10 4 2 3" xfId="25006" xr:uid="{00000000-0005-0000-0000-000039000000}"/>
    <cellStyle name="Normal 10 10 4 3" xfId="12233" xr:uid="{00000000-0005-0000-0000-000039000000}"/>
    <cellStyle name="Normal 10 10 4 4" xfId="21577" xr:uid="{00000000-0005-0000-0000-000039000000}"/>
    <cellStyle name="Normal 10 10 5" xfId="94" xr:uid="{00000000-0005-0000-0000-00003A000000}"/>
    <cellStyle name="Normal 10 10 5 2" xfId="95" xr:uid="{00000000-0005-0000-0000-00003B000000}"/>
    <cellStyle name="Normal 10 10 5 2 2" xfId="3991" xr:uid="{00000000-0005-0000-0000-00003B000000}"/>
    <cellStyle name="Normal 10 10 5 2 2 2" xfId="15665" xr:uid="{00000000-0005-0000-0000-00003B000000}"/>
    <cellStyle name="Normal 10 10 5 2 2 3" xfId="25008" xr:uid="{00000000-0005-0000-0000-00003B000000}"/>
    <cellStyle name="Normal 10 10 5 2 3" xfId="12235" xr:uid="{00000000-0005-0000-0000-00003B000000}"/>
    <cellStyle name="Normal 10 10 5 2 4" xfId="21579" xr:uid="{00000000-0005-0000-0000-00003B000000}"/>
    <cellStyle name="Normal 10 10 5 3" xfId="96" xr:uid="{00000000-0005-0000-0000-00003C000000}"/>
    <cellStyle name="Normal 10 10 5 3 2" xfId="3992" xr:uid="{00000000-0005-0000-0000-00003C000000}"/>
    <cellStyle name="Normal 10 10 5 3 2 2" xfId="15666" xr:uid="{00000000-0005-0000-0000-00003C000000}"/>
    <cellStyle name="Normal 10 10 5 3 2 3" xfId="25009" xr:uid="{00000000-0005-0000-0000-00003C000000}"/>
    <cellStyle name="Normal 10 10 5 3 3" xfId="12236" xr:uid="{00000000-0005-0000-0000-00003C000000}"/>
    <cellStyle name="Normal 10 10 5 3 4" xfId="21580" xr:uid="{00000000-0005-0000-0000-00003C000000}"/>
    <cellStyle name="Normal 10 10 5 4" xfId="3990" xr:uid="{00000000-0005-0000-0000-00003A000000}"/>
    <cellStyle name="Normal 10 10 5 4 2" xfId="15664" xr:uid="{00000000-0005-0000-0000-00003A000000}"/>
    <cellStyle name="Normal 10 10 5 4 3" xfId="25007" xr:uid="{00000000-0005-0000-0000-00003A000000}"/>
    <cellStyle name="Normal 10 10 5 5" xfId="12234" xr:uid="{00000000-0005-0000-0000-00003A000000}"/>
    <cellStyle name="Normal 10 10 5 6" xfId="21578" xr:uid="{00000000-0005-0000-0000-00003A000000}"/>
    <cellStyle name="Normal 10 10 6" xfId="3986" xr:uid="{00000000-0005-0000-0000-000036000000}"/>
    <cellStyle name="Normal 10 10 6 2" xfId="15660" xr:uid="{00000000-0005-0000-0000-000036000000}"/>
    <cellStyle name="Normal 10 10 6 3" xfId="25003" xr:uid="{00000000-0005-0000-0000-000036000000}"/>
    <cellStyle name="Normal 10 10 7" xfId="12230" xr:uid="{00000000-0005-0000-0000-000036000000}"/>
    <cellStyle name="Normal 10 10 8" xfId="21574" xr:uid="{00000000-0005-0000-0000-000036000000}"/>
    <cellStyle name="Normal 10 10 9" xfId="31876" xr:uid="{550ED9B3-93EE-4BB2-896F-7076040D4AE8}"/>
    <cellStyle name="Normal 10 11" xfId="97" xr:uid="{00000000-0005-0000-0000-00003D000000}"/>
    <cellStyle name="Normal 10 11 2" xfId="3993" xr:uid="{00000000-0005-0000-0000-00003D000000}"/>
    <cellStyle name="Normal 10 11 2 2" xfId="15667" xr:uid="{00000000-0005-0000-0000-00003D000000}"/>
    <cellStyle name="Normal 10 11 2 3" xfId="25010" xr:uid="{00000000-0005-0000-0000-00003D000000}"/>
    <cellStyle name="Normal 10 11 3" xfId="12237" xr:uid="{00000000-0005-0000-0000-00003D000000}"/>
    <cellStyle name="Normal 10 11 4" xfId="21581" xr:uid="{00000000-0005-0000-0000-00003D000000}"/>
    <cellStyle name="Normal 10 12" xfId="98" xr:uid="{00000000-0005-0000-0000-00003E000000}"/>
    <cellStyle name="Normal 10 12 2" xfId="3994" xr:uid="{00000000-0005-0000-0000-00003E000000}"/>
    <cellStyle name="Normal 10 12 2 2" xfId="15668" xr:uid="{00000000-0005-0000-0000-00003E000000}"/>
    <cellStyle name="Normal 10 12 2 3" xfId="25011" xr:uid="{00000000-0005-0000-0000-00003E000000}"/>
    <cellStyle name="Normal 10 12 3" xfId="12238" xr:uid="{00000000-0005-0000-0000-00003E000000}"/>
    <cellStyle name="Normal 10 12 4" xfId="21582" xr:uid="{00000000-0005-0000-0000-00003E000000}"/>
    <cellStyle name="Normal 10 13" xfId="99" xr:uid="{00000000-0005-0000-0000-00003F000000}"/>
    <cellStyle name="Normal 10 13 2" xfId="3995" xr:uid="{00000000-0005-0000-0000-00003F000000}"/>
    <cellStyle name="Normal 10 13 2 2" xfId="15669" xr:uid="{00000000-0005-0000-0000-00003F000000}"/>
    <cellStyle name="Normal 10 13 2 3" xfId="25012" xr:uid="{00000000-0005-0000-0000-00003F000000}"/>
    <cellStyle name="Normal 10 13 3" xfId="12239" xr:uid="{00000000-0005-0000-0000-00003F000000}"/>
    <cellStyle name="Normal 10 13 4" xfId="21583" xr:uid="{00000000-0005-0000-0000-00003F000000}"/>
    <cellStyle name="Normal 10 14" xfId="100" xr:uid="{00000000-0005-0000-0000-000040000000}"/>
    <cellStyle name="Normal 10 14 2" xfId="3996" xr:uid="{00000000-0005-0000-0000-000040000000}"/>
    <cellStyle name="Normal 10 14 2 2" xfId="15670" xr:uid="{00000000-0005-0000-0000-000040000000}"/>
    <cellStyle name="Normal 10 14 2 3" xfId="25013" xr:uid="{00000000-0005-0000-0000-000040000000}"/>
    <cellStyle name="Normal 10 14 3" xfId="12240" xr:uid="{00000000-0005-0000-0000-000040000000}"/>
    <cellStyle name="Normal 10 14 4" xfId="21584" xr:uid="{00000000-0005-0000-0000-000040000000}"/>
    <cellStyle name="Normal 10 15" xfId="101" xr:uid="{00000000-0005-0000-0000-000041000000}"/>
    <cellStyle name="Normal 10 15 2" xfId="3997" xr:uid="{00000000-0005-0000-0000-000041000000}"/>
    <cellStyle name="Normal 10 15 2 2" xfId="15671" xr:uid="{00000000-0005-0000-0000-000041000000}"/>
    <cellStyle name="Normal 10 15 2 3" xfId="25014" xr:uid="{00000000-0005-0000-0000-000041000000}"/>
    <cellStyle name="Normal 10 15 3" xfId="12241" xr:uid="{00000000-0005-0000-0000-000041000000}"/>
    <cellStyle name="Normal 10 15 4" xfId="21585" xr:uid="{00000000-0005-0000-0000-000041000000}"/>
    <cellStyle name="Normal 10 16" xfId="102" xr:uid="{00000000-0005-0000-0000-000042000000}"/>
    <cellStyle name="Normal 10 16 2" xfId="3998" xr:uid="{00000000-0005-0000-0000-000042000000}"/>
    <cellStyle name="Normal 10 16 2 2" xfId="15672" xr:uid="{00000000-0005-0000-0000-000042000000}"/>
    <cellStyle name="Normal 10 16 2 3" xfId="25015" xr:uid="{00000000-0005-0000-0000-000042000000}"/>
    <cellStyle name="Normal 10 16 3" xfId="12242" xr:uid="{00000000-0005-0000-0000-000042000000}"/>
    <cellStyle name="Normal 10 16 4" xfId="21586" xr:uid="{00000000-0005-0000-0000-000042000000}"/>
    <cellStyle name="Normal 10 17" xfId="103" xr:uid="{00000000-0005-0000-0000-000043000000}"/>
    <cellStyle name="Normal 10 17 2" xfId="3999" xr:uid="{00000000-0005-0000-0000-000043000000}"/>
    <cellStyle name="Normal 10 17 2 2" xfId="15673" xr:uid="{00000000-0005-0000-0000-000043000000}"/>
    <cellStyle name="Normal 10 17 2 3" xfId="25016" xr:uid="{00000000-0005-0000-0000-000043000000}"/>
    <cellStyle name="Normal 10 17 3" xfId="12243" xr:uid="{00000000-0005-0000-0000-000043000000}"/>
    <cellStyle name="Normal 10 17 4" xfId="21587" xr:uid="{00000000-0005-0000-0000-000043000000}"/>
    <cellStyle name="Normal 10 18" xfId="104" xr:uid="{00000000-0005-0000-0000-000044000000}"/>
    <cellStyle name="Normal 10 18 2" xfId="105" xr:uid="{00000000-0005-0000-0000-000045000000}"/>
    <cellStyle name="Normal 10 18 2 2" xfId="4001" xr:uid="{00000000-0005-0000-0000-000045000000}"/>
    <cellStyle name="Normal 10 18 2 2 2" xfId="15675" xr:uid="{00000000-0005-0000-0000-000045000000}"/>
    <cellStyle name="Normal 10 18 2 2 3" xfId="25018" xr:uid="{00000000-0005-0000-0000-000045000000}"/>
    <cellStyle name="Normal 10 18 2 3" xfId="12245" xr:uid="{00000000-0005-0000-0000-000045000000}"/>
    <cellStyle name="Normal 10 18 2 4" xfId="21589" xr:uid="{00000000-0005-0000-0000-000045000000}"/>
    <cellStyle name="Normal 10 18 3" xfId="106" xr:uid="{00000000-0005-0000-0000-000046000000}"/>
    <cellStyle name="Normal 10 18 3 2" xfId="4002" xr:uid="{00000000-0005-0000-0000-000046000000}"/>
    <cellStyle name="Normal 10 18 3 2 2" xfId="15676" xr:uid="{00000000-0005-0000-0000-000046000000}"/>
    <cellStyle name="Normal 10 18 3 2 3" xfId="25019" xr:uid="{00000000-0005-0000-0000-000046000000}"/>
    <cellStyle name="Normal 10 18 3 3" xfId="12246" xr:uid="{00000000-0005-0000-0000-000046000000}"/>
    <cellStyle name="Normal 10 18 3 4" xfId="21590" xr:uid="{00000000-0005-0000-0000-000046000000}"/>
    <cellStyle name="Normal 10 18 4" xfId="4000" xr:uid="{00000000-0005-0000-0000-000044000000}"/>
    <cellStyle name="Normal 10 18 4 2" xfId="15674" xr:uid="{00000000-0005-0000-0000-000044000000}"/>
    <cellStyle name="Normal 10 18 4 3" xfId="25017" xr:uid="{00000000-0005-0000-0000-000044000000}"/>
    <cellStyle name="Normal 10 18 5" xfId="12244" xr:uid="{00000000-0005-0000-0000-000044000000}"/>
    <cellStyle name="Normal 10 18 6" xfId="21588" xr:uid="{00000000-0005-0000-0000-000044000000}"/>
    <cellStyle name="Normal 10 19" xfId="107" xr:uid="{00000000-0005-0000-0000-000047000000}"/>
    <cellStyle name="Normal 10 19 2" xfId="4003" xr:uid="{00000000-0005-0000-0000-000047000000}"/>
    <cellStyle name="Normal 10 19 2 2" xfId="15677" xr:uid="{00000000-0005-0000-0000-000047000000}"/>
    <cellStyle name="Normal 10 19 2 3" xfId="25020" xr:uid="{00000000-0005-0000-0000-000047000000}"/>
    <cellStyle name="Normal 10 19 3" xfId="12247" xr:uid="{00000000-0005-0000-0000-000047000000}"/>
    <cellStyle name="Normal 10 19 4" xfId="21591" xr:uid="{00000000-0005-0000-0000-000047000000}"/>
    <cellStyle name="Normal 10 2" xfId="108" xr:uid="{00000000-0005-0000-0000-000048000000}"/>
    <cellStyle name="Normal 10 2 2" xfId="4004" xr:uid="{00000000-0005-0000-0000-000048000000}"/>
    <cellStyle name="Normal 10 2 2 2" xfId="15678" xr:uid="{00000000-0005-0000-0000-000048000000}"/>
    <cellStyle name="Normal 10 2 2 3" xfId="25021" xr:uid="{00000000-0005-0000-0000-000048000000}"/>
    <cellStyle name="Normal 10 2 2 5" xfId="31130" xr:uid="{07FE4C36-07F9-414C-B9CD-7F30952665DF}"/>
    <cellStyle name="Normal 10 2 3" xfId="12248" xr:uid="{00000000-0005-0000-0000-000048000000}"/>
    <cellStyle name="Normal 10 2 3 2" xfId="31914" xr:uid="{AB039435-F0B2-48D9-8772-30DB93D0E671}"/>
    <cellStyle name="Normal 10 2 4" xfId="21592" xr:uid="{00000000-0005-0000-0000-000048000000}"/>
    <cellStyle name="Normal 10 20" xfId="3985" xr:uid="{00000000-0005-0000-0000-000035000000}"/>
    <cellStyle name="Normal 10 20 2" xfId="15659" xr:uid="{00000000-0005-0000-0000-000035000000}"/>
    <cellStyle name="Normal 10 20 3" xfId="25002" xr:uid="{00000000-0005-0000-0000-000035000000}"/>
    <cellStyle name="Normal 10 21" xfId="12156" xr:uid="{00000000-0005-0000-0000-00001A000000}"/>
    <cellStyle name="Normal 10 3" xfId="109" xr:uid="{00000000-0005-0000-0000-000049000000}"/>
    <cellStyle name="Normal 10 3 2" xfId="4005" xr:uid="{00000000-0005-0000-0000-000049000000}"/>
    <cellStyle name="Normal 10 3 2 2" xfId="15679" xr:uid="{00000000-0005-0000-0000-000049000000}"/>
    <cellStyle name="Normal 10 3 2 3" xfId="25022" xr:uid="{00000000-0005-0000-0000-000049000000}"/>
    <cellStyle name="Normal 10 3 3" xfId="12249" xr:uid="{00000000-0005-0000-0000-000049000000}"/>
    <cellStyle name="Normal 10 3 4" xfId="21593" xr:uid="{00000000-0005-0000-0000-000049000000}"/>
    <cellStyle name="Normal 10 4" xfId="110" xr:uid="{00000000-0005-0000-0000-00004A000000}"/>
    <cellStyle name="Normal 10 4 2" xfId="4006" xr:uid="{00000000-0005-0000-0000-00004A000000}"/>
    <cellStyle name="Normal 10 4 2 2" xfId="15680" xr:uid="{00000000-0005-0000-0000-00004A000000}"/>
    <cellStyle name="Normal 10 4 2 3" xfId="25023" xr:uid="{00000000-0005-0000-0000-00004A000000}"/>
    <cellStyle name="Normal 10 4 3" xfId="12250" xr:uid="{00000000-0005-0000-0000-00004A000000}"/>
    <cellStyle name="Normal 10 4 4" xfId="21594" xr:uid="{00000000-0005-0000-0000-00004A000000}"/>
    <cellStyle name="Normal 10 5" xfId="111" xr:uid="{00000000-0005-0000-0000-00004B000000}"/>
    <cellStyle name="Normal 10 5 2" xfId="4007" xr:uid="{00000000-0005-0000-0000-00004B000000}"/>
    <cellStyle name="Normal 10 5 2 2" xfId="15681" xr:uid="{00000000-0005-0000-0000-00004B000000}"/>
    <cellStyle name="Normal 10 5 2 3" xfId="25024" xr:uid="{00000000-0005-0000-0000-00004B000000}"/>
    <cellStyle name="Normal 10 5 3" xfId="12251" xr:uid="{00000000-0005-0000-0000-00004B000000}"/>
    <cellStyle name="Normal 10 5 4" xfId="21595" xr:uid="{00000000-0005-0000-0000-00004B000000}"/>
    <cellStyle name="Normal 10 6" xfId="112" xr:uid="{00000000-0005-0000-0000-00004C000000}"/>
    <cellStyle name="Normal 10 6 10" xfId="113" xr:uid="{00000000-0005-0000-0000-00004D000000}"/>
    <cellStyle name="Normal 10 6 10 2" xfId="4009" xr:uid="{00000000-0005-0000-0000-00004D000000}"/>
    <cellStyle name="Normal 10 6 10 2 2" xfId="15683" xr:uid="{00000000-0005-0000-0000-00004D000000}"/>
    <cellStyle name="Normal 10 6 10 2 3" xfId="25026" xr:uid="{00000000-0005-0000-0000-00004D000000}"/>
    <cellStyle name="Normal 10 6 10 3" xfId="12253" xr:uid="{00000000-0005-0000-0000-00004D000000}"/>
    <cellStyle name="Normal 10 6 10 4" xfId="21597" xr:uid="{00000000-0005-0000-0000-00004D000000}"/>
    <cellStyle name="Normal 10 6 11" xfId="114" xr:uid="{00000000-0005-0000-0000-00004E000000}"/>
    <cellStyle name="Normal 10 6 11 2" xfId="4010" xr:uid="{00000000-0005-0000-0000-00004E000000}"/>
    <cellStyle name="Normal 10 6 11 2 2" xfId="15684" xr:uid="{00000000-0005-0000-0000-00004E000000}"/>
    <cellStyle name="Normal 10 6 11 2 3" xfId="25027" xr:uid="{00000000-0005-0000-0000-00004E000000}"/>
    <cellStyle name="Normal 10 6 11 3" xfId="12254" xr:uid="{00000000-0005-0000-0000-00004E000000}"/>
    <cellStyle name="Normal 10 6 11 4" xfId="21598" xr:uid="{00000000-0005-0000-0000-00004E000000}"/>
    <cellStyle name="Normal 10 6 12" xfId="115" xr:uid="{00000000-0005-0000-0000-00004F000000}"/>
    <cellStyle name="Normal 10 6 12 2" xfId="116" xr:uid="{00000000-0005-0000-0000-000050000000}"/>
    <cellStyle name="Normal 10 6 12 2 2" xfId="4012" xr:uid="{00000000-0005-0000-0000-000050000000}"/>
    <cellStyle name="Normal 10 6 12 2 2 2" xfId="15686" xr:uid="{00000000-0005-0000-0000-000050000000}"/>
    <cellStyle name="Normal 10 6 12 2 2 3" xfId="25029" xr:uid="{00000000-0005-0000-0000-000050000000}"/>
    <cellStyle name="Normal 10 6 12 2 3" xfId="12256" xr:uid="{00000000-0005-0000-0000-000050000000}"/>
    <cellStyle name="Normal 10 6 12 2 4" xfId="21600" xr:uid="{00000000-0005-0000-0000-000050000000}"/>
    <cellStyle name="Normal 10 6 12 3" xfId="117" xr:uid="{00000000-0005-0000-0000-000051000000}"/>
    <cellStyle name="Normal 10 6 12 3 2" xfId="4013" xr:uid="{00000000-0005-0000-0000-000051000000}"/>
    <cellStyle name="Normal 10 6 12 3 2 2" xfId="15687" xr:uid="{00000000-0005-0000-0000-000051000000}"/>
    <cellStyle name="Normal 10 6 12 3 2 3" xfId="25030" xr:uid="{00000000-0005-0000-0000-000051000000}"/>
    <cellStyle name="Normal 10 6 12 3 3" xfId="12257" xr:uid="{00000000-0005-0000-0000-000051000000}"/>
    <cellStyle name="Normal 10 6 12 3 4" xfId="21601" xr:uid="{00000000-0005-0000-0000-000051000000}"/>
    <cellStyle name="Normal 10 6 12 4" xfId="4011" xr:uid="{00000000-0005-0000-0000-00004F000000}"/>
    <cellStyle name="Normal 10 6 12 4 2" xfId="15685" xr:uid="{00000000-0005-0000-0000-00004F000000}"/>
    <cellStyle name="Normal 10 6 12 4 3" xfId="25028" xr:uid="{00000000-0005-0000-0000-00004F000000}"/>
    <cellStyle name="Normal 10 6 12 5" xfId="12255" xr:uid="{00000000-0005-0000-0000-00004F000000}"/>
    <cellStyle name="Normal 10 6 12 6" xfId="21599" xr:uid="{00000000-0005-0000-0000-00004F000000}"/>
    <cellStyle name="Normal 10 6 13" xfId="4008" xr:uid="{00000000-0005-0000-0000-00004C000000}"/>
    <cellStyle name="Normal 10 6 13 2" xfId="15682" xr:uid="{00000000-0005-0000-0000-00004C000000}"/>
    <cellStyle name="Normal 10 6 13 3" xfId="25025" xr:uid="{00000000-0005-0000-0000-00004C000000}"/>
    <cellStyle name="Normal 10 6 14" xfId="12252" xr:uid="{00000000-0005-0000-0000-00004C000000}"/>
    <cellStyle name="Normal 10 6 15" xfId="21596" xr:uid="{00000000-0005-0000-0000-00004C000000}"/>
    <cellStyle name="Normal 10 6 2" xfId="118" xr:uid="{00000000-0005-0000-0000-000052000000}"/>
    <cellStyle name="Normal 10 6 2 2" xfId="119" xr:uid="{00000000-0005-0000-0000-000053000000}"/>
    <cellStyle name="Normal 10 6 2 2 2" xfId="4015" xr:uid="{00000000-0005-0000-0000-000053000000}"/>
    <cellStyle name="Normal 10 6 2 2 2 2" xfId="15689" xr:uid="{00000000-0005-0000-0000-000053000000}"/>
    <cellStyle name="Normal 10 6 2 2 2 3" xfId="25032" xr:uid="{00000000-0005-0000-0000-000053000000}"/>
    <cellStyle name="Normal 10 6 2 2 3" xfId="12259" xr:uid="{00000000-0005-0000-0000-000053000000}"/>
    <cellStyle name="Normal 10 6 2 2 4" xfId="21603" xr:uid="{00000000-0005-0000-0000-000053000000}"/>
    <cellStyle name="Normal 10 6 2 3" xfId="120" xr:uid="{00000000-0005-0000-0000-000054000000}"/>
    <cellStyle name="Normal 10 6 2 3 2" xfId="4016" xr:uid="{00000000-0005-0000-0000-000054000000}"/>
    <cellStyle name="Normal 10 6 2 3 2 2" xfId="15690" xr:uid="{00000000-0005-0000-0000-000054000000}"/>
    <cellStyle name="Normal 10 6 2 3 2 3" xfId="25033" xr:uid="{00000000-0005-0000-0000-000054000000}"/>
    <cellStyle name="Normal 10 6 2 3 3" xfId="12260" xr:uid="{00000000-0005-0000-0000-000054000000}"/>
    <cellStyle name="Normal 10 6 2 3 4" xfId="21604" xr:uid="{00000000-0005-0000-0000-000054000000}"/>
    <cellStyle name="Normal 10 6 2 4" xfId="121" xr:uid="{00000000-0005-0000-0000-000055000000}"/>
    <cellStyle name="Normal 10 6 2 4 2" xfId="4017" xr:uid="{00000000-0005-0000-0000-000055000000}"/>
    <cellStyle name="Normal 10 6 2 4 2 2" xfId="15691" xr:uid="{00000000-0005-0000-0000-000055000000}"/>
    <cellStyle name="Normal 10 6 2 4 2 3" xfId="25034" xr:uid="{00000000-0005-0000-0000-000055000000}"/>
    <cellStyle name="Normal 10 6 2 4 3" xfId="12261" xr:uid="{00000000-0005-0000-0000-000055000000}"/>
    <cellStyle name="Normal 10 6 2 4 4" xfId="21605" xr:uid="{00000000-0005-0000-0000-000055000000}"/>
    <cellStyle name="Normal 10 6 2 5" xfId="4014" xr:uid="{00000000-0005-0000-0000-000052000000}"/>
    <cellStyle name="Normal 10 6 2 5 2" xfId="15688" xr:uid="{00000000-0005-0000-0000-000052000000}"/>
    <cellStyle name="Normal 10 6 2 5 3" xfId="25031" xr:uid="{00000000-0005-0000-0000-000052000000}"/>
    <cellStyle name="Normal 10 6 2 6" xfId="12258" xr:uid="{00000000-0005-0000-0000-000052000000}"/>
    <cellStyle name="Normal 10 6 2 7" xfId="21602" xr:uid="{00000000-0005-0000-0000-000052000000}"/>
    <cellStyle name="Normal 10 6 3" xfId="122" xr:uid="{00000000-0005-0000-0000-000056000000}"/>
    <cellStyle name="Normal 10 6 3 2" xfId="4018" xr:uid="{00000000-0005-0000-0000-000056000000}"/>
    <cellStyle name="Normal 10 6 3 2 2" xfId="15692" xr:uid="{00000000-0005-0000-0000-000056000000}"/>
    <cellStyle name="Normal 10 6 3 2 3" xfId="25035" xr:uid="{00000000-0005-0000-0000-000056000000}"/>
    <cellStyle name="Normal 10 6 3 3" xfId="12262" xr:uid="{00000000-0005-0000-0000-000056000000}"/>
    <cellStyle name="Normal 10 6 3 4" xfId="21606" xr:uid="{00000000-0005-0000-0000-000056000000}"/>
    <cellStyle name="Normal 10 6 4" xfId="123" xr:uid="{00000000-0005-0000-0000-000057000000}"/>
    <cellStyle name="Normal 10 6 4 2" xfId="4019" xr:uid="{00000000-0005-0000-0000-000057000000}"/>
    <cellStyle name="Normal 10 6 4 2 2" xfId="15693" xr:uid="{00000000-0005-0000-0000-000057000000}"/>
    <cellStyle name="Normal 10 6 4 2 3" xfId="25036" xr:uid="{00000000-0005-0000-0000-000057000000}"/>
    <cellStyle name="Normal 10 6 4 3" xfId="12263" xr:uid="{00000000-0005-0000-0000-000057000000}"/>
    <cellStyle name="Normal 10 6 4 4" xfId="21607" xr:uid="{00000000-0005-0000-0000-000057000000}"/>
    <cellStyle name="Normal 10 6 5" xfId="124" xr:uid="{00000000-0005-0000-0000-000058000000}"/>
    <cellStyle name="Normal 10 6 5 2" xfId="4020" xr:uid="{00000000-0005-0000-0000-000058000000}"/>
    <cellStyle name="Normal 10 6 5 2 2" xfId="15694" xr:uid="{00000000-0005-0000-0000-000058000000}"/>
    <cellStyle name="Normal 10 6 5 2 3" xfId="25037" xr:uid="{00000000-0005-0000-0000-000058000000}"/>
    <cellStyle name="Normal 10 6 5 3" xfId="12264" xr:uid="{00000000-0005-0000-0000-000058000000}"/>
    <cellStyle name="Normal 10 6 5 4" xfId="21608" xr:uid="{00000000-0005-0000-0000-000058000000}"/>
    <cellStyle name="Normal 10 6 6" xfId="125" xr:uid="{00000000-0005-0000-0000-000059000000}"/>
    <cellStyle name="Normal 10 6 6 2" xfId="126" xr:uid="{00000000-0005-0000-0000-00005A000000}"/>
    <cellStyle name="Normal 10 6 6 2 2" xfId="4022" xr:uid="{00000000-0005-0000-0000-00005A000000}"/>
    <cellStyle name="Normal 10 6 6 2 2 2" xfId="15696" xr:uid="{00000000-0005-0000-0000-00005A000000}"/>
    <cellStyle name="Normal 10 6 6 2 2 3" xfId="25039" xr:uid="{00000000-0005-0000-0000-00005A000000}"/>
    <cellStyle name="Normal 10 6 6 2 3" xfId="12266" xr:uid="{00000000-0005-0000-0000-00005A000000}"/>
    <cellStyle name="Normal 10 6 6 2 4" xfId="21610" xr:uid="{00000000-0005-0000-0000-00005A000000}"/>
    <cellStyle name="Normal 10 6 6 3" xfId="4021" xr:uid="{00000000-0005-0000-0000-000059000000}"/>
    <cellStyle name="Normal 10 6 6 3 2" xfId="15695" xr:uid="{00000000-0005-0000-0000-000059000000}"/>
    <cellStyle name="Normal 10 6 6 3 3" xfId="25038" xr:uid="{00000000-0005-0000-0000-000059000000}"/>
    <cellStyle name="Normal 10 6 6 4" xfId="12265" xr:uid="{00000000-0005-0000-0000-000059000000}"/>
    <cellStyle name="Normal 10 6 6 5" xfId="21609" xr:uid="{00000000-0005-0000-0000-000059000000}"/>
    <cellStyle name="Normal 10 6 7" xfId="127" xr:uid="{00000000-0005-0000-0000-00005B000000}"/>
    <cellStyle name="Normal 10 6 7 2" xfId="128" xr:uid="{00000000-0005-0000-0000-00005C000000}"/>
    <cellStyle name="Normal 10 6 7 2 2" xfId="4024" xr:uid="{00000000-0005-0000-0000-00005C000000}"/>
    <cellStyle name="Normal 10 6 7 2 2 2" xfId="15698" xr:uid="{00000000-0005-0000-0000-00005C000000}"/>
    <cellStyle name="Normal 10 6 7 2 2 3" xfId="25041" xr:uid="{00000000-0005-0000-0000-00005C000000}"/>
    <cellStyle name="Normal 10 6 7 2 3" xfId="12268" xr:uid="{00000000-0005-0000-0000-00005C000000}"/>
    <cellStyle name="Normal 10 6 7 2 4" xfId="21612" xr:uid="{00000000-0005-0000-0000-00005C000000}"/>
    <cellStyle name="Normal 10 6 7 3" xfId="4023" xr:uid="{00000000-0005-0000-0000-00005B000000}"/>
    <cellStyle name="Normal 10 6 7 3 2" xfId="15697" xr:uid="{00000000-0005-0000-0000-00005B000000}"/>
    <cellStyle name="Normal 10 6 7 3 3" xfId="25040" xr:uid="{00000000-0005-0000-0000-00005B000000}"/>
    <cellStyle name="Normal 10 6 7 4" xfId="12267" xr:uid="{00000000-0005-0000-0000-00005B000000}"/>
    <cellStyle name="Normal 10 6 7 5" xfId="21611" xr:uid="{00000000-0005-0000-0000-00005B000000}"/>
    <cellStyle name="Normal 10 6 8" xfId="129" xr:uid="{00000000-0005-0000-0000-00005D000000}"/>
    <cellStyle name="Normal 10 6 8 2" xfId="4025" xr:uid="{00000000-0005-0000-0000-00005D000000}"/>
    <cellStyle name="Normal 10 6 8 2 2" xfId="15699" xr:uid="{00000000-0005-0000-0000-00005D000000}"/>
    <cellStyle name="Normal 10 6 8 2 3" xfId="25042" xr:uid="{00000000-0005-0000-0000-00005D000000}"/>
    <cellStyle name="Normal 10 6 8 3" xfId="12269" xr:uid="{00000000-0005-0000-0000-00005D000000}"/>
    <cellStyle name="Normal 10 6 8 4" xfId="21613" xr:uid="{00000000-0005-0000-0000-00005D000000}"/>
    <cellStyle name="Normal 10 6 9" xfId="130" xr:uid="{00000000-0005-0000-0000-00005E000000}"/>
    <cellStyle name="Normal 10 6 9 2" xfId="4026" xr:uid="{00000000-0005-0000-0000-00005E000000}"/>
    <cellStyle name="Normal 10 6 9 2 2" xfId="15700" xr:uid="{00000000-0005-0000-0000-00005E000000}"/>
    <cellStyle name="Normal 10 6 9 2 3" xfId="25043" xr:uid="{00000000-0005-0000-0000-00005E000000}"/>
    <cellStyle name="Normal 10 6 9 3" xfId="12270" xr:uid="{00000000-0005-0000-0000-00005E000000}"/>
    <cellStyle name="Normal 10 6 9 4" xfId="21614" xr:uid="{00000000-0005-0000-0000-00005E000000}"/>
    <cellStyle name="Normal 10 7" xfId="131" xr:uid="{00000000-0005-0000-0000-00005F000000}"/>
    <cellStyle name="Normal 10 7 10" xfId="132" xr:uid="{00000000-0005-0000-0000-000060000000}"/>
    <cellStyle name="Normal 10 7 10 2" xfId="4028" xr:uid="{00000000-0005-0000-0000-000060000000}"/>
    <cellStyle name="Normal 10 7 10 2 2" xfId="15702" xr:uid="{00000000-0005-0000-0000-000060000000}"/>
    <cellStyle name="Normal 10 7 10 2 3" xfId="25045" xr:uid="{00000000-0005-0000-0000-000060000000}"/>
    <cellStyle name="Normal 10 7 10 3" xfId="12272" xr:uid="{00000000-0005-0000-0000-000060000000}"/>
    <cellStyle name="Normal 10 7 10 4" xfId="21616" xr:uid="{00000000-0005-0000-0000-000060000000}"/>
    <cellStyle name="Normal 10 7 11" xfId="133" xr:uid="{00000000-0005-0000-0000-000061000000}"/>
    <cellStyle name="Normal 10 7 11 2" xfId="4029" xr:uid="{00000000-0005-0000-0000-000061000000}"/>
    <cellStyle name="Normal 10 7 11 2 2" xfId="15703" xr:uid="{00000000-0005-0000-0000-000061000000}"/>
    <cellStyle name="Normal 10 7 11 2 3" xfId="25046" xr:uid="{00000000-0005-0000-0000-000061000000}"/>
    <cellStyle name="Normal 10 7 11 3" xfId="12273" xr:uid="{00000000-0005-0000-0000-000061000000}"/>
    <cellStyle name="Normal 10 7 11 4" xfId="21617" xr:uid="{00000000-0005-0000-0000-000061000000}"/>
    <cellStyle name="Normal 10 7 12" xfId="134" xr:uid="{00000000-0005-0000-0000-000062000000}"/>
    <cellStyle name="Normal 10 7 12 2" xfId="135" xr:uid="{00000000-0005-0000-0000-000063000000}"/>
    <cellStyle name="Normal 10 7 12 2 2" xfId="4031" xr:uid="{00000000-0005-0000-0000-000063000000}"/>
    <cellStyle name="Normal 10 7 12 2 2 2" xfId="15705" xr:uid="{00000000-0005-0000-0000-000063000000}"/>
    <cellStyle name="Normal 10 7 12 2 2 3" xfId="25048" xr:uid="{00000000-0005-0000-0000-000063000000}"/>
    <cellStyle name="Normal 10 7 12 2 3" xfId="12275" xr:uid="{00000000-0005-0000-0000-000063000000}"/>
    <cellStyle name="Normal 10 7 12 2 4" xfId="21619" xr:uid="{00000000-0005-0000-0000-000063000000}"/>
    <cellStyle name="Normal 10 7 12 3" xfId="136" xr:uid="{00000000-0005-0000-0000-000064000000}"/>
    <cellStyle name="Normal 10 7 12 3 2" xfId="4032" xr:uid="{00000000-0005-0000-0000-000064000000}"/>
    <cellStyle name="Normal 10 7 12 3 2 2" xfId="15706" xr:uid="{00000000-0005-0000-0000-000064000000}"/>
    <cellStyle name="Normal 10 7 12 3 2 3" xfId="25049" xr:uid="{00000000-0005-0000-0000-000064000000}"/>
    <cellStyle name="Normal 10 7 12 3 3" xfId="12276" xr:uid="{00000000-0005-0000-0000-000064000000}"/>
    <cellStyle name="Normal 10 7 12 3 4" xfId="21620" xr:uid="{00000000-0005-0000-0000-000064000000}"/>
    <cellStyle name="Normal 10 7 12 4" xfId="4030" xr:uid="{00000000-0005-0000-0000-000062000000}"/>
    <cellStyle name="Normal 10 7 12 4 2" xfId="15704" xr:uid="{00000000-0005-0000-0000-000062000000}"/>
    <cellStyle name="Normal 10 7 12 4 3" xfId="25047" xr:uid="{00000000-0005-0000-0000-000062000000}"/>
    <cellStyle name="Normal 10 7 12 5" xfId="12274" xr:uid="{00000000-0005-0000-0000-000062000000}"/>
    <cellStyle name="Normal 10 7 12 6" xfId="21618" xr:uid="{00000000-0005-0000-0000-000062000000}"/>
    <cellStyle name="Normal 10 7 13" xfId="4027" xr:uid="{00000000-0005-0000-0000-00005F000000}"/>
    <cellStyle name="Normal 10 7 13 2" xfId="15701" xr:uid="{00000000-0005-0000-0000-00005F000000}"/>
    <cellStyle name="Normal 10 7 13 3" xfId="25044" xr:uid="{00000000-0005-0000-0000-00005F000000}"/>
    <cellStyle name="Normal 10 7 14" xfId="12271" xr:uid="{00000000-0005-0000-0000-00005F000000}"/>
    <cellStyle name="Normal 10 7 15" xfId="21615" xr:uid="{00000000-0005-0000-0000-00005F000000}"/>
    <cellStyle name="Normal 10 7 2" xfId="137" xr:uid="{00000000-0005-0000-0000-000065000000}"/>
    <cellStyle name="Normal 10 7 2 2" xfId="138" xr:uid="{00000000-0005-0000-0000-000066000000}"/>
    <cellStyle name="Normal 10 7 2 2 2" xfId="4034" xr:uid="{00000000-0005-0000-0000-000066000000}"/>
    <cellStyle name="Normal 10 7 2 2 2 2" xfId="15708" xr:uid="{00000000-0005-0000-0000-000066000000}"/>
    <cellStyle name="Normal 10 7 2 2 2 3" xfId="25051" xr:uid="{00000000-0005-0000-0000-000066000000}"/>
    <cellStyle name="Normal 10 7 2 2 3" xfId="12278" xr:uid="{00000000-0005-0000-0000-000066000000}"/>
    <cellStyle name="Normal 10 7 2 2 4" xfId="21622" xr:uid="{00000000-0005-0000-0000-000066000000}"/>
    <cellStyle name="Normal 10 7 2 3" xfId="139" xr:uid="{00000000-0005-0000-0000-000067000000}"/>
    <cellStyle name="Normal 10 7 2 3 2" xfId="4035" xr:uid="{00000000-0005-0000-0000-000067000000}"/>
    <cellStyle name="Normal 10 7 2 3 2 2" xfId="15709" xr:uid="{00000000-0005-0000-0000-000067000000}"/>
    <cellStyle name="Normal 10 7 2 3 2 3" xfId="25052" xr:uid="{00000000-0005-0000-0000-000067000000}"/>
    <cellStyle name="Normal 10 7 2 3 3" xfId="12279" xr:uid="{00000000-0005-0000-0000-000067000000}"/>
    <cellStyle name="Normal 10 7 2 3 4" xfId="21623" xr:uid="{00000000-0005-0000-0000-000067000000}"/>
    <cellStyle name="Normal 10 7 2 4" xfId="140" xr:uid="{00000000-0005-0000-0000-000068000000}"/>
    <cellStyle name="Normal 10 7 2 4 2" xfId="4036" xr:uid="{00000000-0005-0000-0000-000068000000}"/>
    <cellStyle name="Normal 10 7 2 4 2 2" xfId="15710" xr:uid="{00000000-0005-0000-0000-000068000000}"/>
    <cellStyle name="Normal 10 7 2 4 2 3" xfId="25053" xr:uid="{00000000-0005-0000-0000-000068000000}"/>
    <cellStyle name="Normal 10 7 2 4 3" xfId="12280" xr:uid="{00000000-0005-0000-0000-000068000000}"/>
    <cellStyle name="Normal 10 7 2 4 4" xfId="21624" xr:uid="{00000000-0005-0000-0000-000068000000}"/>
    <cellStyle name="Normal 10 7 2 5" xfId="4033" xr:uid="{00000000-0005-0000-0000-000065000000}"/>
    <cellStyle name="Normal 10 7 2 5 2" xfId="15707" xr:uid="{00000000-0005-0000-0000-000065000000}"/>
    <cellStyle name="Normal 10 7 2 5 3" xfId="25050" xr:uid="{00000000-0005-0000-0000-000065000000}"/>
    <cellStyle name="Normal 10 7 2 6" xfId="12277" xr:uid="{00000000-0005-0000-0000-000065000000}"/>
    <cellStyle name="Normal 10 7 2 7" xfId="21621" xr:uid="{00000000-0005-0000-0000-000065000000}"/>
    <cellStyle name="Normal 10 7 3" xfId="141" xr:uid="{00000000-0005-0000-0000-000069000000}"/>
    <cellStyle name="Normal 10 7 3 2" xfId="4037" xr:uid="{00000000-0005-0000-0000-000069000000}"/>
    <cellStyle name="Normal 10 7 3 2 2" xfId="15711" xr:uid="{00000000-0005-0000-0000-000069000000}"/>
    <cellStyle name="Normal 10 7 3 2 3" xfId="25054" xr:uid="{00000000-0005-0000-0000-000069000000}"/>
    <cellStyle name="Normal 10 7 3 3" xfId="12281" xr:uid="{00000000-0005-0000-0000-000069000000}"/>
    <cellStyle name="Normal 10 7 3 4" xfId="21625" xr:uid="{00000000-0005-0000-0000-000069000000}"/>
    <cellStyle name="Normal 10 7 4" xfId="142" xr:uid="{00000000-0005-0000-0000-00006A000000}"/>
    <cellStyle name="Normal 10 7 4 2" xfId="4038" xr:uid="{00000000-0005-0000-0000-00006A000000}"/>
    <cellStyle name="Normal 10 7 4 2 2" xfId="15712" xr:uid="{00000000-0005-0000-0000-00006A000000}"/>
    <cellStyle name="Normal 10 7 4 2 3" xfId="25055" xr:uid="{00000000-0005-0000-0000-00006A000000}"/>
    <cellStyle name="Normal 10 7 4 3" xfId="12282" xr:uid="{00000000-0005-0000-0000-00006A000000}"/>
    <cellStyle name="Normal 10 7 4 4" xfId="21626" xr:uid="{00000000-0005-0000-0000-00006A000000}"/>
    <cellStyle name="Normal 10 7 5" xfId="143" xr:uid="{00000000-0005-0000-0000-00006B000000}"/>
    <cellStyle name="Normal 10 7 5 2" xfId="4039" xr:uid="{00000000-0005-0000-0000-00006B000000}"/>
    <cellStyle name="Normal 10 7 5 2 2" xfId="15713" xr:uid="{00000000-0005-0000-0000-00006B000000}"/>
    <cellStyle name="Normal 10 7 5 2 3" xfId="25056" xr:uid="{00000000-0005-0000-0000-00006B000000}"/>
    <cellStyle name="Normal 10 7 5 3" xfId="12283" xr:uid="{00000000-0005-0000-0000-00006B000000}"/>
    <cellStyle name="Normal 10 7 5 4" xfId="21627" xr:uid="{00000000-0005-0000-0000-00006B000000}"/>
    <cellStyle name="Normal 10 7 6" xfId="144" xr:uid="{00000000-0005-0000-0000-00006C000000}"/>
    <cellStyle name="Normal 10 7 6 2" xfId="145" xr:uid="{00000000-0005-0000-0000-00006D000000}"/>
    <cellStyle name="Normal 10 7 6 2 2" xfId="4041" xr:uid="{00000000-0005-0000-0000-00006D000000}"/>
    <cellStyle name="Normal 10 7 6 2 2 2" xfId="15715" xr:uid="{00000000-0005-0000-0000-00006D000000}"/>
    <cellStyle name="Normal 10 7 6 2 2 3" xfId="25058" xr:uid="{00000000-0005-0000-0000-00006D000000}"/>
    <cellStyle name="Normal 10 7 6 2 3" xfId="12285" xr:uid="{00000000-0005-0000-0000-00006D000000}"/>
    <cellStyle name="Normal 10 7 6 2 4" xfId="21629" xr:uid="{00000000-0005-0000-0000-00006D000000}"/>
    <cellStyle name="Normal 10 7 6 3" xfId="4040" xr:uid="{00000000-0005-0000-0000-00006C000000}"/>
    <cellStyle name="Normal 10 7 6 3 2" xfId="15714" xr:uid="{00000000-0005-0000-0000-00006C000000}"/>
    <cellStyle name="Normal 10 7 6 3 3" xfId="25057" xr:uid="{00000000-0005-0000-0000-00006C000000}"/>
    <cellStyle name="Normal 10 7 6 4" xfId="12284" xr:uid="{00000000-0005-0000-0000-00006C000000}"/>
    <cellStyle name="Normal 10 7 6 5" xfId="21628" xr:uid="{00000000-0005-0000-0000-00006C000000}"/>
    <cellStyle name="Normal 10 7 7" xfId="146" xr:uid="{00000000-0005-0000-0000-00006E000000}"/>
    <cellStyle name="Normal 10 7 7 2" xfId="147" xr:uid="{00000000-0005-0000-0000-00006F000000}"/>
    <cellStyle name="Normal 10 7 7 2 2" xfId="4043" xr:uid="{00000000-0005-0000-0000-00006F000000}"/>
    <cellStyle name="Normal 10 7 7 2 2 2" xfId="15717" xr:uid="{00000000-0005-0000-0000-00006F000000}"/>
    <cellStyle name="Normal 10 7 7 2 2 3" xfId="25060" xr:uid="{00000000-0005-0000-0000-00006F000000}"/>
    <cellStyle name="Normal 10 7 7 2 3" xfId="12287" xr:uid="{00000000-0005-0000-0000-00006F000000}"/>
    <cellStyle name="Normal 10 7 7 2 4" xfId="21631" xr:uid="{00000000-0005-0000-0000-00006F000000}"/>
    <cellStyle name="Normal 10 7 7 3" xfId="4042" xr:uid="{00000000-0005-0000-0000-00006E000000}"/>
    <cellStyle name="Normal 10 7 7 3 2" xfId="15716" xr:uid="{00000000-0005-0000-0000-00006E000000}"/>
    <cellStyle name="Normal 10 7 7 3 3" xfId="25059" xr:uid="{00000000-0005-0000-0000-00006E000000}"/>
    <cellStyle name="Normal 10 7 7 4" xfId="12286" xr:uid="{00000000-0005-0000-0000-00006E000000}"/>
    <cellStyle name="Normal 10 7 7 5" xfId="21630" xr:uid="{00000000-0005-0000-0000-00006E000000}"/>
    <cellStyle name="Normal 10 7 8" xfId="148" xr:uid="{00000000-0005-0000-0000-000070000000}"/>
    <cellStyle name="Normal 10 7 8 2" xfId="4044" xr:uid="{00000000-0005-0000-0000-000070000000}"/>
    <cellStyle name="Normal 10 7 8 2 2" xfId="15718" xr:uid="{00000000-0005-0000-0000-000070000000}"/>
    <cellStyle name="Normal 10 7 8 2 3" xfId="25061" xr:uid="{00000000-0005-0000-0000-000070000000}"/>
    <cellStyle name="Normal 10 7 8 3" xfId="12288" xr:uid="{00000000-0005-0000-0000-000070000000}"/>
    <cellStyle name="Normal 10 7 8 4" xfId="21632" xr:uid="{00000000-0005-0000-0000-000070000000}"/>
    <cellStyle name="Normal 10 7 9" xfId="149" xr:uid="{00000000-0005-0000-0000-000071000000}"/>
    <cellStyle name="Normal 10 7 9 2" xfId="4045" xr:uid="{00000000-0005-0000-0000-000071000000}"/>
    <cellStyle name="Normal 10 7 9 2 2" xfId="15719" xr:uid="{00000000-0005-0000-0000-000071000000}"/>
    <cellStyle name="Normal 10 7 9 2 3" xfId="25062" xr:uid="{00000000-0005-0000-0000-000071000000}"/>
    <cellStyle name="Normal 10 7 9 3" xfId="12289" xr:uid="{00000000-0005-0000-0000-000071000000}"/>
    <cellStyle name="Normal 10 7 9 4" xfId="21633" xr:uid="{00000000-0005-0000-0000-000071000000}"/>
    <cellStyle name="Normal 10 8" xfId="150" xr:uid="{00000000-0005-0000-0000-000072000000}"/>
    <cellStyle name="Normal 10 8 10" xfId="151" xr:uid="{00000000-0005-0000-0000-000073000000}"/>
    <cellStyle name="Normal 10 8 10 2" xfId="4047" xr:uid="{00000000-0005-0000-0000-000073000000}"/>
    <cellStyle name="Normal 10 8 10 2 2" xfId="15721" xr:uid="{00000000-0005-0000-0000-000073000000}"/>
    <cellStyle name="Normal 10 8 10 2 3" xfId="25064" xr:uid="{00000000-0005-0000-0000-000073000000}"/>
    <cellStyle name="Normal 10 8 10 3" xfId="12291" xr:uid="{00000000-0005-0000-0000-000073000000}"/>
    <cellStyle name="Normal 10 8 10 4" xfId="21635" xr:uid="{00000000-0005-0000-0000-000073000000}"/>
    <cellStyle name="Normal 10 8 11" xfId="152" xr:uid="{00000000-0005-0000-0000-000074000000}"/>
    <cellStyle name="Normal 10 8 11 2" xfId="4048" xr:uid="{00000000-0005-0000-0000-000074000000}"/>
    <cellStyle name="Normal 10 8 11 2 2" xfId="15722" xr:uid="{00000000-0005-0000-0000-000074000000}"/>
    <cellStyle name="Normal 10 8 11 2 3" xfId="25065" xr:uid="{00000000-0005-0000-0000-000074000000}"/>
    <cellStyle name="Normal 10 8 11 3" xfId="12292" xr:uid="{00000000-0005-0000-0000-000074000000}"/>
    <cellStyle name="Normal 10 8 11 4" xfId="21636" xr:uid="{00000000-0005-0000-0000-000074000000}"/>
    <cellStyle name="Normal 10 8 12" xfId="153" xr:uid="{00000000-0005-0000-0000-000075000000}"/>
    <cellStyle name="Normal 10 8 12 2" xfId="154" xr:uid="{00000000-0005-0000-0000-000076000000}"/>
    <cellStyle name="Normal 10 8 12 2 2" xfId="4050" xr:uid="{00000000-0005-0000-0000-000076000000}"/>
    <cellStyle name="Normal 10 8 12 2 2 2" xfId="15724" xr:uid="{00000000-0005-0000-0000-000076000000}"/>
    <cellStyle name="Normal 10 8 12 2 2 3" xfId="25067" xr:uid="{00000000-0005-0000-0000-000076000000}"/>
    <cellStyle name="Normal 10 8 12 2 3" xfId="12294" xr:uid="{00000000-0005-0000-0000-000076000000}"/>
    <cellStyle name="Normal 10 8 12 2 4" xfId="21638" xr:uid="{00000000-0005-0000-0000-000076000000}"/>
    <cellStyle name="Normal 10 8 12 3" xfId="155" xr:uid="{00000000-0005-0000-0000-000077000000}"/>
    <cellStyle name="Normal 10 8 12 3 2" xfId="4051" xr:uid="{00000000-0005-0000-0000-000077000000}"/>
    <cellStyle name="Normal 10 8 12 3 2 2" xfId="15725" xr:uid="{00000000-0005-0000-0000-000077000000}"/>
    <cellStyle name="Normal 10 8 12 3 2 3" xfId="25068" xr:uid="{00000000-0005-0000-0000-000077000000}"/>
    <cellStyle name="Normal 10 8 12 3 3" xfId="12295" xr:uid="{00000000-0005-0000-0000-000077000000}"/>
    <cellStyle name="Normal 10 8 12 3 4" xfId="21639" xr:uid="{00000000-0005-0000-0000-000077000000}"/>
    <cellStyle name="Normal 10 8 12 4" xfId="4049" xr:uid="{00000000-0005-0000-0000-000075000000}"/>
    <cellStyle name="Normal 10 8 12 4 2" xfId="15723" xr:uid="{00000000-0005-0000-0000-000075000000}"/>
    <cellStyle name="Normal 10 8 12 4 3" xfId="25066" xr:uid="{00000000-0005-0000-0000-000075000000}"/>
    <cellStyle name="Normal 10 8 12 5" xfId="12293" xr:uid="{00000000-0005-0000-0000-000075000000}"/>
    <cellStyle name="Normal 10 8 12 6" xfId="21637" xr:uid="{00000000-0005-0000-0000-000075000000}"/>
    <cellStyle name="Normal 10 8 13" xfId="4046" xr:uid="{00000000-0005-0000-0000-000072000000}"/>
    <cellStyle name="Normal 10 8 13 2" xfId="15720" xr:uid="{00000000-0005-0000-0000-000072000000}"/>
    <cellStyle name="Normal 10 8 13 3" xfId="25063" xr:uid="{00000000-0005-0000-0000-000072000000}"/>
    <cellStyle name="Normal 10 8 14" xfId="12290" xr:uid="{00000000-0005-0000-0000-000072000000}"/>
    <cellStyle name="Normal 10 8 15" xfId="21634" xr:uid="{00000000-0005-0000-0000-000072000000}"/>
    <cellStyle name="Normal 10 8 2" xfId="156" xr:uid="{00000000-0005-0000-0000-000078000000}"/>
    <cellStyle name="Normal 10 8 2 2" xfId="157" xr:uid="{00000000-0005-0000-0000-000079000000}"/>
    <cellStyle name="Normal 10 8 2 2 2" xfId="4053" xr:uid="{00000000-0005-0000-0000-000079000000}"/>
    <cellStyle name="Normal 10 8 2 2 2 2" xfId="15727" xr:uid="{00000000-0005-0000-0000-000079000000}"/>
    <cellStyle name="Normal 10 8 2 2 2 3" xfId="25070" xr:uid="{00000000-0005-0000-0000-000079000000}"/>
    <cellStyle name="Normal 10 8 2 2 3" xfId="12297" xr:uid="{00000000-0005-0000-0000-000079000000}"/>
    <cellStyle name="Normal 10 8 2 2 4" xfId="21641" xr:uid="{00000000-0005-0000-0000-000079000000}"/>
    <cellStyle name="Normal 10 8 2 3" xfId="158" xr:uid="{00000000-0005-0000-0000-00007A000000}"/>
    <cellStyle name="Normal 10 8 2 3 2" xfId="4054" xr:uid="{00000000-0005-0000-0000-00007A000000}"/>
    <cellStyle name="Normal 10 8 2 3 2 2" xfId="15728" xr:uid="{00000000-0005-0000-0000-00007A000000}"/>
    <cellStyle name="Normal 10 8 2 3 2 3" xfId="25071" xr:uid="{00000000-0005-0000-0000-00007A000000}"/>
    <cellStyle name="Normal 10 8 2 3 3" xfId="12298" xr:uid="{00000000-0005-0000-0000-00007A000000}"/>
    <cellStyle name="Normal 10 8 2 3 4" xfId="21642" xr:uid="{00000000-0005-0000-0000-00007A000000}"/>
    <cellStyle name="Normal 10 8 2 4" xfId="159" xr:uid="{00000000-0005-0000-0000-00007B000000}"/>
    <cellStyle name="Normal 10 8 2 4 2" xfId="4055" xr:uid="{00000000-0005-0000-0000-00007B000000}"/>
    <cellStyle name="Normal 10 8 2 4 2 2" xfId="15729" xr:uid="{00000000-0005-0000-0000-00007B000000}"/>
    <cellStyle name="Normal 10 8 2 4 2 3" xfId="25072" xr:uid="{00000000-0005-0000-0000-00007B000000}"/>
    <cellStyle name="Normal 10 8 2 4 3" xfId="12299" xr:uid="{00000000-0005-0000-0000-00007B000000}"/>
    <cellStyle name="Normal 10 8 2 4 4" xfId="21643" xr:uid="{00000000-0005-0000-0000-00007B000000}"/>
    <cellStyle name="Normal 10 8 2 5" xfId="4052" xr:uid="{00000000-0005-0000-0000-000078000000}"/>
    <cellStyle name="Normal 10 8 2 5 2" xfId="15726" xr:uid="{00000000-0005-0000-0000-000078000000}"/>
    <cellStyle name="Normal 10 8 2 5 3" xfId="25069" xr:uid="{00000000-0005-0000-0000-000078000000}"/>
    <cellStyle name="Normal 10 8 2 6" xfId="12296" xr:uid="{00000000-0005-0000-0000-000078000000}"/>
    <cellStyle name="Normal 10 8 2 7" xfId="21640" xr:uid="{00000000-0005-0000-0000-000078000000}"/>
    <cellStyle name="Normal 10 8 3" xfId="160" xr:uid="{00000000-0005-0000-0000-00007C000000}"/>
    <cellStyle name="Normal 10 8 3 2" xfId="4056" xr:uid="{00000000-0005-0000-0000-00007C000000}"/>
    <cellStyle name="Normal 10 8 3 2 2" xfId="15730" xr:uid="{00000000-0005-0000-0000-00007C000000}"/>
    <cellStyle name="Normal 10 8 3 2 3" xfId="25073" xr:uid="{00000000-0005-0000-0000-00007C000000}"/>
    <cellStyle name="Normal 10 8 3 3" xfId="12300" xr:uid="{00000000-0005-0000-0000-00007C000000}"/>
    <cellStyle name="Normal 10 8 3 4" xfId="21644" xr:uid="{00000000-0005-0000-0000-00007C000000}"/>
    <cellStyle name="Normal 10 8 4" xfId="161" xr:uid="{00000000-0005-0000-0000-00007D000000}"/>
    <cellStyle name="Normal 10 8 4 2" xfId="4057" xr:uid="{00000000-0005-0000-0000-00007D000000}"/>
    <cellStyle name="Normal 10 8 4 2 2" xfId="15731" xr:uid="{00000000-0005-0000-0000-00007D000000}"/>
    <cellStyle name="Normal 10 8 4 2 3" xfId="25074" xr:uid="{00000000-0005-0000-0000-00007D000000}"/>
    <cellStyle name="Normal 10 8 4 3" xfId="12301" xr:uid="{00000000-0005-0000-0000-00007D000000}"/>
    <cellStyle name="Normal 10 8 4 4" xfId="21645" xr:uid="{00000000-0005-0000-0000-00007D000000}"/>
    <cellStyle name="Normal 10 8 5" xfId="162" xr:uid="{00000000-0005-0000-0000-00007E000000}"/>
    <cellStyle name="Normal 10 8 5 2" xfId="4058" xr:uid="{00000000-0005-0000-0000-00007E000000}"/>
    <cellStyle name="Normal 10 8 5 2 2" xfId="15732" xr:uid="{00000000-0005-0000-0000-00007E000000}"/>
    <cellStyle name="Normal 10 8 5 2 3" xfId="25075" xr:uid="{00000000-0005-0000-0000-00007E000000}"/>
    <cellStyle name="Normal 10 8 5 3" xfId="12302" xr:uid="{00000000-0005-0000-0000-00007E000000}"/>
    <cellStyle name="Normal 10 8 5 4" xfId="21646" xr:uid="{00000000-0005-0000-0000-00007E000000}"/>
    <cellStyle name="Normal 10 8 6" xfId="163" xr:uid="{00000000-0005-0000-0000-00007F000000}"/>
    <cellStyle name="Normal 10 8 6 2" xfId="164" xr:uid="{00000000-0005-0000-0000-000080000000}"/>
    <cellStyle name="Normal 10 8 6 2 2" xfId="4060" xr:uid="{00000000-0005-0000-0000-000080000000}"/>
    <cellStyle name="Normal 10 8 6 2 2 2" xfId="15734" xr:uid="{00000000-0005-0000-0000-000080000000}"/>
    <cellStyle name="Normal 10 8 6 2 2 3" xfId="25077" xr:uid="{00000000-0005-0000-0000-000080000000}"/>
    <cellStyle name="Normal 10 8 6 2 3" xfId="12304" xr:uid="{00000000-0005-0000-0000-000080000000}"/>
    <cellStyle name="Normal 10 8 6 2 4" xfId="21648" xr:uid="{00000000-0005-0000-0000-000080000000}"/>
    <cellStyle name="Normal 10 8 6 3" xfId="4059" xr:uid="{00000000-0005-0000-0000-00007F000000}"/>
    <cellStyle name="Normal 10 8 6 3 2" xfId="15733" xr:uid="{00000000-0005-0000-0000-00007F000000}"/>
    <cellStyle name="Normal 10 8 6 3 3" xfId="25076" xr:uid="{00000000-0005-0000-0000-00007F000000}"/>
    <cellStyle name="Normal 10 8 6 4" xfId="12303" xr:uid="{00000000-0005-0000-0000-00007F000000}"/>
    <cellStyle name="Normal 10 8 6 5" xfId="21647" xr:uid="{00000000-0005-0000-0000-00007F000000}"/>
    <cellStyle name="Normal 10 8 7" xfId="165" xr:uid="{00000000-0005-0000-0000-000081000000}"/>
    <cellStyle name="Normal 10 8 7 2" xfId="166" xr:uid="{00000000-0005-0000-0000-000082000000}"/>
    <cellStyle name="Normal 10 8 7 2 2" xfId="4062" xr:uid="{00000000-0005-0000-0000-000082000000}"/>
    <cellStyle name="Normal 10 8 7 2 2 2" xfId="15736" xr:uid="{00000000-0005-0000-0000-000082000000}"/>
    <cellStyle name="Normal 10 8 7 2 2 3" xfId="25079" xr:uid="{00000000-0005-0000-0000-000082000000}"/>
    <cellStyle name="Normal 10 8 7 2 3" xfId="12306" xr:uid="{00000000-0005-0000-0000-000082000000}"/>
    <cellStyle name="Normal 10 8 7 2 4" xfId="21650" xr:uid="{00000000-0005-0000-0000-000082000000}"/>
    <cellStyle name="Normal 10 8 7 3" xfId="4061" xr:uid="{00000000-0005-0000-0000-000081000000}"/>
    <cellStyle name="Normal 10 8 7 3 2" xfId="15735" xr:uid="{00000000-0005-0000-0000-000081000000}"/>
    <cellStyle name="Normal 10 8 7 3 3" xfId="25078" xr:uid="{00000000-0005-0000-0000-000081000000}"/>
    <cellStyle name="Normal 10 8 7 4" xfId="12305" xr:uid="{00000000-0005-0000-0000-000081000000}"/>
    <cellStyle name="Normal 10 8 7 5" xfId="21649" xr:uid="{00000000-0005-0000-0000-000081000000}"/>
    <cellStyle name="Normal 10 8 8" xfId="167" xr:uid="{00000000-0005-0000-0000-000083000000}"/>
    <cellStyle name="Normal 10 8 8 2" xfId="4063" xr:uid="{00000000-0005-0000-0000-000083000000}"/>
    <cellStyle name="Normal 10 8 8 2 2" xfId="15737" xr:uid="{00000000-0005-0000-0000-000083000000}"/>
    <cellStyle name="Normal 10 8 8 2 3" xfId="25080" xr:uid="{00000000-0005-0000-0000-000083000000}"/>
    <cellStyle name="Normal 10 8 8 3" xfId="12307" xr:uid="{00000000-0005-0000-0000-000083000000}"/>
    <cellStyle name="Normal 10 8 8 4" xfId="21651" xr:uid="{00000000-0005-0000-0000-000083000000}"/>
    <cellStyle name="Normal 10 8 9" xfId="168" xr:uid="{00000000-0005-0000-0000-000084000000}"/>
    <cellStyle name="Normal 10 8 9 2" xfId="4064" xr:uid="{00000000-0005-0000-0000-000084000000}"/>
    <cellStyle name="Normal 10 8 9 2 2" xfId="15738" xr:uid="{00000000-0005-0000-0000-000084000000}"/>
    <cellStyle name="Normal 10 8 9 2 3" xfId="25081" xr:uid="{00000000-0005-0000-0000-000084000000}"/>
    <cellStyle name="Normal 10 8 9 3" xfId="12308" xr:uid="{00000000-0005-0000-0000-000084000000}"/>
    <cellStyle name="Normal 10 8 9 4" xfId="21652" xr:uid="{00000000-0005-0000-0000-000084000000}"/>
    <cellStyle name="Normal 10 9" xfId="169" xr:uid="{00000000-0005-0000-0000-000085000000}"/>
    <cellStyle name="Normal 10 9 2" xfId="170" xr:uid="{00000000-0005-0000-0000-000086000000}"/>
    <cellStyle name="Normal 10 9 2 2" xfId="4066" xr:uid="{00000000-0005-0000-0000-000086000000}"/>
    <cellStyle name="Normal 10 9 2 2 2" xfId="15740" xr:uid="{00000000-0005-0000-0000-000086000000}"/>
    <cellStyle name="Normal 10 9 2 2 3" xfId="25083" xr:uid="{00000000-0005-0000-0000-000086000000}"/>
    <cellStyle name="Normal 10 9 2 3" xfId="12310" xr:uid="{00000000-0005-0000-0000-000086000000}"/>
    <cellStyle name="Normal 10 9 2 4" xfId="21654" xr:uid="{00000000-0005-0000-0000-000086000000}"/>
    <cellStyle name="Normal 10 9 3" xfId="171" xr:uid="{00000000-0005-0000-0000-000087000000}"/>
    <cellStyle name="Normal 10 9 3 2" xfId="4067" xr:uid="{00000000-0005-0000-0000-000087000000}"/>
    <cellStyle name="Normal 10 9 3 2 2" xfId="15741" xr:uid="{00000000-0005-0000-0000-000087000000}"/>
    <cellStyle name="Normal 10 9 3 2 3" xfId="25084" xr:uid="{00000000-0005-0000-0000-000087000000}"/>
    <cellStyle name="Normal 10 9 3 3" xfId="12311" xr:uid="{00000000-0005-0000-0000-000087000000}"/>
    <cellStyle name="Normal 10 9 3 4" xfId="21655" xr:uid="{00000000-0005-0000-0000-000087000000}"/>
    <cellStyle name="Normal 10 9 4" xfId="172" xr:uid="{00000000-0005-0000-0000-000088000000}"/>
    <cellStyle name="Normal 10 9 4 2" xfId="4068" xr:uid="{00000000-0005-0000-0000-000088000000}"/>
    <cellStyle name="Normal 10 9 4 2 2" xfId="15742" xr:uid="{00000000-0005-0000-0000-000088000000}"/>
    <cellStyle name="Normal 10 9 4 2 3" xfId="25085" xr:uid="{00000000-0005-0000-0000-000088000000}"/>
    <cellStyle name="Normal 10 9 4 3" xfId="12312" xr:uid="{00000000-0005-0000-0000-000088000000}"/>
    <cellStyle name="Normal 10 9 4 4" xfId="21656" xr:uid="{00000000-0005-0000-0000-000088000000}"/>
    <cellStyle name="Normal 10 9 5" xfId="173" xr:uid="{00000000-0005-0000-0000-000089000000}"/>
    <cellStyle name="Normal 10 9 5 2" xfId="174" xr:uid="{00000000-0005-0000-0000-00008A000000}"/>
    <cellStyle name="Normal 10 9 5 2 2" xfId="4070" xr:uid="{00000000-0005-0000-0000-00008A000000}"/>
    <cellStyle name="Normal 10 9 5 2 2 2" xfId="15744" xr:uid="{00000000-0005-0000-0000-00008A000000}"/>
    <cellStyle name="Normal 10 9 5 2 2 3" xfId="25087" xr:uid="{00000000-0005-0000-0000-00008A000000}"/>
    <cellStyle name="Normal 10 9 5 2 3" xfId="12314" xr:uid="{00000000-0005-0000-0000-00008A000000}"/>
    <cellStyle name="Normal 10 9 5 2 4" xfId="21658" xr:uid="{00000000-0005-0000-0000-00008A000000}"/>
    <cellStyle name="Normal 10 9 5 3" xfId="175" xr:uid="{00000000-0005-0000-0000-00008B000000}"/>
    <cellStyle name="Normal 10 9 5 3 2" xfId="4071" xr:uid="{00000000-0005-0000-0000-00008B000000}"/>
    <cellStyle name="Normal 10 9 5 3 2 2" xfId="15745" xr:uid="{00000000-0005-0000-0000-00008B000000}"/>
    <cellStyle name="Normal 10 9 5 3 2 3" xfId="25088" xr:uid="{00000000-0005-0000-0000-00008B000000}"/>
    <cellStyle name="Normal 10 9 5 3 3" xfId="12315" xr:uid="{00000000-0005-0000-0000-00008B000000}"/>
    <cellStyle name="Normal 10 9 5 3 4" xfId="21659" xr:uid="{00000000-0005-0000-0000-00008B000000}"/>
    <cellStyle name="Normal 10 9 5 4" xfId="4069" xr:uid="{00000000-0005-0000-0000-000089000000}"/>
    <cellStyle name="Normal 10 9 5 4 2" xfId="15743" xr:uid="{00000000-0005-0000-0000-000089000000}"/>
    <cellStyle name="Normal 10 9 5 4 3" xfId="25086" xr:uid="{00000000-0005-0000-0000-000089000000}"/>
    <cellStyle name="Normal 10 9 5 5" xfId="12313" xr:uid="{00000000-0005-0000-0000-000089000000}"/>
    <cellStyle name="Normal 10 9 5 6" xfId="21657" xr:uid="{00000000-0005-0000-0000-000089000000}"/>
    <cellStyle name="Normal 10 9 6" xfId="4065" xr:uid="{00000000-0005-0000-0000-000085000000}"/>
    <cellStyle name="Normal 10 9 6 2" xfId="15739" xr:uid="{00000000-0005-0000-0000-000085000000}"/>
    <cellStyle name="Normal 10 9 6 3" xfId="25082" xr:uid="{00000000-0005-0000-0000-000085000000}"/>
    <cellStyle name="Normal 10 9 7" xfId="12309" xr:uid="{00000000-0005-0000-0000-000085000000}"/>
    <cellStyle name="Normal 10 9 8" xfId="21653" xr:uid="{00000000-0005-0000-0000-000085000000}"/>
    <cellStyle name="Normal 11" xfId="176" xr:uid="{00000000-0005-0000-0000-00008C000000}"/>
    <cellStyle name="Normal 11 10" xfId="177" xr:uid="{00000000-0005-0000-0000-00008D000000}"/>
    <cellStyle name="Normal 11 10 2" xfId="178" xr:uid="{00000000-0005-0000-0000-00008E000000}"/>
    <cellStyle name="Normal 11 10 2 2" xfId="4074" xr:uid="{00000000-0005-0000-0000-00008E000000}"/>
    <cellStyle name="Normal 11 10 2 2 2" xfId="15748" xr:uid="{00000000-0005-0000-0000-00008E000000}"/>
    <cellStyle name="Normal 11 10 2 2 3" xfId="25091" xr:uid="{00000000-0005-0000-0000-00008E000000}"/>
    <cellStyle name="Normal 11 10 2 3" xfId="12318" xr:uid="{00000000-0005-0000-0000-00008E000000}"/>
    <cellStyle name="Normal 11 10 2 4" xfId="21662" xr:uid="{00000000-0005-0000-0000-00008E000000}"/>
    <cellStyle name="Normal 11 10 3" xfId="179" xr:uid="{00000000-0005-0000-0000-00008F000000}"/>
    <cellStyle name="Normal 11 10 3 2" xfId="4075" xr:uid="{00000000-0005-0000-0000-00008F000000}"/>
    <cellStyle name="Normal 11 10 3 2 2" xfId="15749" xr:uid="{00000000-0005-0000-0000-00008F000000}"/>
    <cellStyle name="Normal 11 10 3 2 3" xfId="25092" xr:uid="{00000000-0005-0000-0000-00008F000000}"/>
    <cellStyle name="Normal 11 10 3 3" xfId="12319" xr:uid="{00000000-0005-0000-0000-00008F000000}"/>
    <cellStyle name="Normal 11 10 3 4" xfId="21663" xr:uid="{00000000-0005-0000-0000-00008F000000}"/>
    <cellStyle name="Normal 11 10 4" xfId="180" xr:uid="{00000000-0005-0000-0000-000090000000}"/>
    <cellStyle name="Normal 11 10 4 2" xfId="4076" xr:uid="{00000000-0005-0000-0000-000090000000}"/>
    <cellStyle name="Normal 11 10 4 2 2" xfId="15750" xr:uid="{00000000-0005-0000-0000-000090000000}"/>
    <cellStyle name="Normal 11 10 4 2 3" xfId="25093" xr:uid="{00000000-0005-0000-0000-000090000000}"/>
    <cellStyle name="Normal 11 10 4 3" xfId="12320" xr:uid="{00000000-0005-0000-0000-000090000000}"/>
    <cellStyle name="Normal 11 10 4 4" xfId="21664" xr:uid="{00000000-0005-0000-0000-000090000000}"/>
    <cellStyle name="Normal 11 10 5" xfId="181" xr:uid="{00000000-0005-0000-0000-000091000000}"/>
    <cellStyle name="Normal 11 10 5 2" xfId="182" xr:uid="{00000000-0005-0000-0000-000092000000}"/>
    <cellStyle name="Normal 11 10 5 2 2" xfId="4078" xr:uid="{00000000-0005-0000-0000-000092000000}"/>
    <cellStyle name="Normal 11 10 5 2 2 2" xfId="15752" xr:uid="{00000000-0005-0000-0000-000092000000}"/>
    <cellStyle name="Normal 11 10 5 2 2 3" xfId="25095" xr:uid="{00000000-0005-0000-0000-000092000000}"/>
    <cellStyle name="Normal 11 10 5 2 3" xfId="12322" xr:uid="{00000000-0005-0000-0000-000092000000}"/>
    <cellStyle name="Normal 11 10 5 2 4" xfId="21666" xr:uid="{00000000-0005-0000-0000-000092000000}"/>
    <cellStyle name="Normal 11 10 5 3" xfId="183" xr:uid="{00000000-0005-0000-0000-000093000000}"/>
    <cellStyle name="Normal 11 10 5 3 2" xfId="4079" xr:uid="{00000000-0005-0000-0000-000093000000}"/>
    <cellStyle name="Normal 11 10 5 3 2 2" xfId="15753" xr:uid="{00000000-0005-0000-0000-000093000000}"/>
    <cellStyle name="Normal 11 10 5 3 2 3" xfId="25096" xr:uid="{00000000-0005-0000-0000-000093000000}"/>
    <cellStyle name="Normal 11 10 5 3 3" xfId="12323" xr:uid="{00000000-0005-0000-0000-000093000000}"/>
    <cellStyle name="Normal 11 10 5 3 4" xfId="21667" xr:uid="{00000000-0005-0000-0000-000093000000}"/>
    <cellStyle name="Normal 11 10 5 4" xfId="4077" xr:uid="{00000000-0005-0000-0000-000091000000}"/>
    <cellStyle name="Normal 11 10 5 4 2" xfId="15751" xr:uid="{00000000-0005-0000-0000-000091000000}"/>
    <cellStyle name="Normal 11 10 5 4 3" xfId="25094" xr:uid="{00000000-0005-0000-0000-000091000000}"/>
    <cellStyle name="Normal 11 10 5 5" xfId="12321" xr:uid="{00000000-0005-0000-0000-000091000000}"/>
    <cellStyle name="Normal 11 10 5 6" xfId="21665" xr:uid="{00000000-0005-0000-0000-000091000000}"/>
    <cellStyle name="Normal 11 10 6" xfId="4073" xr:uid="{00000000-0005-0000-0000-00008D000000}"/>
    <cellStyle name="Normal 11 10 6 2" xfId="15747" xr:uid="{00000000-0005-0000-0000-00008D000000}"/>
    <cellStyle name="Normal 11 10 6 3" xfId="25090" xr:uid="{00000000-0005-0000-0000-00008D000000}"/>
    <cellStyle name="Normal 11 10 7" xfId="12317" xr:uid="{00000000-0005-0000-0000-00008D000000}"/>
    <cellStyle name="Normal 11 10 8" xfId="21661" xr:uid="{00000000-0005-0000-0000-00008D000000}"/>
    <cellStyle name="Normal 11 11" xfId="184" xr:uid="{00000000-0005-0000-0000-000094000000}"/>
    <cellStyle name="Normal 11 11 2" xfId="4080" xr:uid="{00000000-0005-0000-0000-000094000000}"/>
    <cellStyle name="Normal 11 11 2 2" xfId="15754" xr:uid="{00000000-0005-0000-0000-000094000000}"/>
    <cellStyle name="Normal 11 11 2 3" xfId="25097" xr:uid="{00000000-0005-0000-0000-000094000000}"/>
    <cellStyle name="Normal 11 11 3" xfId="12324" xr:uid="{00000000-0005-0000-0000-000094000000}"/>
    <cellStyle name="Normal 11 11 4" xfId="21668" xr:uid="{00000000-0005-0000-0000-000094000000}"/>
    <cellStyle name="Normal 11 11 5" xfId="31138" xr:uid="{00000000-0005-0000-0000-00005B000000}"/>
    <cellStyle name="Normal 11 12" xfId="185" xr:uid="{00000000-0005-0000-0000-000095000000}"/>
    <cellStyle name="Normal 11 12 2" xfId="4081" xr:uid="{00000000-0005-0000-0000-000095000000}"/>
    <cellStyle name="Normal 11 12 2 2" xfId="15755" xr:uid="{00000000-0005-0000-0000-000095000000}"/>
    <cellStyle name="Normal 11 12 2 3" xfId="25098" xr:uid="{00000000-0005-0000-0000-000095000000}"/>
    <cellStyle name="Normal 11 12 3" xfId="12325" xr:uid="{00000000-0005-0000-0000-000095000000}"/>
    <cellStyle name="Normal 11 12 4" xfId="21669" xr:uid="{00000000-0005-0000-0000-000095000000}"/>
    <cellStyle name="Normal 11 12 5" xfId="31919" xr:uid="{00000000-0005-0000-0000-00005B000000}"/>
    <cellStyle name="Normal 11 13" xfId="186" xr:uid="{00000000-0005-0000-0000-000096000000}"/>
    <cellStyle name="Normal 11 13 2" xfId="4082" xr:uid="{00000000-0005-0000-0000-000096000000}"/>
    <cellStyle name="Normal 11 13 2 2" xfId="15756" xr:uid="{00000000-0005-0000-0000-000096000000}"/>
    <cellStyle name="Normal 11 13 2 3" xfId="25099" xr:uid="{00000000-0005-0000-0000-000096000000}"/>
    <cellStyle name="Normal 11 13 3" xfId="12326" xr:uid="{00000000-0005-0000-0000-000096000000}"/>
    <cellStyle name="Normal 11 13 4" xfId="21670" xr:uid="{00000000-0005-0000-0000-000096000000}"/>
    <cellStyle name="Normal 11 14" xfId="187" xr:uid="{00000000-0005-0000-0000-000097000000}"/>
    <cellStyle name="Normal 11 14 2" xfId="4083" xr:uid="{00000000-0005-0000-0000-000097000000}"/>
    <cellStyle name="Normal 11 14 2 2" xfId="15757" xr:uid="{00000000-0005-0000-0000-000097000000}"/>
    <cellStyle name="Normal 11 14 2 3" xfId="25100" xr:uid="{00000000-0005-0000-0000-000097000000}"/>
    <cellStyle name="Normal 11 14 3" xfId="12327" xr:uid="{00000000-0005-0000-0000-000097000000}"/>
    <cellStyle name="Normal 11 14 4" xfId="21671" xr:uid="{00000000-0005-0000-0000-000097000000}"/>
    <cellStyle name="Normal 11 15" xfId="188" xr:uid="{00000000-0005-0000-0000-000098000000}"/>
    <cellStyle name="Normal 11 15 2" xfId="4084" xr:uid="{00000000-0005-0000-0000-000098000000}"/>
    <cellStyle name="Normal 11 15 2 2" xfId="15758" xr:uid="{00000000-0005-0000-0000-000098000000}"/>
    <cellStyle name="Normal 11 15 2 3" xfId="25101" xr:uid="{00000000-0005-0000-0000-000098000000}"/>
    <cellStyle name="Normal 11 15 3" xfId="12328" xr:uid="{00000000-0005-0000-0000-000098000000}"/>
    <cellStyle name="Normal 11 15 4" xfId="21672" xr:uid="{00000000-0005-0000-0000-000098000000}"/>
    <cellStyle name="Normal 11 16" xfId="189" xr:uid="{00000000-0005-0000-0000-000099000000}"/>
    <cellStyle name="Normal 11 16 2" xfId="4085" xr:uid="{00000000-0005-0000-0000-000099000000}"/>
    <cellStyle name="Normal 11 16 2 2" xfId="15759" xr:uid="{00000000-0005-0000-0000-000099000000}"/>
    <cellStyle name="Normal 11 16 2 3" xfId="25102" xr:uid="{00000000-0005-0000-0000-000099000000}"/>
    <cellStyle name="Normal 11 16 3" xfId="12329" xr:uid="{00000000-0005-0000-0000-000099000000}"/>
    <cellStyle name="Normal 11 16 4" xfId="21673" xr:uid="{00000000-0005-0000-0000-000099000000}"/>
    <cellStyle name="Normal 11 17" xfId="190" xr:uid="{00000000-0005-0000-0000-00009A000000}"/>
    <cellStyle name="Normal 11 17 2" xfId="4086" xr:uid="{00000000-0005-0000-0000-00009A000000}"/>
    <cellStyle name="Normal 11 17 2 2" xfId="15760" xr:uid="{00000000-0005-0000-0000-00009A000000}"/>
    <cellStyle name="Normal 11 17 2 3" xfId="25103" xr:uid="{00000000-0005-0000-0000-00009A000000}"/>
    <cellStyle name="Normal 11 17 3" xfId="12330" xr:uid="{00000000-0005-0000-0000-00009A000000}"/>
    <cellStyle name="Normal 11 17 4" xfId="21674" xr:uid="{00000000-0005-0000-0000-00009A000000}"/>
    <cellStyle name="Normal 11 18" xfId="191" xr:uid="{00000000-0005-0000-0000-00009B000000}"/>
    <cellStyle name="Normal 11 18 2" xfId="192" xr:uid="{00000000-0005-0000-0000-00009C000000}"/>
    <cellStyle name="Normal 11 18 2 2" xfId="4088" xr:uid="{00000000-0005-0000-0000-00009C000000}"/>
    <cellStyle name="Normal 11 18 2 2 2" xfId="15762" xr:uid="{00000000-0005-0000-0000-00009C000000}"/>
    <cellStyle name="Normal 11 18 2 2 3" xfId="25105" xr:uid="{00000000-0005-0000-0000-00009C000000}"/>
    <cellStyle name="Normal 11 18 2 3" xfId="12332" xr:uid="{00000000-0005-0000-0000-00009C000000}"/>
    <cellStyle name="Normal 11 18 2 4" xfId="21676" xr:uid="{00000000-0005-0000-0000-00009C000000}"/>
    <cellStyle name="Normal 11 18 3" xfId="193" xr:uid="{00000000-0005-0000-0000-00009D000000}"/>
    <cellStyle name="Normal 11 18 3 2" xfId="4089" xr:uid="{00000000-0005-0000-0000-00009D000000}"/>
    <cellStyle name="Normal 11 18 3 2 2" xfId="15763" xr:uid="{00000000-0005-0000-0000-00009D000000}"/>
    <cellStyle name="Normal 11 18 3 2 3" xfId="25106" xr:uid="{00000000-0005-0000-0000-00009D000000}"/>
    <cellStyle name="Normal 11 18 3 3" xfId="12333" xr:uid="{00000000-0005-0000-0000-00009D000000}"/>
    <cellStyle name="Normal 11 18 3 4" xfId="21677" xr:uid="{00000000-0005-0000-0000-00009D000000}"/>
    <cellStyle name="Normal 11 18 4" xfId="4087" xr:uid="{00000000-0005-0000-0000-00009B000000}"/>
    <cellStyle name="Normal 11 18 4 2" xfId="15761" xr:uid="{00000000-0005-0000-0000-00009B000000}"/>
    <cellStyle name="Normal 11 18 4 3" xfId="25104" xr:uid="{00000000-0005-0000-0000-00009B000000}"/>
    <cellStyle name="Normal 11 18 5" xfId="12331" xr:uid="{00000000-0005-0000-0000-00009B000000}"/>
    <cellStyle name="Normal 11 18 6" xfId="21675" xr:uid="{00000000-0005-0000-0000-00009B000000}"/>
    <cellStyle name="Normal 11 19" xfId="194" xr:uid="{00000000-0005-0000-0000-00009E000000}"/>
    <cellStyle name="Normal 11 19 2" xfId="4090" xr:uid="{00000000-0005-0000-0000-00009E000000}"/>
    <cellStyle name="Normal 11 19 2 2" xfId="15764" xr:uid="{00000000-0005-0000-0000-00009E000000}"/>
    <cellStyle name="Normal 11 19 2 3" xfId="25107" xr:uid="{00000000-0005-0000-0000-00009E000000}"/>
    <cellStyle name="Normal 11 19 3" xfId="12334" xr:uid="{00000000-0005-0000-0000-00009E000000}"/>
    <cellStyle name="Normal 11 19 4" xfId="21678" xr:uid="{00000000-0005-0000-0000-00009E000000}"/>
    <cellStyle name="Normal 11 2" xfId="195" xr:uid="{00000000-0005-0000-0000-00009F000000}"/>
    <cellStyle name="Normal 11 2 2" xfId="4091" xr:uid="{00000000-0005-0000-0000-00009F000000}"/>
    <cellStyle name="Normal 11 2 2 2" xfId="15765" xr:uid="{00000000-0005-0000-0000-00009F000000}"/>
    <cellStyle name="Normal 11 2 2 3" xfId="25108" xr:uid="{00000000-0005-0000-0000-00009F000000}"/>
    <cellStyle name="Normal 11 2 3" xfId="12335" xr:uid="{00000000-0005-0000-0000-00009F000000}"/>
    <cellStyle name="Normal 11 2 3 2" xfId="31719" xr:uid="{916CE60D-6BFC-4448-AC54-7BDB889AD223}"/>
    <cellStyle name="Normal 11 2 4" xfId="21679" xr:uid="{00000000-0005-0000-0000-00009F000000}"/>
    <cellStyle name="Normal 11 20" xfId="4072" xr:uid="{00000000-0005-0000-0000-00008C000000}"/>
    <cellStyle name="Normal 11 20 2" xfId="15746" xr:uid="{00000000-0005-0000-0000-00008C000000}"/>
    <cellStyle name="Normal 11 20 3" xfId="25089" xr:uid="{00000000-0005-0000-0000-00008C000000}"/>
    <cellStyle name="Normal 11 21" xfId="7986" xr:uid="{00000000-0005-0000-0000-00005B000000}"/>
    <cellStyle name="Normal 11 22" xfId="12316" xr:uid="{00000000-0005-0000-0000-00008C000000}"/>
    <cellStyle name="Normal 11 23" xfId="21660" xr:uid="{00000000-0005-0000-0000-00008C000000}"/>
    <cellStyle name="Normal 11 3" xfId="196" xr:uid="{00000000-0005-0000-0000-0000A0000000}"/>
    <cellStyle name="Normal 11 3 2" xfId="4092" xr:uid="{00000000-0005-0000-0000-0000A0000000}"/>
    <cellStyle name="Normal 11 3 2 2" xfId="15766" xr:uid="{00000000-0005-0000-0000-0000A0000000}"/>
    <cellStyle name="Normal 11 3 2 3" xfId="25109" xr:uid="{00000000-0005-0000-0000-0000A0000000}"/>
    <cellStyle name="Normal 11 3 3" xfId="12336" xr:uid="{00000000-0005-0000-0000-0000A0000000}"/>
    <cellStyle name="Normal 11 3 3 2" xfId="31722" xr:uid="{BC3257C5-E930-494E-A339-1CD95B020D13}"/>
    <cellStyle name="Normal 11 3 4" xfId="21680" xr:uid="{00000000-0005-0000-0000-0000A0000000}"/>
    <cellStyle name="Normal 11 4" xfId="197" xr:uid="{00000000-0005-0000-0000-0000A1000000}"/>
    <cellStyle name="Normal 11 4 2" xfId="4093" xr:uid="{00000000-0005-0000-0000-0000A1000000}"/>
    <cellStyle name="Normal 11 4 2 2" xfId="15767" xr:uid="{00000000-0005-0000-0000-0000A1000000}"/>
    <cellStyle name="Normal 11 4 2 3" xfId="25110" xr:uid="{00000000-0005-0000-0000-0000A1000000}"/>
    <cellStyle name="Normal 11 4 3" xfId="12337" xr:uid="{00000000-0005-0000-0000-0000A1000000}"/>
    <cellStyle name="Normal 11 4 4" xfId="21681" xr:uid="{00000000-0005-0000-0000-0000A1000000}"/>
    <cellStyle name="Normal 11 5" xfId="198" xr:uid="{00000000-0005-0000-0000-0000A2000000}"/>
    <cellStyle name="Normal 11 5 2" xfId="4094" xr:uid="{00000000-0005-0000-0000-0000A2000000}"/>
    <cellStyle name="Normal 11 5 2 2" xfId="15768" xr:uid="{00000000-0005-0000-0000-0000A2000000}"/>
    <cellStyle name="Normal 11 5 2 3" xfId="25111" xr:uid="{00000000-0005-0000-0000-0000A2000000}"/>
    <cellStyle name="Normal 11 5 3" xfId="12338" xr:uid="{00000000-0005-0000-0000-0000A2000000}"/>
    <cellStyle name="Normal 11 5 4" xfId="21682" xr:uid="{00000000-0005-0000-0000-0000A2000000}"/>
    <cellStyle name="Normal 11 6" xfId="199" xr:uid="{00000000-0005-0000-0000-0000A3000000}"/>
    <cellStyle name="Normal 11 6 10" xfId="200" xr:uid="{00000000-0005-0000-0000-0000A4000000}"/>
    <cellStyle name="Normal 11 6 10 2" xfId="4096" xr:uid="{00000000-0005-0000-0000-0000A4000000}"/>
    <cellStyle name="Normal 11 6 10 2 2" xfId="15770" xr:uid="{00000000-0005-0000-0000-0000A4000000}"/>
    <cellStyle name="Normal 11 6 10 2 3" xfId="25113" xr:uid="{00000000-0005-0000-0000-0000A4000000}"/>
    <cellStyle name="Normal 11 6 10 3" xfId="12340" xr:uid="{00000000-0005-0000-0000-0000A4000000}"/>
    <cellStyle name="Normal 11 6 10 4" xfId="21684" xr:uid="{00000000-0005-0000-0000-0000A4000000}"/>
    <cellStyle name="Normal 11 6 11" xfId="201" xr:uid="{00000000-0005-0000-0000-0000A5000000}"/>
    <cellStyle name="Normal 11 6 11 2" xfId="4097" xr:uid="{00000000-0005-0000-0000-0000A5000000}"/>
    <cellStyle name="Normal 11 6 11 2 2" xfId="15771" xr:uid="{00000000-0005-0000-0000-0000A5000000}"/>
    <cellStyle name="Normal 11 6 11 2 3" xfId="25114" xr:uid="{00000000-0005-0000-0000-0000A5000000}"/>
    <cellStyle name="Normal 11 6 11 3" xfId="12341" xr:uid="{00000000-0005-0000-0000-0000A5000000}"/>
    <cellStyle name="Normal 11 6 11 4" xfId="21685" xr:uid="{00000000-0005-0000-0000-0000A5000000}"/>
    <cellStyle name="Normal 11 6 12" xfId="202" xr:uid="{00000000-0005-0000-0000-0000A6000000}"/>
    <cellStyle name="Normal 11 6 12 2" xfId="203" xr:uid="{00000000-0005-0000-0000-0000A7000000}"/>
    <cellStyle name="Normal 11 6 12 2 2" xfId="4099" xr:uid="{00000000-0005-0000-0000-0000A7000000}"/>
    <cellStyle name="Normal 11 6 12 2 2 2" xfId="15773" xr:uid="{00000000-0005-0000-0000-0000A7000000}"/>
    <cellStyle name="Normal 11 6 12 2 2 3" xfId="25116" xr:uid="{00000000-0005-0000-0000-0000A7000000}"/>
    <cellStyle name="Normal 11 6 12 2 3" xfId="12343" xr:uid="{00000000-0005-0000-0000-0000A7000000}"/>
    <cellStyle name="Normal 11 6 12 2 4" xfId="21687" xr:uid="{00000000-0005-0000-0000-0000A7000000}"/>
    <cellStyle name="Normal 11 6 12 3" xfId="204" xr:uid="{00000000-0005-0000-0000-0000A8000000}"/>
    <cellStyle name="Normal 11 6 12 3 2" xfId="4100" xr:uid="{00000000-0005-0000-0000-0000A8000000}"/>
    <cellStyle name="Normal 11 6 12 3 2 2" xfId="15774" xr:uid="{00000000-0005-0000-0000-0000A8000000}"/>
    <cellStyle name="Normal 11 6 12 3 2 3" xfId="25117" xr:uid="{00000000-0005-0000-0000-0000A8000000}"/>
    <cellStyle name="Normal 11 6 12 3 3" xfId="12344" xr:uid="{00000000-0005-0000-0000-0000A8000000}"/>
    <cellStyle name="Normal 11 6 12 3 4" xfId="21688" xr:uid="{00000000-0005-0000-0000-0000A8000000}"/>
    <cellStyle name="Normal 11 6 12 4" xfId="4098" xr:uid="{00000000-0005-0000-0000-0000A6000000}"/>
    <cellStyle name="Normal 11 6 12 4 2" xfId="15772" xr:uid="{00000000-0005-0000-0000-0000A6000000}"/>
    <cellStyle name="Normal 11 6 12 4 3" xfId="25115" xr:uid="{00000000-0005-0000-0000-0000A6000000}"/>
    <cellStyle name="Normal 11 6 12 5" xfId="12342" xr:uid="{00000000-0005-0000-0000-0000A6000000}"/>
    <cellStyle name="Normal 11 6 12 6" xfId="21686" xr:uid="{00000000-0005-0000-0000-0000A6000000}"/>
    <cellStyle name="Normal 11 6 13" xfId="4095" xr:uid="{00000000-0005-0000-0000-0000A3000000}"/>
    <cellStyle name="Normal 11 6 13 2" xfId="15769" xr:uid="{00000000-0005-0000-0000-0000A3000000}"/>
    <cellStyle name="Normal 11 6 13 3" xfId="25112" xr:uid="{00000000-0005-0000-0000-0000A3000000}"/>
    <cellStyle name="Normal 11 6 14" xfId="12339" xr:uid="{00000000-0005-0000-0000-0000A3000000}"/>
    <cellStyle name="Normal 11 6 15" xfId="21683" xr:uid="{00000000-0005-0000-0000-0000A3000000}"/>
    <cellStyle name="Normal 11 6 2" xfId="205" xr:uid="{00000000-0005-0000-0000-0000A9000000}"/>
    <cellStyle name="Normal 11 6 2 2" xfId="206" xr:uid="{00000000-0005-0000-0000-0000AA000000}"/>
    <cellStyle name="Normal 11 6 2 2 2" xfId="4102" xr:uid="{00000000-0005-0000-0000-0000AA000000}"/>
    <cellStyle name="Normal 11 6 2 2 2 2" xfId="15776" xr:uid="{00000000-0005-0000-0000-0000AA000000}"/>
    <cellStyle name="Normal 11 6 2 2 2 3" xfId="25119" xr:uid="{00000000-0005-0000-0000-0000AA000000}"/>
    <cellStyle name="Normal 11 6 2 2 3" xfId="12346" xr:uid="{00000000-0005-0000-0000-0000AA000000}"/>
    <cellStyle name="Normal 11 6 2 2 4" xfId="21690" xr:uid="{00000000-0005-0000-0000-0000AA000000}"/>
    <cellStyle name="Normal 11 6 2 3" xfId="207" xr:uid="{00000000-0005-0000-0000-0000AB000000}"/>
    <cellStyle name="Normal 11 6 2 3 2" xfId="4103" xr:uid="{00000000-0005-0000-0000-0000AB000000}"/>
    <cellStyle name="Normal 11 6 2 3 2 2" xfId="15777" xr:uid="{00000000-0005-0000-0000-0000AB000000}"/>
    <cellStyle name="Normal 11 6 2 3 2 3" xfId="25120" xr:uid="{00000000-0005-0000-0000-0000AB000000}"/>
    <cellStyle name="Normal 11 6 2 3 3" xfId="12347" xr:uid="{00000000-0005-0000-0000-0000AB000000}"/>
    <cellStyle name="Normal 11 6 2 3 4" xfId="21691" xr:uid="{00000000-0005-0000-0000-0000AB000000}"/>
    <cellStyle name="Normal 11 6 2 4" xfId="208" xr:uid="{00000000-0005-0000-0000-0000AC000000}"/>
    <cellStyle name="Normal 11 6 2 4 2" xfId="4104" xr:uid="{00000000-0005-0000-0000-0000AC000000}"/>
    <cellStyle name="Normal 11 6 2 4 2 2" xfId="15778" xr:uid="{00000000-0005-0000-0000-0000AC000000}"/>
    <cellStyle name="Normal 11 6 2 4 2 3" xfId="25121" xr:uid="{00000000-0005-0000-0000-0000AC000000}"/>
    <cellStyle name="Normal 11 6 2 4 3" xfId="12348" xr:uid="{00000000-0005-0000-0000-0000AC000000}"/>
    <cellStyle name="Normal 11 6 2 4 4" xfId="21692" xr:uid="{00000000-0005-0000-0000-0000AC000000}"/>
    <cellStyle name="Normal 11 6 2 5" xfId="4101" xr:uid="{00000000-0005-0000-0000-0000A9000000}"/>
    <cellStyle name="Normal 11 6 2 5 2" xfId="15775" xr:uid="{00000000-0005-0000-0000-0000A9000000}"/>
    <cellStyle name="Normal 11 6 2 5 3" xfId="25118" xr:uid="{00000000-0005-0000-0000-0000A9000000}"/>
    <cellStyle name="Normal 11 6 2 6" xfId="12345" xr:uid="{00000000-0005-0000-0000-0000A9000000}"/>
    <cellStyle name="Normal 11 6 2 7" xfId="21689" xr:uid="{00000000-0005-0000-0000-0000A9000000}"/>
    <cellStyle name="Normal 11 6 3" xfId="209" xr:uid="{00000000-0005-0000-0000-0000AD000000}"/>
    <cellStyle name="Normal 11 6 3 2" xfId="4105" xr:uid="{00000000-0005-0000-0000-0000AD000000}"/>
    <cellStyle name="Normal 11 6 3 2 2" xfId="15779" xr:uid="{00000000-0005-0000-0000-0000AD000000}"/>
    <cellStyle name="Normal 11 6 3 2 3" xfId="25122" xr:uid="{00000000-0005-0000-0000-0000AD000000}"/>
    <cellStyle name="Normal 11 6 3 3" xfId="12349" xr:uid="{00000000-0005-0000-0000-0000AD000000}"/>
    <cellStyle name="Normal 11 6 3 4" xfId="21693" xr:uid="{00000000-0005-0000-0000-0000AD000000}"/>
    <cellStyle name="Normal 11 6 3 5" xfId="31874" xr:uid="{02132543-B9FE-4B31-AA32-A0F6FA7C0DE7}"/>
    <cellStyle name="Normal 11 6 4" xfId="210" xr:uid="{00000000-0005-0000-0000-0000AE000000}"/>
    <cellStyle name="Normal 11 6 4 2" xfId="4106" xr:uid="{00000000-0005-0000-0000-0000AE000000}"/>
    <cellStyle name="Normal 11 6 4 2 2" xfId="15780" xr:uid="{00000000-0005-0000-0000-0000AE000000}"/>
    <cellStyle name="Normal 11 6 4 2 3" xfId="25123" xr:uid="{00000000-0005-0000-0000-0000AE000000}"/>
    <cellStyle name="Normal 11 6 4 3" xfId="12350" xr:uid="{00000000-0005-0000-0000-0000AE000000}"/>
    <cellStyle name="Normal 11 6 4 4" xfId="21694" xr:uid="{00000000-0005-0000-0000-0000AE000000}"/>
    <cellStyle name="Normal 11 6 5" xfId="211" xr:uid="{00000000-0005-0000-0000-0000AF000000}"/>
    <cellStyle name="Normal 11 6 5 2" xfId="4107" xr:uid="{00000000-0005-0000-0000-0000AF000000}"/>
    <cellStyle name="Normal 11 6 5 2 2" xfId="15781" xr:uid="{00000000-0005-0000-0000-0000AF000000}"/>
    <cellStyle name="Normal 11 6 5 2 3" xfId="25124" xr:uid="{00000000-0005-0000-0000-0000AF000000}"/>
    <cellStyle name="Normal 11 6 5 3" xfId="12351" xr:uid="{00000000-0005-0000-0000-0000AF000000}"/>
    <cellStyle name="Normal 11 6 5 4" xfId="21695" xr:uid="{00000000-0005-0000-0000-0000AF000000}"/>
    <cellStyle name="Normal 11 6 6" xfId="212" xr:uid="{00000000-0005-0000-0000-0000B0000000}"/>
    <cellStyle name="Normal 11 6 6 2" xfId="213" xr:uid="{00000000-0005-0000-0000-0000B1000000}"/>
    <cellStyle name="Normal 11 6 6 2 2" xfId="4109" xr:uid="{00000000-0005-0000-0000-0000B1000000}"/>
    <cellStyle name="Normal 11 6 6 2 2 2" xfId="15783" xr:uid="{00000000-0005-0000-0000-0000B1000000}"/>
    <cellStyle name="Normal 11 6 6 2 2 3" xfId="25126" xr:uid="{00000000-0005-0000-0000-0000B1000000}"/>
    <cellStyle name="Normal 11 6 6 2 3" xfId="12353" xr:uid="{00000000-0005-0000-0000-0000B1000000}"/>
    <cellStyle name="Normal 11 6 6 2 4" xfId="21697" xr:uid="{00000000-0005-0000-0000-0000B1000000}"/>
    <cellStyle name="Normal 11 6 6 3" xfId="4108" xr:uid="{00000000-0005-0000-0000-0000B0000000}"/>
    <cellStyle name="Normal 11 6 6 3 2" xfId="15782" xr:uid="{00000000-0005-0000-0000-0000B0000000}"/>
    <cellStyle name="Normal 11 6 6 3 3" xfId="25125" xr:uid="{00000000-0005-0000-0000-0000B0000000}"/>
    <cellStyle name="Normal 11 6 6 4" xfId="12352" xr:uid="{00000000-0005-0000-0000-0000B0000000}"/>
    <cellStyle name="Normal 11 6 6 5" xfId="21696" xr:uid="{00000000-0005-0000-0000-0000B0000000}"/>
    <cellStyle name="Normal 11 6 7" xfId="214" xr:uid="{00000000-0005-0000-0000-0000B2000000}"/>
    <cellStyle name="Normal 11 6 7 2" xfId="215" xr:uid="{00000000-0005-0000-0000-0000B3000000}"/>
    <cellStyle name="Normal 11 6 7 2 2" xfId="4111" xr:uid="{00000000-0005-0000-0000-0000B3000000}"/>
    <cellStyle name="Normal 11 6 7 2 2 2" xfId="15785" xr:uid="{00000000-0005-0000-0000-0000B3000000}"/>
    <cellStyle name="Normal 11 6 7 2 2 3" xfId="25128" xr:uid="{00000000-0005-0000-0000-0000B3000000}"/>
    <cellStyle name="Normal 11 6 7 2 3" xfId="12355" xr:uid="{00000000-0005-0000-0000-0000B3000000}"/>
    <cellStyle name="Normal 11 6 7 2 4" xfId="21699" xr:uid="{00000000-0005-0000-0000-0000B3000000}"/>
    <cellStyle name="Normal 11 6 7 3" xfId="4110" xr:uid="{00000000-0005-0000-0000-0000B2000000}"/>
    <cellStyle name="Normal 11 6 7 3 2" xfId="15784" xr:uid="{00000000-0005-0000-0000-0000B2000000}"/>
    <cellStyle name="Normal 11 6 7 3 3" xfId="25127" xr:uid="{00000000-0005-0000-0000-0000B2000000}"/>
    <cellStyle name="Normal 11 6 7 4" xfId="12354" xr:uid="{00000000-0005-0000-0000-0000B2000000}"/>
    <cellStyle name="Normal 11 6 7 5" xfId="21698" xr:uid="{00000000-0005-0000-0000-0000B2000000}"/>
    <cellStyle name="Normal 11 6 8" xfId="216" xr:uid="{00000000-0005-0000-0000-0000B4000000}"/>
    <cellStyle name="Normal 11 6 8 2" xfId="4112" xr:uid="{00000000-0005-0000-0000-0000B4000000}"/>
    <cellStyle name="Normal 11 6 8 2 2" xfId="15786" xr:uid="{00000000-0005-0000-0000-0000B4000000}"/>
    <cellStyle name="Normal 11 6 8 2 3" xfId="25129" xr:uid="{00000000-0005-0000-0000-0000B4000000}"/>
    <cellStyle name="Normal 11 6 8 3" xfId="12356" xr:uid="{00000000-0005-0000-0000-0000B4000000}"/>
    <cellStyle name="Normal 11 6 8 4" xfId="21700" xr:uid="{00000000-0005-0000-0000-0000B4000000}"/>
    <cellStyle name="Normal 11 6 9" xfId="217" xr:uid="{00000000-0005-0000-0000-0000B5000000}"/>
    <cellStyle name="Normal 11 6 9 2" xfId="4113" xr:uid="{00000000-0005-0000-0000-0000B5000000}"/>
    <cellStyle name="Normal 11 6 9 2 2" xfId="15787" xr:uid="{00000000-0005-0000-0000-0000B5000000}"/>
    <cellStyle name="Normal 11 6 9 2 3" xfId="25130" xr:uid="{00000000-0005-0000-0000-0000B5000000}"/>
    <cellStyle name="Normal 11 6 9 3" xfId="12357" xr:uid="{00000000-0005-0000-0000-0000B5000000}"/>
    <cellStyle name="Normal 11 6 9 4" xfId="21701" xr:uid="{00000000-0005-0000-0000-0000B5000000}"/>
    <cellStyle name="Normal 11 7" xfId="218" xr:uid="{00000000-0005-0000-0000-0000B6000000}"/>
    <cellStyle name="Normal 11 7 10" xfId="219" xr:uid="{00000000-0005-0000-0000-0000B7000000}"/>
    <cellStyle name="Normal 11 7 10 2" xfId="4115" xr:uid="{00000000-0005-0000-0000-0000B7000000}"/>
    <cellStyle name="Normal 11 7 10 2 2" xfId="15789" xr:uid="{00000000-0005-0000-0000-0000B7000000}"/>
    <cellStyle name="Normal 11 7 10 2 3" xfId="25132" xr:uid="{00000000-0005-0000-0000-0000B7000000}"/>
    <cellStyle name="Normal 11 7 10 3" xfId="12359" xr:uid="{00000000-0005-0000-0000-0000B7000000}"/>
    <cellStyle name="Normal 11 7 10 4" xfId="21703" xr:uid="{00000000-0005-0000-0000-0000B7000000}"/>
    <cellStyle name="Normal 11 7 11" xfId="220" xr:uid="{00000000-0005-0000-0000-0000B8000000}"/>
    <cellStyle name="Normal 11 7 11 2" xfId="4116" xr:uid="{00000000-0005-0000-0000-0000B8000000}"/>
    <cellStyle name="Normal 11 7 11 2 2" xfId="15790" xr:uid="{00000000-0005-0000-0000-0000B8000000}"/>
    <cellStyle name="Normal 11 7 11 2 3" xfId="25133" xr:uid="{00000000-0005-0000-0000-0000B8000000}"/>
    <cellStyle name="Normal 11 7 11 3" xfId="12360" xr:uid="{00000000-0005-0000-0000-0000B8000000}"/>
    <cellStyle name="Normal 11 7 11 4" xfId="21704" xr:uid="{00000000-0005-0000-0000-0000B8000000}"/>
    <cellStyle name="Normal 11 7 12" xfId="221" xr:uid="{00000000-0005-0000-0000-0000B9000000}"/>
    <cellStyle name="Normal 11 7 12 2" xfId="222" xr:uid="{00000000-0005-0000-0000-0000BA000000}"/>
    <cellStyle name="Normal 11 7 12 2 2" xfId="4118" xr:uid="{00000000-0005-0000-0000-0000BA000000}"/>
    <cellStyle name="Normal 11 7 12 2 2 2" xfId="15792" xr:uid="{00000000-0005-0000-0000-0000BA000000}"/>
    <cellStyle name="Normal 11 7 12 2 2 3" xfId="25135" xr:uid="{00000000-0005-0000-0000-0000BA000000}"/>
    <cellStyle name="Normal 11 7 12 2 3" xfId="12362" xr:uid="{00000000-0005-0000-0000-0000BA000000}"/>
    <cellStyle name="Normal 11 7 12 2 4" xfId="21706" xr:uid="{00000000-0005-0000-0000-0000BA000000}"/>
    <cellStyle name="Normal 11 7 12 3" xfId="223" xr:uid="{00000000-0005-0000-0000-0000BB000000}"/>
    <cellStyle name="Normal 11 7 12 3 2" xfId="4119" xr:uid="{00000000-0005-0000-0000-0000BB000000}"/>
    <cellStyle name="Normal 11 7 12 3 2 2" xfId="15793" xr:uid="{00000000-0005-0000-0000-0000BB000000}"/>
    <cellStyle name="Normal 11 7 12 3 2 3" xfId="25136" xr:uid="{00000000-0005-0000-0000-0000BB000000}"/>
    <cellStyle name="Normal 11 7 12 3 3" xfId="12363" xr:uid="{00000000-0005-0000-0000-0000BB000000}"/>
    <cellStyle name="Normal 11 7 12 3 4" xfId="21707" xr:uid="{00000000-0005-0000-0000-0000BB000000}"/>
    <cellStyle name="Normal 11 7 12 4" xfId="4117" xr:uid="{00000000-0005-0000-0000-0000B9000000}"/>
    <cellStyle name="Normal 11 7 12 4 2" xfId="15791" xr:uid="{00000000-0005-0000-0000-0000B9000000}"/>
    <cellStyle name="Normal 11 7 12 4 3" xfId="25134" xr:uid="{00000000-0005-0000-0000-0000B9000000}"/>
    <cellStyle name="Normal 11 7 12 5" xfId="12361" xr:uid="{00000000-0005-0000-0000-0000B9000000}"/>
    <cellStyle name="Normal 11 7 12 6" xfId="21705" xr:uid="{00000000-0005-0000-0000-0000B9000000}"/>
    <cellStyle name="Normal 11 7 13" xfId="4114" xr:uid="{00000000-0005-0000-0000-0000B6000000}"/>
    <cellStyle name="Normal 11 7 13 2" xfId="15788" xr:uid="{00000000-0005-0000-0000-0000B6000000}"/>
    <cellStyle name="Normal 11 7 13 3" xfId="25131" xr:uid="{00000000-0005-0000-0000-0000B6000000}"/>
    <cellStyle name="Normal 11 7 14" xfId="12358" xr:uid="{00000000-0005-0000-0000-0000B6000000}"/>
    <cellStyle name="Normal 11 7 15" xfId="21702" xr:uid="{00000000-0005-0000-0000-0000B6000000}"/>
    <cellStyle name="Normal 11 7 2" xfId="224" xr:uid="{00000000-0005-0000-0000-0000BC000000}"/>
    <cellStyle name="Normal 11 7 2 2" xfId="225" xr:uid="{00000000-0005-0000-0000-0000BD000000}"/>
    <cellStyle name="Normal 11 7 2 2 2" xfId="4121" xr:uid="{00000000-0005-0000-0000-0000BD000000}"/>
    <cellStyle name="Normal 11 7 2 2 2 2" xfId="15795" xr:uid="{00000000-0005-0000-0000-0000BD000000}"/>
    <cellStyle name="Normal 11 7 2 2 2 3" xfId="25138" xr:uid="{00000000-0005-0000-0000-0000BD000000}"/>
    <cellStyle name="Normal 11 7 2 2 3" xfId="12365" xr:uid="{00000000-0005-0000-0000-0000BD000000}"/>
    <cellStyle name="Normal 11 7 2 2 4" xfId="21709" xr:uid="{00000000-0005-0000-0000-0000BD000000}"/>
    <cellStyle name="Normal 11 7 2 3" xfId="226" xr:uid="{00000000-0005-0000-0000-0000BE000000}"/>
    <cellStyle name="Normal 11 7 2 3 2" xfId="4122" xr:uid="{00000000-0005-0000-0000-0000BE000000}"/>
    <cellStyle name="Normal 11 7 2 3 2 2" xfId="15796" xr:uid="{00000000-0005-0000-0000-0000BE000000}"/>
    <cellStyle name="Normal 11 7 2 3 2 3" xfId="25139" xr:uid="{00000000-0005-0000-0000-0000BE000000}"/>
    <cellStyle name="Normal 11 7 2 3 3" xfId="12366" xr:uid="{00000000-0005-0000-0000-0000BE000000}"/>
    <cellStyle name="Normal 11 7 2 3 4" xfId="21710" xr:uid="{00000000-0005-0000-0000-0000BE000000}"/>
    <cellStyle name="Normal 11 7 2 4" xfId="227" xr:uid="{00000000-0005-0000-0000-0000BF000000}"/>
    <cellStyle name="Normal 11 7 2 4 2" xfId="4123" xr:uid="{00000000-0005-0000-0000-0000BF000000}"/>
    <cellStyle name="Normal 11 7 2 4 2 2" xfId="15797" xr:uid="{00000000-0005-0000-0000-0000BF000000}"/>
    <cellStyle name="Normal 11 7 2 4 2 3" xfId="25140" xr:uid="{00000000-0005-0000-0000-0000BF000000}"/>
    <cellStyle name="Normal 11 7 2 4 3" xfId="12367" xr:uid="{00000000-0005-0000-0000-0000BF000000}"/>
    <cellStyle name="Normal 11 7 2 4 4" xfId="21711" xr:uid="{00000000-0005-0000-0000-0000BF000000}"/>
    <cellStyle name="Normal 11 7 2 5" xfId="4120" xr:uid="{00000000-0005-0000-0000-0000BC000000}"/>
    <cellStyle name="Normal 11 7 2 5 2" xfId="15794" xr:uid="{00000000-0005-0000-0000-0000BC000000}"/>
    <cellStyle name="Normal 11 7 2 5 3" xfId="25137" xr:uid="{00000000-0005-0000-0000-0000BC000000}"/>
    <cellStyle name="Normal 11 7 2 6" xfId="12364" xr:uid="{00000000-0005-0000-0000-0000BC000000}"/>
    <cellStyle name="Normal 11 7 2 7" xfId="21708" xr:uid="{00000000-0005-0000-0000-0000BC000000}"/>
    <cellStyle name="Normal 11 7 3" xfId="228" xr:uid="{00000000-0005-0000-0000-0000C0000000}"/>
    <cellStyle name="Normal 11 7 3 2" xfId="4124" xr:uid="{00000000-0005-0000-0000-0000C0000000}"/>
    <cellStyle name="Normal 11 7 3 2 2" xfId="15798" xr:uid="{00000000-0005-0000-0000-0000C0000000}"/>
    <cellStyle name="Normal 11 7 3 2 3" xfId="25141" xr:uid="{00000000-0005-0000-0000-0000C0000000}"/>
    <cellStyle name="Normal 11 7 3 3" xfId="12368" xr:uid="{00000000-0005-0000-0000-0000C0000000}"/>
    <cellStyle name="Normal 11 7 3 4" xfId="21712" xr:uid="{00000000-0005-0000-0000-0000C0000000}"/>
    <cellStyle name="Normal 11 7 4" xfId="229" xr:uid="{00000000-0005-0000-0000-0000C1000000}"/>
    <cellStyle name="Normal 11 7 4 2" xfId="4125" xr:uid="{00000000-0005-0000-0000-0000C1000000}"/>
    <cellStyle name="Normal 11 7 4 2 2" xfId="15799" xr:uid="{00000000-0005-0000-0000-0000C1000000}"/>
    <cellStyle name="Normal 11 7 4 2 3" xfId="25142" xr:uid="{00000000-0005-0000-0000-0000C1000000}"/>
    <cellStyle name="Normal 11 7 4 3" xfId="12369" xr:uid="{00000000-0005-0000-0000-0000C1000000}"/>
    <cellStyle name="Normal 11 7 4 4" xfId="21713" xr:uid="{00000000-0005-0000-0000-0000C1000000}"/>
    <cellStyle name="Normal 11 7 5" xfId="230" xr:uid="{00000000-0005-0000-0000-0000C2000000}"/>
    <cellStyle name="Normal 11 7 5 2" xfId="4126" xr:uid="{00000000-0005-0000-0000-0000C2000000}"/>
    <cellStyle name="Normal 11 7 5 2 2" xfId="15800" xr:uid="{00000000-0005-0000-0000-0000C2000000}"/>
    <cellStyle name="Normal 11 7 5 2 3" xfId="25143" xr:uid="{00000000-0005-0000-0000-0000C2000000}"/>
    <cellStyle name="Normal 11 7 5 3" xfId="12370" xr:uid="{00000000-0005-0000-0000-0000C2000000}"/>
    <cellStyle name="Normal 11 7 5 4" xfId="21714" xr:uid="{00000000-0005-0000-0000-0000C2000000}"/>
    <cellStyle name="Normal 11 7 6" xfId="231" xr:uid="{00000000-0005-0000-0000-0000C3000000}"/>
    <cellStyle name="Normal 11 7 6 2" xfId="232" xr:uid="{00000000-0005-0000-0000-0000C4000000}"/>
    <cellStyle name="Normal 11 7 6 2 2" xfId="4128" xr:uid="{00000000-0005-0000-0000-0000C4000000}"/>
    <cellStyle name="Normal 11 7 6 2 2 2" xfId="15802" xr:uid="{00000000-0005-0000-0000-0000C4000000}"/>
    <cellStyle name="Normal 11 7 6 2 2 3" xfId="25145" xr:uid="{00000000-0005-0000-0000-0000C4000000}"/>
    <cellStyle name="Normal 11 7 6 2 3" xfId="12372" xr:uid="{00000000-0005-0000-0000-0000C4000000}"/>
    <cellStyle name="Normal 11 7 6 2 4" xfId="21716" xr:uid="{00000000-0005-0000-0000-0000C4000000}"/>
    <cellStyle name="Normal 11 7 6 3" xfId="4127" xr:uid="{00000000-0005-0000-0000-0000C3000000}"/>
    <cellStyle name="Normal 11 7 6 3 2" xfId="15801" xr:uid="{00000000-0005-0000-0000-0000C3000000}"/>
    <cellStyle name="Normal 11 7 6 3 3" xfId="25144" xr:uid="{00000000-0005-0000-0000-0000C3000000}"/>
    <cellStyle name="Normal 11 7 6 4" xfId="12371" xr:uid="{00000000-0005-0000-0000-0000C3000000}"/>
    <cellStyle name="Normal 11 7 6 5" xfId="21715" xr:uid="{00000000-0005-0000-0000-0000C3000000}"/>
    <cellStyle name="Normal 11 7 7" xfId="233" xr:uid="{00000000-0005-0000-0000-0000C5000000}"/>
    <cellStyle name="Normal 11 7 7 2" xfId="234" xr:uid="{00000000-0005-0000-0000-0000C6000000}"/>
    <cellStyle name="Normal 11 7 7 2 2" xfId="4130" xr:uid="{00000000-0005-0000-0000-0000C6000000}"/>
    <cellStyle name="Normal 11 7 7 2 2 2" xfId="15804" xr:uid="{00000000-0005-0000-0000-0000C6000000}"/>
    <cellStyle name="Normal 11 7 7 2 2 3" xfId="25147" xr:uid="{00000000-0005-0000-0000-0000C6000000}"/>
    <cellStyle name="Normal 11 7 7 2 3" xfId="12374" xr:uid="{00000000-0005-0000-0000-0000C6000000}"/>
    <cellStyle name="Normal 11 7 7 2 4" xfId="21718" xr:uid="{00000000-0005-0000-0000-0000C6000000}"/>
    <cellStyle name="Normal 11 7 7 3" xfId="4129" xr:uid="{00000000-0005-0000-0000-0000C5000000}"/>
    <cellStyle name="Normal 11 7 7 3 2" xfId="15803" xr:uid="{00000000-0005-0000-0000-0000C5000000}"/>
    <cellStyle name="Normal 11 7 7 3 3" xfId="25146" xr:uid="{00000000-0005-0000-0000-0000C5000000}"/>
    <cellStyle name="Normal 11 7 7 4" xfId="12373" xr:uid="{00000000-0005-0000-0000-0000C5000000}"/>
    <cellStyle name="Normal 11 7 7 5" xfId="21717" xr:uid="{00000000-0005-0000-0000-0000C5000000}"/>
    <cellStyle name="Normal 11 7 8" xfId="235" xr:uid="{00000000-0005-0000-0000-0000C7000000}"/>
    <cellStyle name="Normal 11 7 8 2" xfId="4131" xr:uid="{00000000-0005-0000-0000-0000C7000000}"/>
    <cellStyle name="Normal 11 7 8 2 2" xfId="15805" xr:uid="{00000000-0005-0000-0000-0000C7000000}"/>
    <cellStyle name="Normal 11 7 8 2 3" xfId="25148" xr:uid="{00000000-0005-0000-0000-0000C7000000}"/>
    <cellStyle name="Normal 11 7 8 3" xfId="12375" xr:uid="{00000000-0005-0000-0000-0000C7000000}"/>
    <cellStyle name="Normal 11 7 8 4" xfId="21719" xr:uid="{00000000-0005-0000-0000-0000C7000000}"/>
    <cellStyle name="Normal 11 7 9" xfId="236" xr:uid="{00000000-0005-0000-0000-0000C8000000}"/>
    <cellStyle name="Normal 11 7 9 2" xfId="4132" xr:uid="{00000000-0005-0000-0000-0000C8000000}"/>
    <cellStyle name="Normal 11 7 9 2 2" xfId="15806" xr:uid="{00000000-0005-0000-0000-0000C8000000}"/>
    <cellStyle name="Normal 11 7 9 2 3" xfId="25149" xr:uid="{00000000-0005-0000-0000-0000C8000000}"/>
    <cellStyle name="Normal 11 7 9 3" xfId="12376" xr:uid="{00000000-0005-0000-0000-0000C8000000}"/>
    <cellStyle name="Normal 11 7 9 4" xfId="21720" xr:uid="{00000000-0005-0000-0000-0000C8000000}"/>
    <cellStyle name="Normal 11 8" xfId="237" xr:uid="{00000000-0005-0000-0000-0000C9000000}"/>
    <cellStyle name="Normal 11 8 10" xfId="238" xr:uid="{00000000-0005-0000-0000-0000CA000000}"/>
    <cellStyle name="Normal 11 8 10 2" xfId="4134" xr:uid="{00000000-0005-0000-0000-0000CA000000}"/>
    <cellStyle name="Normal 11 8 10 2 2" xfId="15808" xr:uid="{00000000-0005-0000-0000-0000CA000000}"/>
    <cellStyle name="Normal 11 8 10 2 3" xfId="25151" xr:uid="{00000000-0005-0000-0000-0000CA000000}"/>
    <cellStyle name="Normal 11 8 10 3" xfId="12378" xr:uid="{00000000-0005-0000-0000-0000CA000000}"/>
    <cellStyle name="Normal 11 8 10 4" xfId="21722" xr:uid="{00000000-0005-0000-0000-0000CA000000}"/>
    <cellStyle name="Normal 11 8 11" xfId="239" xr:uid="{00000000-0005-0000-0000-0000CB000000}"/>
    <cellStyle name="Normal 11 8 11 2" xfId="4135" xr:uid="{00000000-0005-0000-0000-0000CB000000}"/>
    <cellStyle name="Normal 11 8 11 2 2" xfId="15809" xr:uid="{00000000-0005-0000-0000-0000CB000000}"/>
    <cellStyle name="Normal 11 8 11 2 3" xfId="25152" xr:uid="{00000000-0005-0000-0000-0000CB000000}"/>
    <cellStyle name="Normal 11 8 11 3" xfId="12379" xr:uid="{00000000-0005-0000-0000-0000CB000000}"/>
    <cellStyle name="Normal 11 8 11 4" xfId="21723" xr:uid="{00000000-0005-0000-0000-0000CB000000}"/>
    <cellStyle name="Normal 11 8 12" xfId="240" xr:uid="{00000000-0005-0000-0000-0000CC000000}"/>
    <cellStyle name="Normal 11 8 12 2" xfId="241" xr:uid="{00000000-0005-0000-0000-0000CD000000}"/>
    <cellStyle name="Normal 11 8 12 2 2" xfId="4137" xr:uid="{00000000-0005-0000-0000-0000CD000000}"/>
    <cellStyle name="Normal 11 8 12 2 2 2" xfId="15811" xr:uid="{00000000-0005-0000-0000-0000CD000000}"/>
    <cellStyle name="Normal 11 8 12 2 2 3" xfId="25154" xr:uid="{00000000-0005-0000-0000-0000CD000000}"/>
    <cellStyle name="Normal 11 8 12 2 3" xfId="12381" xr:uid="{00000000-0005-0000-0000-0000CD000000}"/>
    <cellStyle name="Normal 11 8 12 2 4" xfId="21725" xr:uid="{00000000-0005-0000-0000-0000CD000000}"/>
    <cellStyle name="Normal 11 8 12 3" xfId="242" xr:uid="{00000000-0005-0000-0000-0000CE000000}"/>
    <cellStyle name="Normal 11 8 12 3 2" xfId="4138" xr:uid="{00000000-0005-0000-0000-0000CE000000}"/>
    <cellStyle name="Normal 11 8 12 3 2 2" xfId="15812" xr:uid="{00000000-0005-0000-0000-0000CE000000}"/>
    <cellStyle name="Normal 11 8 12 3 2 3" xfId="25155" xr:uid="{00000000-0005-0000-0000-0000CE000000}"/>
    <cellStyle name="Normal 11 8 12 3 3" xfId="12382" xr:uid="{00000000-0005-0000-0000-0000CE000000}"/>
    <cellStyle name="Normal 11 8 12 3 4" xfId="21726" xr:uid="{00000000-0005-0000-0000-0000CE000000}"/>
    <cellStyle name="Normal 11 8 12 4" xfId="4136" xr:uid="{00000000-0005-0000-0000-0000CC000000}"/>
    <cellStyle name="Normal 11 8 12 4 2" xfId="15810" xr:uid="{00000000-0005-0000-0000-0000CC000000}"/>
    <cellStyle name="Normal 11 8 12 4 3" xfId="25153" xr:uid="{00000000-0005-0000-0000-0000CC000000}"/>
    <cellStyle name="Normal 11 8 12 5" xfId="12380" xr:uid="{00000000-0005-0000-0000-0000CC000000}"/>
    <cellStyle name="Normal 11 8 12 6" xfId="21724" xr:uid="{00000000-0005-0000-0000-0000CC000000}"/>
    <cellStyle name="Normal 11 8 13" xfId="4133" xr:uid="{00000000-0005-0000-0000-0000C9000000}"/>
    <cellStyle name="Normal 11 8 13 2" xfId="15807" xr:uid="{00000000-0005-0000-0000-0000C9000000}"/>
    <cellStyle name="Normal 11 8 13 3" xfId="25150" xr:uid="{00000000-0005-0000-0000-0000C9000000}"/>
    <cellStyle name="Normal 11 8 14" xfId="12377" xr:uid="{00000000-0005-0000-0000-0000C9000000}"/>
    <cellStyle name="Normal 11 8 15" xfId="21721" xr:uid="{00000000-0005-0000-0000-0000C9000000}"/>
    <cellStyle name="Normal 11 8 2" xfId="243" xr:uid="{00000000-0005-0000-0000-0000CF000000}"/>
    <cellStyle name="Normal 11 8 2 2" xfId="244" xr:uid="{00000000-0005-0000-0000-0000D0000000}"/>
    <cellStyle name="Normal 11 8 2 2 2" xfId="4140" xr:uid="{00000000-0005-0000-0000-0000D0000000}"/>
    <cellStyle name="Normal 11 8 2 2 2 2" xfId="15814" xr:uid="{00000000-0005-0000-0000-0000D0000000}"/>
    <cellStyle name="Normal 11 8 2 2 2 3" xfId="25157" xr:uid="{00000000-0005-0000-0000-0000D0000000}"/>
    <cellStyle name="Normal 11 8 2 2 3" xfId="12384" xr:uid="{00000000-0005-0000-0000-0000D0000000}"/>
    <cellStyle name="Normal 11 8 2 2 4" xfId="21728" xr:uid="{00000000-0005-0000-0000-0000D0000000}"/>
    <cellStyle name="Normal 11 8 2 3" xfId="245" xr:uid="{00000000-0005-0000-0000-0000D1000000}"/>
    <cellStyle name="Normal 11 8 2 3 2" xfId="4141" xr:uid="{00000000-0005-0000-0000-0000D1000000}"/>
    <cellStyle name="Normal 11 8 2 3 2 2" xfId="15815" xr:uid="{00000000-0005-0000-0000-0000D1000000}"/>
    <cellStyle name="Normal 11 8 2 3 2 3" xfId="25158" xr:uid="{00000000-0005-0000-0000-0000D1000000}"/>
    <cellStyle name="Normal 11 8 2 3 3" xfId="12385" xr:uid="{00000000-0005-0000-0000-0000D1000000}"/>
    <cellStyle name="Normal 11 8 2 3 4" xfId="21729" xr:uid="{00000000-0005-0000-0000-0000D1000000}"/>
    <cellStyle name="Normal 11 8 2 4" xfId="246" xr:uid="{00000000-0005-0000-0000-0000D2000000}"/>
    <cellStyle name="Normal 11 8 2 4 2" xfId="4142" xr:uid="{00000000-0005-0000-0000-0000D2000000}"/>
    <cellStyle name="Normal 11 8 2 4 2 2" xfId="15816" xr:uid="{00000000-0005-0000-0000-0000D2000000}"/>
    <cellStyle name="Normal 11 8 2 4 2 3" xfId="25159" xr:uid="{00000000-0005-0000-0000-0000D2000000}"/>
    <cellStyle name="Normal 11 8 2 4 3" xfId="12386" xr:uid="{00000000-0005-0000-0000-0000D2000000}"/>
    <cellStyle name="Normal 11 8 2 4 4" xfId="21730" xr:uid="{00000000-0005-0000-0000-0000D2000000}"/>
    <cellStyle name="Normal 11 8 2 5" xfId="4139" xr:uid="{00000000-0005-0000-0000-0000CF000000}"/>
    <cellStyle name="Normal 11 8 2 5 2" xfId="15813" xr:uid="{00000000-0005-0000-0000-0000CF000000}"/>
    <cellStyle name="Normal 11 8 2 5 3" xfId="25156" xr:uid="{00000000-0005-0000-0000-0000CF000000}"/>
    <cellStyle name="Normal 11 8 2 6" xfId="12383" xr:uid="{00000000-0005-0000-0000-0000CF000000}"/>
    <cellStyle name="Normal 11 8 2 7" xfId="21727" xr:uid="{00000000-0005-0000-0000-0000CF000000}"/>
    <cellStyle name="Normal 11 8 3" xfId="247" xr:uid="{00000000-0005-0000-0000-0000D3000000}"/>
    <cellStyle name="Normal 11 8 3 2" xfId="4143" xr:uid="{00000000-0005-0000-0000-0000D3000000}"/>
    <cellStyle name="Normal 11 8 3 2 2" xfId="15817" xr:uid="{00000000-0005-0000-0000-0000D3000000}"/>
    <cellStyle name="Normal 11 8 3 2 3" xfId="25160" xr:uid="{00000000-0005-0000-0000-0000D3000000}"/>
    <cellStyle name="Normal 11 8 3 3" xfId="12387" xr:uid="{00000000-0005-0000-0000-0000D3000000}"/>
    <cellStyle name="Normal 11 8 3 4" xfId="21731" xr:uid="{00000000-0005-0000-0000-0000D3000000}"/>
    <cellStyle name="Normal 11 8 4" xfId="248" xr:uid="{00000000-0005-0000-0000-0000D4000000}"/>
    <cellStyle name="Normal 11 8 4 2" xfId="4144" xr:uid="{00000000-0005-0000-0000-0000D4000000}"/>
    <cellStyle name="Normal 11 8 4 2 2" xfId="15818" xr:uid="{00000000-0005-0000-0000-0000D4000000}"/>
    <cellStyle name="Normal 11 8 4 2 3" xfId="25161" xr:uid="{00000000-0005-0000-0000-0000D4000000}"/>
    <cellStyle name="Normal 11 8 4 3" xfId="12388" xr:uid="{00000000-0005-0000-0000-0000D4000000}"/>
    <cellStyle name="Normal 11 8 4 4" xfId="21732" xr:uid="{00000000-0005-0000-0000-0000D4000000}"/>
    <cellStyle name="Normal 11 8 5" xfId="249" xr:uid="{00000000-0005-0000-0000-0000D5000000}"/>
    <cellStyle name="Normal 11 8 5 2" xfId="4145" xr:uid="{00000000-0005-0000-0000-0000D5000000}"/>
    <cellStyle name="Normal 11 8 5 2 2" xfId="15819" xr:uid="{00000000-0005-0000-0000-0000D5000000}"/>
    <cellStyle name="Normal 11 8 5 2 3" xfId="25162" xr:uid="{00000000-0005-0000-0000-0000D5000000}"/>
    <cellStyle name="Normal 11 8 5 3" xfId="12389" xr:uid="{00000000-0005-0000-0000-0000D5000000}"/>
    <cellStyle name="Normal 11 8 5 4" xfId="21733" xr:uid="{00000000-0005-0000-0000-0000D5000000}"/>
    <cellStyle name="Normal 11 8 6" xfId="250" xr:uid="{00000000-0005-0000-0000-0000D6000000}"/>
    <cellStyle name="Normal 11 8 6 2" xfId="251" xr:uid="{00000000-0005-0000-0000-0000D7000000}"/>
    <cellStyle name="Normal 11 8 6 2 2" xfId="4147" xr:uid="{00000000-0005-0000-0000-0000D7000000}"/>
    <cellStyle name="Normal 11 8 6 2 2 2" xfId="15821" xr:uid="{00000000-0005-0000-0000-0000D7000000}"/>
    <cellStyle name="Normal 11 8 6 2 2 3" xfId="25164" xr:uid="{00000000-0005-0000-0000-0000D7000000}"/>
    <cellStyle name="Normal 11 8 6 2 3" xfId="12391" xr:uid="{00000000-0005-0000-0000-0000D7000000}"/>
    <cellStyle name="Normal 11 8 6 2 4" xfId="21735" xr:uid="{00000000-0005-0000-0000-0000D7000000}"/>
    <cellStyle name="Normal 11 8 6 3" xfId="4146" xr:uid="{00000000-0005-0000-0000-0000D6000000}"/>
    <cellStyle name="Normal 11 8 6 3 2" xfId="15820" xr:uid="{00000000-0005-0000-0000-0000D6000000}"/>
    <cellStyle name="Normal 11 8 6 3 3" xfId="25163" xr:uid="{00000000-0005-0000-0000-0000D6000000}"/>
    <cellStyle name="Normal 11 8 6 4" xfId="12390" xr:uid="{00000000-0005-0000-0000-0000D6000000}"/>
    <cellStyle name="Normal 11 8 6 5" xfId="21734" xr:uid="{00000000-0005-0000-0000-0000D6000000}"/>
    <cellStyle name="Normal 11 8 7" xfId="252" xr:uid="{00000000-0005-0000-0000-0000D8000000}"/>
    <cellStyle name="Normal 11 8 7 2" xfId="253" xr:uid="{00000000-0005-0000-0000-0000D9000000}"/>
    <cellStyle name="Normal 11 8 7 2 2" xfId="4149" xr:uid="{00000000-0005-0000-0000-0000D9000000}"/>
    <cellStyle name="Normal 11 8 7 2 2 2" xfId="15823" xr:uid="{00000000-0005-0000-0000-0000D9000000}"/>
    <cellStyle name="Normal 11 8 7 2 2 3" xfId="25166" xr:uid="{00000000-0005-0000-0000-0000D9000000}"/>
    <cellStyle name="Normal 11 8 7 2 3" xfId="12393" xr:uid="{00000000-0005-0000-0000-0000D9000000}"/>
    <cellStyle name="Normal 11 8 7 2 4" xfId="21737" xr:uid="{00000000-0005-0000-0000-0000D9000000}"/>
    <cellStyle name="Normal 11 8 7 3" xfId="4148" xr:uid="{00000000-0005-0000-0000-0000D8000000}"/>
    <cellStyle name="Normal 11 8 7 3 2" xfId="15822" xr:uid="{00000000-0005-0000-0000-0000D8000000}"/>
    <cellStyle name="Normal 11 8 7 3 3" xfId="25165" xr:uid="{00000000-0005-0000-0000-0000D8000000}"/>
    <cellStyle name="Normal 11 8 7 4" xfId="12392" xr:uid="{00000000-0005-0000-0000-0000D8000000}"/>
    <cellStyle name="Normal 11 8 7 5" xfId="21736" xr:uid="{00000000-0005-0000-0000-0000D8000000}"/>
    <cellStyle name="Normal 11 8 8" xfId="254" xr:uid="{00000000-0005-0000-0000-0000DA000000}"/>
    <cellStyle name="Normal 11 8 8 2" xfId="4150" xr:uid="{00000000-0005-0000-0000-0000DA000000}"/>
    <cellStyle name="Normal 11 8 8 2 2" xfId="15824" xr:uid="{00000000-0005-0000-0000-0000DA000000}"/>
    <cellStyle name="Normal 11 8 8 2 3" xfId="25167" xr:uid="{00000000-0005-0000-0000-0000DA000000}"/>
    <cellStyle name="Normal 11 8 8 3" xfId="12394" xr:uid="{00000000-0005-0000-0000-0000DA000000}"/>
    <cellStyle name="Normal 11 8 8 4" xfId="21738" xr:uid="{00000000-0005-0000-0000-0000DA000000}"/>
    <cellStyle name="Normal 11 8 9" xfId="255" xr:uid="{00000000-0005-0000-0000-0000DB000000}"/>
    <cellStyle name="Normal 11 8 9 2" xfId="4151" xr:uid="{00000000-0005-0000-0000-0000DB000000}"/>
    <cellStyle name="Normal 11 8 9 2 2" xfId="15825" xr:uid="{00000000-0005-0000-0000-0000DB000000}"/>
    <cellStyle name="Normal 11 8 9 2 3" xfId="25168" xr:uid="{00000000-0005-0000-0000-0000DB000000}"/>
    <cellStyle name="Normal 11 8 9 3" xfId="12395" xr:uid="{00000000-0005-0000-0000-0000DB000000}"/>
    <cellStyle name="Normal 11 8 9 4" xfId="21739" xr:uid="{00000000-0005-0000-0000-0000DB000000}"/>
    <cellStyle name="Normal 11 9" xfId="256" xr:uid="{00000000-0005-0000-0000-0000DC000000}"/>
    <cellStyle name="Normal 11 9 2" xfId="257" xr:uid="{00000000-0005-0000-0000-0000DD000000}"/>
    <cellStyle name="Normal 11 9 2 2" xfId="4153" xr:uid="{00000000-0005-0000-0000-0000DD000000}"/>
    <cellStyle name="Normal 11 9 2 2 2" xfId="15827" xr:uid="{00000000-0005-0000-0000-0000DD000000}"/>
    <cellStyle name="Normal 11 9 2 2 3" xfId="25170" xr:uid="{00000000-0005-0000-0000-0000DD000000}"/>
    <cellStyle name="Normal 11 9 2 3" xfId="12397" xr:uid="{00000000-0005-0000-0000-0000DD000000}"/>
    <cellStyle name="Normal 11 9 2 4" xfId="21741" xr:uid="{00000000-0005-0000-0000-0000DD000000}"/>
    <cellStyle name="Normal 11 9 3" xfId="258" xr:uid="{00000000-0005-0000-0000-0000DE000000}"/>
    <cellStyle name="Normal 11 9 3 2" xfId="4154" xr:uid="{00000000-0005-0000-0000-0000DE000000}"/>
    <cellStyle name="Normal 11 9 3 2 2" xfId="15828" xr:uid="{00000000-0005-0000-0000-0000DE000000}"/>
    <cellStyle name="Normal 11 9 3 2 3" xfId="25171" xr:uid="{00000000-0005-0000-0000-0000DE000000}"/>
    <cellStyle name="Normal 11 9 3 3" xfId="12398" xr:uid="{00000000-0005-0000-0000-0000DE000000}"/>
    <cellStyle name="Normal 11 9 3 4" xfId="21742" xr:uid="{00000000-0005-0000-0000-0000DE000000}"/>
    <cellStyle name="Normal 11 9 4" xfId="259" xr:uid="{00000000-0005-0000-0000-0000DF000000}"/>
    <cellStyle name="Normal 11 9 4 2" xfId="4155" xr:uid="{00000000-0005-0000-0000-0000DF000000}"/>
    <cellStyle name="Normal 11 9 4 2 2" xfId="15829" xr:uid="{00000000-0005-0000-0000-0000DF000000}"/>
    <cellStyle name="Normal 11 9 4 2 3" xfId="25172" xr:uid="{00000000-0005-0000-0000-0000DF000000}"/>
    <cellStyle name="Normal 11 9 4 3" xfId="12399" xr:uid="{00000000-0005-0000-0000-0000DF000000}"/>
    <cellStyle name="Normal 11 9 4 4" xfId="21743" xr:uid="{00000000-0005-0000-0000-0000DF000000}"/>
    <cellStyle name="Normal 11 9 5" xfId="260" xr:uid="{00000000-0005-0000-0000-0000E0000000}"/>
    <cellStyle name="Normal 11 9 5 2" xfId="261" xr:uid="{00000000-0005-0000-0000-0000E1000000}"/>
    <cellStyle name="Normal 11 9 5 2 2" xfId="4157" xr:uid="{00000000-0005-0000-0000-0000E1000000}"/>
    <cellStyle name="Normal 11 9 5 2 2 2" xfId="15831" xr:uid="{00000000-0005-0000-0000-0000E1000000}"/>
    <cellStyle name="Normal 11 9 5 2 2 3" xfId="25174" xr:uid="{00000000-0005-0000-0000-0000E1000000}"/>
    <cellStyle name="Normal 11 9 5 2 3" xfId="12401" xr:uid="{00000000-0005-0000-0000-0000E1000000}"/>
    <cellStyle name="Normal 11 9 5 2 4" xfId="21745" xr:uid="{00000000-0005-0000-0000-0000E1000000}"/>
    <cellStyle name="Normal 11 9 5 3" xfId="262" xr:uid="{00000000-0005-0000-0000-0000E2000000}"/>
    <cellStyle name="Normal 11 9 5 3 2" xfId="4158" xr:uid="{00000000-0005-0000-0000-0000E2000000}"/>
    <cellStyle name="Normal 11 9 5 3 2 2" xfId="15832" xr:uid="{00000000-0005-0000-0000-0000E2000000}"/>
    <cellStyle name="Normal 11 9 5 3 2 3" xfId="25175" xr:uid="{00000000-0005-0000-0000-0000E2000000}"/>
    <cellStyle name="Normal 11 9 5 3 3" xfId="12402" xr:uid="{00000000-0005-0000-0000-0000E2000000}"/>
    <cellStyle name="Normal 11 9 5 3 4" xfId="21746" xr:uid="{00000000-0005-0000-0000-0000E2000000}"/>
    <cellStyle name="Normal 11 9 5 4" xfId="4156" xr:uid="{00000000-0005-0000-0000-0000E0000000}"/>
    <cellStyle name="Normal 11 9 5 4 2" xfId="15830" xr:uid="{00000000-0005-0000-0000-0000E0000000}"/>
    <cellStyle name="Normal 11 9 5 4 3" xfId="25173" xr:uid="{00000000-0005-0000-0000-0000E0000000}"/>
    <cellStyle name="Normal 11 9 5 5" xfId="12400" xr:uid="{00000000-0005-0000-0000-0000E0000000}"/>
    <cellStyle name="Normal 11 9 5 6" xfId="21744" xr:uid="{00000000-0005-0000-0000-0000E0000000}"/>
    <cellStyle name="Normal 11 9 6" xfId="4152" xr:uid="{00000000-0005-0000-0000-0000DC000000}"/>
    <cellStyle name="Normal 11 9 6 2" xfId="15826" xr:uid="{00000000-0005-0000-0000-0000DC000000}"/>
    <cellStyle name="Normal 11 9 6 3" xfId="25169" xr:uid="{00000000-0005-0000-0000-0000DC000000}"/>
    <cellStyle name="Normal 11 9 7" xfId="12396" xr:uid="{00000000-0005-0000-0000-0000DC000000}"/>
    <cellStyle name="Normal 11 9 8" xfId="21740" xr:uid="{00000000-0005-0000-0000-0000DC000000}"/>
    <cellStyle name="Normal 12" xfId="263" xr:uid="{00000000-0005-0000-0000-0000E3000000}"/>
    <cellStyle name="Normal 12 10" xfId="264" xr:uid="{00000000-0005-0000-0000-0000E4000000}"/>
    <cellStyle name="Normal 12 10 2" xfId="4160" xr:uid="{00000000-0005-0000-0000-0000E4000000}"/>
    <cellStyle name="Normal 12 10 2 2" xfId="15834" xr:uid="{00000000-0005-0000-0000-0000E4000000}"/>
    <cellStyle name="Normal 12 10 2 3" xfId="25177" xr:uid="{00000000-0005-0000-0000-0000E4000000}"/>
    <cellStyle name="Normal 12 10 3" xfId="12404" xr:uid="{00000000-0005-0000-0000-0000E4000000}"/>
    <cellStyle name="Normal 12 10 4" xfId="21748" xr:uid="{00000000-0005-0000-0000-0000E4000000}"/>
    <cellStyle name="Normal 12 11" xfId="265" xr:uid="{00000000-0005-0000-0000-0000E5000000}"/>
    <cellStyle name="Normal 12 11 2" xfId="4161" xr:uid="{00000000-0005-0000-0000-0000E5000000}"/>
    <cellStyle name="Normal 12 11 2 2" xfId="15835" xr:uid="{00000000-0005-0000-0000-0000E5000000}"/>
    <cellStyle name="Normal 12 11 2 3" xfId="25178" xr:uid="{00000000-0005-0000-0000-0000E5000000}"/>
    <cellStyle name="Normal 12 11 3" xfId="12405" xr:uid="{00000000-0005-0000-0000-0000E5000000}"/>
    <cellStyle name="Normal 12 11 4" xfId="21749" xr:uid="{00000000-0005-0000-0000-0000E5000000}"/>
    <cellStyle name="Normal 12 11 5" xfId="31139" xr:uid="{00000000-0005-0000-0000-00005C000000}"/>
    <cellStyle name="Normal 12 12" xfId="266" xr:uid="{00000000-0005-0000-0000-0000E6000000}"/>
    <cellStyle name="Normal 12 12 2" xfId="4162" xr:uid="{00000000-0005-0000-0000-0000E6000000}"/>
    <cellStyle name="Normal 12 12 2 2" xfId="15836" xr:uid="{00000000-0005-0000-0000-0000E6000000}"/>
    <cellStyle name="Normal 12 12 2 3" xfId="25179" xr:uid="{00000000-0005-0000-0000-0000E6000000}"/>
    <cellStyle name="Normal 12 12 3" xfId="12406" xr:uid="{00000000-0005-0000-0000-0000E6000000}"/>
    <cellStyle name="Normal 12 12 4" xfId="21750" xr:uid="{00000000-0005-0000-0000-0000E6000000}"/>
    <cellStyle name="Normal 12 13" xfId="267" xr:uid="{00000000-0005-0000-0000-0000E7000000}"/>
    <cellStyle name="Normal 12 13 2" xfId="4163" xr:uid="{00000000-0005-0000-0000-0000E7000000}"/>
    <cellStyle name="Normal 12 13 2 2" xfId="15837" xr:uid="{00000000-0005-0000-0000-0000E7000000}"/>
    <cellStyle name="Normal 12 13 2 3" xfId="25180" xr:uid="{00000000-0005-0000-0000-0000E7000000}"/>
    <cellStyle name="Normal 12 13 3" xfId="12407" xr:uid="{00000000-0005-0000-0000-0000E7000000}"/>
    <cellStyle name="Normal 12 13 4" xfId="21751" xr:uid="{00000000-0005-0000-0000-0000E7000000}"/>
    <cellStyle name="Normal 12 14" xfId="4159" xr:uid="{00000000-0005-0000-0000-0000E3000000}"/>
    <cellStyle name="Normal 12 14 2" xfId="15833" xr:uid="{00000000-0005-0000-0000-0000E3000000}"/>
    <cellStyle name="Normal 12 14 3" xfId="25176" xr:uid="{00000000-0005-0000-0000-0000E3000000}"/>
    <cellStyle name="Normal 12 15" xfId="7987" xr:uid="{00000000-0005-0000-0000-00005C000000}"/>
    <cellStyle name="Normal 12 16" xfId="12403" xr:uid="{00000000-0005-0000-0000-0000E3000000}"/>
    <cellStyle name="Normal 12 17" xfId="21747" xr:uid="{00000000-0005-0000-0000-0000E3000000}"/>
    <cellStyle name="Normal 12 2" xfId="268" xr:uid="{00000000-0005-0000-0000-0000E8000000}"/>
    <cellStyle name="Normal 12 2 2" xfId="4164" xr:uid="{00000000-0005-0000-0000-0000E8000000}"/>
    <cellStyle name="Normal 12 2 2 2" xfId="15838" xr:uid="{00000000-0005-0000-0000-0000E8000000}"/>
    <cellStyle name="Normal 12 2 2 3" xfId="25181" xr:uid="{00000000-0005-0000-0000-0000E8000000}"/>
    <cellStyle name="Normal 12 2 3" xfId="12408" xr:uid="{00000000-0005-0000-0000-0000E8000000}"/>
    <cellStyle name="Normal 12 2 4" xfId="21752" xr:uid="{00000000-0005-0000-0000-0000E8000000}"/>
    <cellStyle name="Normal 12 3" xfId="269" xr:uid="{00000000-0005-0000-0000-0000E9000000}"/>
    <cellStyle name="Normal 12 3 2" xfId="4165" xr:uid="{00000000-0005-0000-0000-0000E9000000}"/>
    <cellStyle name="Normal 12 3 2 2" xfId="15839" xr:uid="{00000000-0005-0000-0000-0000E9000000}"/>
    <cellStyle name="Normal 12 3 2 3" xfId="25182" xr:uid="{00000000-0005-0000-0000-0000E9000000}"/>
    <cellStyle name="Normal 12 3 3" xfId="12409" xr:uid="{00000000-0005-0000-0000-0000E9000000}"/>
    <cellStyle name="Normal 12 3 4" xfId="21753" xr:uid="{00000000-0005-0000-0000-0000E9000000}"/>
    <cellStyle name="Normal 12 4" xfId="270" xr:uid="{00000000-0005-0000-0000-0000EA000000}"/>
    <cellStyle name="Normal 12 4 2" xfId="4166" xr:uid="{00000000-0005-0000-0000-0000EA000000}"/>
    <cellStyle name="Normal 12 4 2 2" xfId="15840" xr:uid="{00000000-0005-0000-0000-0000EA000000}"/>
    <cellStyle name="Normal 12 4 2 3" xfId="25183" xr:uid="{00000000-0005-0000-0000-0000EA000000}"/>
    <cellStyle name="Normal 12 4 3" xfId="12410" xr:uid="{00000000-0005-0000-0000-0000EA000000}"/>
    <cellStyle name="Normal 12 4 4" xfId="21754" xr:uid="{00000000-0005-0000-0000-0000EA000000}"/>
    <cellStyle name="Normal 12 5" xfId="271" xr:uid="{00000000-0005-0000-0000-0000EB000000}"/>
    <cellStyle name="Normal 12 5 2" xfId="4167" xr:uid="{00000000-0005-0000-0000-0000EB000000}"/>
    <cellStyle name="Normal 12 5 2 2" xfId="15841" xr:uid="{00000000-0005-0000-0000-0000EB000000}"/>
    <cellStyle name="Normal 12 5 2 3" xfId="25184" xr:uid="{00000000-0005-0000-0000-0000EB000000}"/>
    <cellStyle name="Normal 12 5 3" xfId="12411" xr:uid="{00000000-0005-0000-0000-0000EB000000}"/>
    <cellStyle name="Normal 12 5 4" xfId="21755" xr:uid="{00000000-0005-0000-0000-0000EB000000}"/>
    <cellStyle name="Normal 12 6" xfId="272" xr:uid="{00000000-0005-0000-0000-0000EC000000}"/>
    <cellStyle name="Normal 12 6 2" xfId="4168" xr:uid="{00000000-0005-0000-0000-0000EC000000}"/>
    <cellStyle name="Normal 12 6 2 2" xfId="15842" xr:uid="{00000000-0005-0000-0000-0000EC000000}"/>
    <cellStyle name="Normal 12 6 2 3" xfId="25185" xr:uid="{00000000-0005-0000-0000-0000EC000000}"/>
    <cellStyle name="Normal 12 6 3" xfId="12412" xr:uid="{00000000-0005-0000-0000-0000EC000000}"/>
    <cellStyle name="Normal 12 6 4" xfId="21756" xr:uid="{00000000-0005-0000-0000-0000EC000000}"/>
    <cellStyle name="Normal 12 7" xfId="273" xr:uid="{00000000-0005-0000-0000-0000ED000000}"/>
    <cellStyle name="Normal 12 7 2" xfId="4169" xr:uid="{00000000-0005-0000-0000-0000ED000000}"/>
    <cellStyle name="Normal 12 7 2 2" xfId="15843" xr:uid="{00000000-0005-0000-0000-0000ED000000}"/>
    <cellStyle name="Normal 12 7 2 3" xfId="25186" xr:uid="{00000000-0005-0000-0000-0000ED000000}"/>
    <cellStyle name="Normal 12 7 3" xfId="12413" xr:uid="{00000000-0005-0000-0000-0000ED000000}"/>
    <cellStyle name="Normal 12 7 4" xfId="21757" xr:uid="{00000000-0005-0000-0000-0000ED000000}"/>
    <cellStyle name="Normal 12 8" xfId="274" xr:uid="{00000000-0005-0000-0000-0000EE000000}"/>
    <cellStyle name="Normal 12 8 2" xfId="4170" xr:uid="{00000000-0005-0000-0000-0000EE000000}"/>
    <cellStyle name="Normal 12 8 2 2" xfId="15844" xr:uid="{00000000-0005-0000-0000-0000EE000000}"/>
    <cellStyle name="Normal 12 8 2 3" xfId="25187" xr:uid="{00000000-0005-0000-0000-0000EE000000}"/>
    <cellStyle name="Normal 12 8 3" xfId="12414" xr:uid="{00000000-0005-0000-0000-0000EE000000}"/>
    <cellStyle name="Normal 12 8 4" xfId="21758" xr:uid="{00000000-0005-0000-0000-0000EE000000}"/>
    <cellStyle name="Normal 12 9" xfId="275" xr:uid="{00000000-0005-0000-0000-0000EF000000}"/>
    <cellStyle name="Normal 12 9 2" xfId="4171" xr:uid="{00000000-0005-0000-0000-0000EF000000}"/>
    <cellStyle name="Normal 12 9 2 2" xfId="15845" xr:uid="{00000000-0005-0000-0000-0000EF000000}"/>
    <cellStyle name="Normal 12 9 2 3" xfId="25188" xr:uid="{00000000-0005-0000-0000-0000EF000000}"/>
    <cellStyle name="Normal 12 9 3" xfId="12415" xr:uid="{00000000-0005-0000-0000-0000EF000000}"/>
    <cellStyle name="Normal 12 9 4" xfId="21759" xr:uid="{00000000-0005-0000-0000-0000EF000000}"/>
    <cellStyle name="Normal 13" xfId="276" xr:uid="{00000000-0005-0000-0000-0000F0000000}"/>
    <cellStyle name="Normal 13 10" xfId="277" xr:uid="{00000000-0005-0000-0000-0000F1000000}"/>
    <cellStyle name="Normal 13 10 2" xfId="4173" xr:uid="{00000000-0005-0000-0000-0000F1000000}"/>
    <cellStyle name="Normal 13 10 2 2" xfId="10560" xr:uid="{D2DE8C19-C23F-4DBB-8D09-B40AB1C66F2B}"/>
    <cellStyle name="Normal 13 10 2 2 2" xfId="31386" xr:uid="{D2DE8C19-C23F-4DBB-8D09-B40AB1C66F2B}"/>
    <cellStyle name="Normal 13 10 2 3" xfId="10773" xr:uid="{05B7DD19-60A3-42C7-8678-22A762DFA7E2}"/>
    <cellStyle name="Normal 13 10 2 3 2" xfId="31577" xr:uid="{05B7DD19-60A3-42C7-8678-22A762DFA7E2}"/>
    <cellStyle name="Normal 13 10 2 4" xfId="9723" xr:uid="{7ADA25EE-DCA9-4FD5-BD48-7014C570232E}"/>
    <cellStyle name="Normal 13 10 2 5" xfId="15847" xr:uid="{00000000-0005-0000-0000-0000F1000000}"/>
    <cellStyle name="Normal 13 10 2 6" xfId="25190" xr:uid="{00000000-0005-0000-0000-0000F1000000}"/>
    <cellStyle name="Normal 13 10 3" xfId="10444" xr:uid="{C17627B3-46E4-48CA-B23C-886D32FA05C3}"/>
    <cellStyle name="Normal 13 10 3 2" xfId="31286" xr:uid="{C17627B3-46E4-48CA-B23C-886D32FA05C3}"/>
    <cellStyle name="Normal 13 10 4" xfId="10658" xr:uid="{2C924F34-1237-4096-B3CE-26BBFBE48830}"/>
    <cellStyle name="Normal 13 10 4 2" xfId="31478" xr:uid="{2C924F34-1237-4096-B3CE-26BBFBE48830}"/>
    <cellStyle name="Normal 13 10 5" xfId="8725" xr:uid="{FBCEF173-EE1A-4254-82D9-59ABCE7CDA14}"/>
    <cellStyle name="Normal 13 10 6" xfId="12417" xr:uid="{00000000-0005-0000-0000-0000F1000000}"/>
    <cellStyle name="Normal 13 10 7" xfId="21761" xr:uid="{00000000-0005-0000-0000-0000F1000000}"/>
    <cellStyle name="Normal 13 11" xfId="278" xr:uid="{00000000-0005-0000-0000-0000F2000000}"/>
    <cellStyle name="Normal 13 11 2" xfId="4174" xr:uid="{00000000-0005-0000-0000-0000F2000000}"/>
    <cellStyle name="Normal 13 11 2 2" xfId="10561" xr:uid="{E337DF0D-334D-48B6-A12C-EDC2D24E8BA4}"/>
    <cellStyle name="Normal 13 11 2 2 2" xfId="31387" xr:uid="{E337DF0D-334D-48B6-A12C-EDC2D24E8BA4}"/>
    <cellStyle name="Normal 13 11 2 3" xfId="10774" xr:uid="{1214F91E-A810-47C7-8763-01EAD1D912C2}"/>
    <cellStyle name="Normal 13 11 2 3 2" xfId="31578" xr:uid="{1214F91E-A810-47C7-8763-01EAD1D912C2}"/>
    <cellStyle name="Normal 13 11 2 4" xfId="9724" xr:uid="{FCA92AFA-4F0F-4888-B422-3F9426D1FF32}"/>
    <cellStyle name="Normal 13 11 2 5" xfId="15848" xr:uid="{00000000-0005-0000-0000-0000F2000000}"/>
    <cellStyle name="Normal 13 11 2 6" xfId="25191" xr:uid="{00000000-0005-0000-0000-0000F2000000}"/>
    <cellStyle name="Normal 13 11 3" xfId="10445" xr:uid="{4E5FC02C-EBC0-4D6B-8401-7F152233B831}"/>
    <cellStyle name="Normal 13 11 3 2" xfId="31287" xr:uid="{4E5FC02C-EBC0-4D6B-8401-7F152233B831}"/>
    <cellStyle name="Normal 13 11 4" xfId="10659" xr:uid="{F3012B9A-DE51-4353-8BE4-49846F854D81}"/>
    <cellStyle name="Normal 13 11 4 2" xfId="31479" xr:uid="{F3012B9A-DE51-4353-8BE4-49846F854D81}"/>
    <cellStyle name="Normal 13 11 5" xfId="8726" xr:uid="{DAB92B22-CFD7-4A2C-9F86-3A79D1A70E26}"/>
    <cellStyle name="Normal 13 11 6" xfId="12418" xr:uid="{00000000-0005-0000-0000-0000F2000000}"/>
    <cellStyle name="Normal 13 11 7" xfId="21762" xr:uid="{00000000-0005-0000-0000-0000F2000000}"/>
    <cellStyle name="Normal 13 12" xfId="279" xr:uid="{00000000-0005-0000-0000-0000F3000000}"/>
    <cellStyle name="Normal 13 12 2" xfId="4175" xr:uid="{00000000-0005-0000-0000-0000F3000000}"/>
    <cellStyle name="Normal 13 12 2 2" xfId="15849" xr:uid="{00000000-0005-0000-0000-0000F3000000}"/>
    <cellStyle name="Normal 13 12 2 3" xfId="25192" xr:uid="{00000000-0005-0000-0000-0000F3000000}"/>
    <cellStyle name="Normal 13 12 3" xfId="8727" xr:uid="{4A00CB81-4A58-40F7-A424-59B4EFE7F434}"/>
    <cellStyle name="Normal 13 12 4" xfId="12419" xr:uid="{00000000-0005-0000-0000-0000F3000000}"/>
    <cellStyle name="Normal 13 12 5" xfId="21763" xr:uid="{00000000-0005-0000-0000-0000F3000000}"/>
    <cellStyle name="Normal 13 13" xfId="280" xr:uid="{00000000-0005-0000-0000-0000F4000000}"/>
    <cellStyle name="Normal 13 13 2" xfId="4176" xr:uid="{00000000-0005-0000-0000-0000F4000000}"/>
    <cellStyle name="Normal 13 13 2 2" xfId="10562" xr:uid="{D89EF249-D4A7-4E3C-A67F-6AE30F1FED1D}"/>
    <cellStyle name="Normal 13 13 2 2 2" xfId="31388" xr:uid="{D89EF249-D4A7-4E3C-A67F-6AE30F1FED1D}"/>
    <cellStyle name="Normal 13 13 2 3" xfId="10775" xr:uid="{F278A9BF-569F-40B6-82B4-77D4BDA839DF}"/>
    <cellStyle name="Normal 13 13 2 3 2" xfId="31579" xr:uid="{F278A9BF-569F-40B6-82B4-77D4BDA839DF}"/>
    <cellStyle name="Normal 13 13 2 4" xfId="9725" xr:uid="{FF2B5942-E260-4894-A45F-4C584CAF392F}"/>
    <cellStyle name="Normal 13 13 2 5" xfId="15850" xr:uid="{00000000-0005-0000-0000-0000F4000000}"/>
    <cellStyle name="Normal 13 13 2 6" xfId="25193" xr:uid="{00000000-0005-0000-0000-0000F4000000}"/>
    <cellStyle name="Normal 13 13 3" xfId="10446" xr:uid="{77824546-8CDB-45B2-AD76-423DEE727559}"/>
    <cellStyle name="Normal 13 13 3 2" xfId="31288" xr:uid="{77824546-8CDB-45B2-AD76-423DEE727559}"/>
    <cellStyle name="Normal 13 13 4" xfId="10660" xr:uid="{9429688D-7BBB-4C11-A066-BF83EA77D84B}"/>
    <cellStyle name="Normal 13 13 4 2" xfId="31480" xr:uid="{9429688D-7BBB-4C11-A066-BF83EA77D84B}"/>
    <cellStyle name="Normal 13 13 5" xfId="8728" xr:uid="{5BFDEAC2-5FA7-4E79-8318-6DD2EB0A2977}"/>
    <cellStyle name="Normal 13 13 6" xfId="12420" xr:uid="{00000000-0005-0000-0000-0000F4000000}"/>
    <cellStyle name="Normal 13 13 7" xfId="21764" xr:uid="{00000000-0005-0000-0000-0000F4000000}"/>
    <cellStyle name="Normal 13 14" xfId="4172" xr:uid="{00000000-0005-0000-0000-0000F0000000}"/>
    <cellStyle name="Normal 13 14 2" xfId="9726" xr:uid="{A1FE677D-7FD7-4EDC-A669-19401DF89E4C}"/>
    <cellStyle name="Normal 13 14 2 2" xfId="10563" xr:uid="{E1A38475-943F-4892-B17D-103F6C130CFC}"/>
    <cellStyle name="Normal 13 14 2 2 2" xfId="31389" xr:uid="{E1A38475-943F-4892-B17D-103F6C130CFC}"/>
    <cellStyle name="Normal 13 14 2 3" xfId="10776" xr:uid="{F47D3C5F-1D03-4C3E-99CC-5F3DFBB731ED}"/>
    <cellStyle name="Normal 13 14 2 3 2" xfId="31580" xr:uid="{F47D3C5F-1D03-4C3E-99CC-5F3DFBB731ED}"/>
    <cellStyle name="Normal 13 14 2 4" xfId="31215" xr:uid="{A1FE677D-7FD7-4EDC-A669-19401DF89E4C}"/>
    <cellStyle name="Normal 13 14 3" xfId="10447" xr:uid="{A96AE7B8-9C6F-4449-8E57-D5EC93A002FE}"/>
    <cellStyle name="Normal 13 14 3 2" xfId="31289" xr:uid="{A96AE7B8-9C6F-4449-8E57-D5EC93A002FE}"/>
    <cellStyle name="Normal 13 14 4" xfId="10661" xr:uid="{011A330A-82F7-4885-882E-3C9A058037D4}"/>
    <cellStyle name="Normal 13 14 4 2" xfId="31481" xr:uid="{011A330A-82F7-4885-882E-3C9A058037D4}"/>
    <cellStyle name="Normal 13 14 5" xfId="8729" xr:uid="{2BB0882F-E143-4F9B-80FE-C483D6A22860}"/>
    <cellStyle name="Normal 13 14 6" xfId="15846" xr:uid="{00000000-0005-0000-0000-0000F0000000}"/>
    <cellStyle name="Normal 13 14 7" xfId="25189" xr:uid="{00000000-0005-0000-0000-0000F0000000}"/>
    <cellStyle name="Normal 13 15" xfId="8730" xr:uid="{2C65E725-F24E-40F5-97F3-39325795DB5C}"/>
    <cellStyle name="Normal 13 15 2" xfId="9727" xr:uid="{D156EFA6-0266-4527-AE1C-66D9BA750317}"/>
    <cellStyle name="Normal 13 15 2 2" xfId="10564" xr:uid="{A3CCA1A2-A895-4BBA-97FF-C1E5E75DB7E7}"/>
    <cellStyle name="Normal 13 15 2 2 2" xfId="31390" xr:uid="{A3CCA1A2-A895-4BBA-97FF-C1E5E75DB7E7}"/>
    <cellStyle name="Normal 13 15 2 3" xfId="10777" xr:uid="{7DE1FC00-7F63-4B29-B79C-120E089F6F78}"/>
    <cellStyle name="Normal 13 15 2 3 2" xfId="31581" xr:uid="{7DE1FC00-7F63-4B29-B79C-120E089F6F78}"/>
    <cellStyle name="Normal 13 15 2 4" xfId="31216" xr:uid="{D156EFA6-0266-4527-AE1C-66D9BA750317}"/>
    <cellStyle name="Normal 13 15 3" xfId="10448" xr:uid="{857A6FBA-6847-4B47-9C9E-9C0D6DAFC358}"/>
    <cellStyle name="Normal 13 15 3 2" xfId="31290" xr:uid="{857A6FBA-6847-4B47-9C9E-9C0D6DAFC358}"/>
    <cellStyle name="Normal 13 15 4" xfId="10662" xr:uid="{AEFFC1D4-183E-45D6-A5E5-ABF66230AB4E}"/>
    <cellStyle name="Normal 13 15 4 2" xfId="31482" xr:uid="{AEFFC1D4-183E-45D6-A5E5-ABF66230AB4E}"/>
    <cellStyle name="Normal 13 15 5" xfId="31141" xr:uid="{2C65E725-F24E-40F5-97F3-39325795DB5C}"/>
    <cellStyle name="Normal 13 16" xfId="8731" xr:uid="{72FC9760-E395-4E63-8ED4-1E139B311068}"/>
    <cellStyle name="Normal 13 16 2" xfId="9728" xr:uid="{4E47F420-0206-436F-B54D-ADB1D1AB945D}"/>
    <cellStyle name="Normal 13 16 2 2" xfId="10565" xr:uid="{3C02EFD4-E4E9-4522-9F1E-0CA8460E69D1}"/>
    <cellStyle name="Normal 13 16 2 2 2" xfId="31391" xr:uid="{3C02EFD4-E4E9-4522-9F1E-0CA8460E69D1}"/>
    <cellStyle name="Normal 13 16 2 3" xfId="10778" xr:uid="{7F54E77C-E127-46F3-9061-E7E76E61C8A4}"/>
    <cellStyle name="Normal 13 16 2 3 2" xfId="31582" xr:uid="{7F54E77C-E127-46F3-9061-E7E76E61C8A4}"/>
    <cellStyle name="Normal 13 16 2 4" xfId="31217" xr:uid="{4E47F420-0206-436F-B54D-ADB1D1AB945D}"/>
    <cellStyle name="Normal 13 16 3" xfId="10449" xr:uid="{2CE1E7A4-D154-4BEA-9588-A7F4F053858E}"/>
    <cellStyle name="Normal 13 16 3 2" xfId="31291" xr:uid="{2CE1E7A4-D154-4BEA-9588-A7F4F053858E}"/>
    <cellStyle name="Normal 13 16 4" xfId="10663" xr:uid="{9737D5F2-A440-4C9B-9712-AE50D3A108D1}"/>
    <cellStyle name="Normal 13 16 4 2" xfId="31483" xr:uid="{9737D5F2-A440-4C9B-9712-AE50D3A108D1}"/>
    <cellStyle name="Normal 13 16 5" xfId="31142" xr:uid="{72FC9760-E395-4E63-8ED4-1E139B311068}"/>
    <cellStyle name="Normal 13 17" xfId="8732" xr:uid="{5E435207-3071-42B4-8150-67A5595CF131}"/>
    <cellStyle name="Normal 13 18" xfId="8733" xr:uid="{95B9B6BA-5EE6-40EE-A6BB-7B640C9BF271}"/>
    <cellStyle name="Normal 13 19" xfId="8734" xr:uid="{91DBD369-82D1-40E9-B685-BF1DD93B73D6}"/>
    <cellStyle name="Normal 13 2" xfId="281" xr:uid="{00000000-0005-0000-0000-0000F5000000}"/>
    <cellStyle name="Normal 13 2 10" xfId="12421" xr:uid="{00000000-0005-0000-0000-0000F5000000}"/>
    <cellStyle name="Normal 13 2 11" xfId="21765" xr:uid="{00000000-0005-0000-0000-0000F5000000}"/>
    <cellStyle name="Normal 13 2 2" xfId="4177" xr:uid="{00000000-0005-0000-0000-0000F5000000}"/>
    <cellStyle name="Normal 13 2 2 2" xfId="9729" xr:uid="{C8751221-5849-4C15-8D96-3D9DE668FF8D}"/>
    <cellStyle name="Normal 13 2 2 2 2" xfId="10566" xr:uid="{63AC713C-2FC7-4BA0-A995-32A6AD516942}"/>
    <cellStyle name="Normal 13 2 2 2 2 2" xfId="31392" xr:uid="{63AC713C-2FC7-4BA0-A995-32A6AD516942}"/>
    <cellStyle name="Normal 13 2 2 2 3" xfId="10779" xr:uid="{54FA3E8A-9CF8-4822-8819-1A56CE99D912}"/>
    <cellStyle name="Normal 13 2 2 2 3 2" xfId="31583" xr:uid="{54FA3E8A-9CF8-4822-8819-1A56CE99D912}"/>
    <cellStyle name="Normal 13 2 2 2 4" xfId="31218" xr:uid="{C8751221-5849-4C15-8D96-3D9DE668FF8D}"/>
    <cellStyle name="Normal 13 2 2 3" xfId="10450" xr:uid="{AE76012F-FA79-4AD5-83BF-74E3D1729858}"/>
    <cellStyle name="Normal 13 2 2 3 2" xfId="31292" xr:uid="{AE76012F-FA79-4AD5-83BF-74E3D1729858}"/>
    <cellStyle name="Normal 13 2 2 4" xfId="10664" xr:uid="{72BB0BE7-8426-4985-A558-E8B212732ED4}"/>
    <cellStyle name="Normal 13 2 2 4 2" xfId="31484" xr:uid="{72BB0BE7-8426-4985-A558-E8B212732ED4}"/>
    <cellStyle name="Normal 13 2 2 5" xfId="8736" xr:uid="{85BD08B9-BC62-4BB4-A133-F1C84E340D48}"/>
    <cellStyle name="Normal 13 2 2 6" xfId="15851" xr:uid="{00000000-0005-0000-0000-0000F5000000}"/>
    <cellStyle name="Normal 13 2 2 7" xfId="25194" xr:uid="{00000000-0005-0000-0000-0000F5000000}"/>
    <cellStyle name="Normal 13 2 3" xfId="8737" xr:uid="{1AB49612-62B7-47D6-8FFA-57A6892BBCC8}"/>
    <cellStyle name="Normal 13 2 3 2" xfId="9730" xr:uid="{15806F41-68E9-45B2-A705-947E1B0A7B8B}"/>
    <cellStyle name="Normal 13 2 3 2 2" xfId="10567" xr:uid="{0C8CB28B-9EBF-4161-801D-C492B68AEB9F}"/>
    <cellStyle name="Normal 13 2 3 2 2 2" xfId="31393" xr:uid="{0C8CB28B-9EBF-4161-801D-C492B68AEB9F}"/>
    <cellStyle name="Normal 13 2 3 2 3" xfId="10780" xr:uid="{AE68B550-B632-4AFA-BAD6-F6EBC1D39B30}"/>
    <cellStyle name="Normal 13 2 3 2 3 2" xfId="31584" xr:uid="{AE68B550-B632-4AFA-BAD6-F6EBC1D39B30}"/>
    <cellStyle name="Normal 13 2 3 2 4" xfId="31219" xr:uid="{15806F41-68E9-45B2-A705-947E1B0A7B8B}"/>
    <cellStyle name="Normal 13 2 3 3" xfId="10451" xr:uid="{178EADC9-74BB-47E8-9D56-640BDB8E5FE0}"/>
    <cellStyle name="Normal 13 2 3 3 2" xfId="31293" xr:uid="{178EADC9-74BB-47E8-9D56-640BDB8E5FE0}"/>
    <cellStyle name="Normal 13 2 3 4" xfId="10665" xr:uid="{A229F34A-B82F-4C27-8140-C7EE5977F8E5}"/>
    <cellStyle name="Normal 13 2 3 4 2" xfId="31485" xr:uid="{A229F34A-B82F-4C27-8140-C7EE5977F8E5}"/>
    <cellStyle name="Normal 13 2 3 5" xfId="31143" xr:uid="{1AB49612-62B7-47D6-8FFA-57A6892BBCC8}"/>
    <cellStyle name="Normal 13 2 4" xfId="8738" xr:uid="{19558A6E-8B68-4929-8257-10406547ED26}"/>
    <cellStyle name="Normal 13 2 4 2" xfId="9731" xr:uid="{7DEAA408-CD9C-43B2-9473-F0AEB1EC1B1A}"/>
    <cellStyle name="Normal 13 2 4 2 2" xfId="10568" xr:uid="{94C91B42-D82C-4115-A4D4-37A63710122D}"/>
    <cellStyle name="Normal 13 2 4 2 2 2" xfId="31394" xr:uid="{94C91B42-D82C-4115-A4D4-37A63710122D}"/>
    <cellStyle name="Normal 13 2 4 2 3" xfId="10781" xr:uid="{8C7BEAC4-55E2-4C94-B836-7B235E0FC00D}"/>
    <cellStyle name="Normal 13 2 4 2 3 2" xfId="31585" xr:uid="{8C7BEAC4-55E2-4C94-B836-7B235E0FC00D}"/>
    <cellStyle name="Normal 13 2 4 2 4" xfId="31220" xr:uid="{7DEAA408-CD9C-43B2-9473-F0AEB1EC1B1A}"/>
    <cellStyle name="Normal 13 2 4 3" xfId="10452" xr:uid="{4E80DFF8-0A5B-4974-BAD0-74CB1CC9428F}"/>
    <cellStyle name="Normal 13 2 4 3 2" xfId="31294" xr:uid="{4E80DFF8-0A5B-4974-BAD0-74CB1CC9428F}"/>
    <cellStyle name="Normal 13 2 4 4" xfId="10666" xr:uid="{CF40BAC2-C7AA-4908-82D1-F270507A4B3A}"/>
    <cellStyle name="Normal 13 2 4 4 2" xfId="31486" xr:uid="{CF40BAC2-C7AA-4908-82D1-F270507A4B3A}"/>
    <cellStyle name="Normal 13 2 4 5" xfId="31144" xr:uid="{19558A6E-8B68-4929-8257-10406547ED26}"/>
    <cellStyle name="Normal 13 2 5" xfId="8739" xr:uid="{E5594CEC-89AA-4CCF-B63C-8204FD200314}"/>
    <cellStyle name="Normal 13 2 5 2" xfId="9732" xr:uid="{75447B40-DC04-4E53-86B8-647187437AC7}"/>
    <cellStyle name="Normal 13 2 5 2 2" xfId="10569" xr:uid="{904E3191-7750-44BB-9EEC-7927AA145D6B}"/>
    <cellStyle name="Normal 13 2 5 2 2 2" xfId="31395" xr:uid="{904E3191-7750-44BB-9EEC-7927AA145D6B}"/>
    <cellStyle name="Normal 13 2 5 2 3" xfId="10782" xr:uid="{162D2C8D-1589-431F-8787-32A2C4B1D67F}"/>
    <cellStyle name="Normal 13 2 5 2 3 2" xfId="31586" xr:uid="{162D2C8D-1589-431F-8787-32A2C4B1D67F}"/>
    <cellStyle name="Normal 13 2 5 2 4" xfId="31221" xr:uid="{75447B40-DC04-4E53-86B8-647187437AC7}"/>
    <cellStyle name="Normal 13 2 5 3" xfId="10453" xr:uid="{7C897412-F7C3-460F-BA2D-14B816848235}"/>
    <cellStyle name="Normal 13 2 5 3 2" xfId="31295" xr:uid="{7C897412-F7C3-460F-BA2D-14B816848235}"/>
    <cellStyle name="Normal 13 2 5 4" xfId="10667" xr:uid="{0432AEAA-240C-42B0-A008-FD7124703E07}"/>
    <cellStyle name="Normal 13 2 5 4 2" xfId="31487" xr:uid="{0432AEAA-240C-42B0-A008-FD7124703E07}"/>
    <cellStyle name="Normal 13 2 5 5" xfId="31145" xr:uid="{E5594CEC-89AA-4CCF-B63C-8204FD200314}"/>
    <cellStyle name="Normal 13 2 6" xfId="8740" xr:uid="{9D36A92D-9573-435B-9C1B-DD67D327FF61}"/>
    <cellStyle name="Normal 13 2 6 2" xfId="9733" xr:uid="{876D9782-E0A8-40A1-B1A5-85B0C0B8173D}"/>
    <cellStyle name="Normal 13 2 6 2 2" xfId="10570" xr:uid="{B4EA08D6-B82E-452E-AE63-B4AC6A6143FA}"/>
    <cellStyle name="Normal 13 2 6 2 2 2" xfId="31396" xr:uid="{B4EA08D6-B82E-452E-AE63-B4AC6A6143FA}"/>
    <cellStyle name="Normal 13 2 6 2 3" xfId="10783" xr:uid="{D5027583-E00B-4ECD-9C37-22DD4E4F6E47}"/>
    <cellStyle name="Normal 13 2 6 2 3 2" xfId="31587" xr:uid="{D5027583-E00B-4ECD-9C37-22DD4E4F6E47}"/>
    <cellStyle name="Normal 13 2 6 2 4" xfId="31222" xr:uid="{876D9782-E0A8-40A1-B1A5-85B0C0B8173D}"/>
    <cellStyle name="Normal 13 2 6 3" xfId="10454" xr:uid="{62AE6A8A-F197-415D-AE34-7646DC2EE2AF}"/>
    <cellStyle name="Normal 13 2 6 3 2" xfId="31296" xr:uid="{62AE6A8A-F197-415D-AE34-7646DC2EE2AF}"/>
    <cellStyle name="Normal 13 2 6 4" xfId="10668" xr:uid="{09EAF352-13F0-4EFF-921F-4F14BA350FFD}"/>
    <cellStyle name="Normal 13 2 6 4 2" xfId="31488" xr:uid="{09EAF352-13F0-4EFF-921F-4F14BA350FFD}"/>
    <cellStyle name="Normal 13 2 6 5" xfId="31146" xr:uid="{9D36A92D-9573-435B-9C1B-DD67D327FF61}"/>
    <cellStyle name="Normal 13 2 7" xfId="8741" xr:uid="{07B3EBD7-8908-4644-93F1-C35E87EBEF71}"/>
    <cellStyle name="Normal 13 2 7 2" xfId="9734" xr:uid="{48F56B1D-B512-42BB-9740-D5143D7A783E}"/>
    <cellStyle name="Normal 13 2 7 2 2" xfId="10571" xr:uid="{5EC723C4-46C4-4D9B-B782-F0A803DDEDD5}"/>
    <cellStyle name="Normal 13 2 7 2 2 2" xfId="31397" xr:uid="{5EC723C4-46C4-4D9B-B782-F0A803DDEDD5}"/>
    <cellStyle name="Normal 13 2 7 2 3" xfId="10784" xr:uid="{536A2AEC-E57D-49B9-B93A-6C40D764C91D}"/>
    <cellStyle name="Normal 13 2 7 2 3 2" xfId="31588" xr:uid="{536A2AEC-E57D-49B9-B93A-6C40D764C91D}"/>
    <cellStyle name="Normal 13 2 7 2 4" xfId="31223" xr:uid="{48F56B1D-B512-42BB-9740-D5143D7A783E}"/>
    <cellStyle name="Normal 13 2 7 3" xfId="10455" xr:uid="{BE427BE3-B0B5-443A-B2BB-337C242DFFA1}"/>
    <cellStyle name="Normal 13 2 7 3 2" xfId="31297" xr:uid="{BE427BE3-B0B5-443A-B2BB-337C242DFFA1}"/>
    <cellStyle name="Normal 13 2 7 4" xfId="10669" xr:uid="{ED02CC0C-F820-49C8-90A5-063290E1A0A5}"/>
    <cellStyle name="Normal 13 2 7 4 2" xfId="31489" xr:uid="{ED02CC0C-F820-49C8-90A5-063290E1A0A5}"/>
    <cellStyle name="Normal 13 2 7 5" xfId="31147" xr:uid="{07B3EBD7-8908-4644-93F1-C35E87EBEF71}"/>
    <cellStyle name="Normal 13 2 8" xfId="8742" xr:uid="{8B39F059-7DD6-47DF-8E0A-5B44A0EE7F9C}"/>
    <cellStyle name="Normal 13 2 8 2" xfId="9735" xr:uid="{D7A92BE7-0479-4D12-B005-6FFDD05597FF}"/>
    <cellStyle name="Normal 13 2 8 2 2" xfId="10572" xr:uid="{7E3EB862-F83D-4959-AC4E-71DDC9E86DE4}"/>
    <cellStyle name="Normal 13 2 8 2 2 2" xfId="31398" xr:uid="{7E3EB862-F83D-4959-AC4E-71DDC9E86DE4}"/>
    <cellStyle name="Normal 13 2 8 2 3" xfId="10785" xr:uid="{D3510102-E7FF-4D63-9A9C-F1620649BBDE}"/>
    <cellStyle name="Normal 13 2 8 2 3 2" xfId="31589" xr:uid="{D3510102-E7FF-4D63-9A9C-F1620649BBDE}"/>
    <cellStyle name="Normal 13 2 8 2 4" xfId="31224" xr:uid="{D7A92BE7-0479-4D12-B005-6FFDD05597FF}"/>
    <cellStyle name="Normal 13 2 8 3" xfId="10456" xr:uid="{681A63A8-7D1B-4051-A672-5516C1593150}"/>
    <cellStyle name="Normal 13 2 8 3 2" xfId="31298" xr:uid="{681A63A8-7D1B-4051-A672-5516C1593150}"/>
    <cellStyle name="Normal 13 2 8 4" xfId="10670" xr:uid="{6CE068BE-4E06-4C61-ABBC-444149A69907}"/>
    <cellStyle name="Normal 13 2 8 4 2" xfId="31490" xr:uid="{6CE068BE-4E06-4C61-ABBC-444149A69907}"/>
    <cellStyle name="Normal 13 2 8 5" xfId="31148" xr:uid="{8B39F059-7DD6-47DF-8E0A-5B44A0EE7F9C}"/>
    <cellStyle name="Normal 13 2 9" xfId="8735" xr:uid="{FA307D54-8F6A-455B-B4AB-9F530DA1FA3A}"/>
    <cellStyle name="Normal 13 20" xfId="8743" xr:uid="{9D10BD99-CA19-4A30-BD4C-FBBE54B1B54A}"/>
    <cellStyle name="Normal 13 21" xfId="8744" xr:uid="{FC4E8EDD-7406-4F07-9E7A-A8B3017AC91D}"/>
    <cellStyle name="Normal 13 22" xfId="8745" xr:uid="{CDE9B8A3-5E9B-4AB2-B89D-460C6B57276F}"/>
    <cellStyle name="Normal 13 23" xfId="8746" xr:uid="{A4EDD871-1FAB-433D-B008-4CF84DDBE19C}"/>
    <cellStyle name="Normal 13 23 2" xfId="9736" xr:uid="{92F9A59E-9E66-4408-BC23-3132DFC63D9C}"/>
    <cellStyle name="Normal 13 23 2 2" xfId="20153" xr:uid="{92F9A59E-9E66-4408-BC23-3132DFC63D9C}"/>
    <cellStyle name="Normal 13 23 2 3" xfId="29496" xr:uid="{92F9A59E-9E66-4408-BC23-3132DFC63D9C}"/>
    <cellStyle name="Normal 13 23 3" xfId="19333" xr:uid="{A4EDD871-1FAB-433D-B008-4CF84DDBE19C}"/>
    <cellStyle name="Normal 13 23 4" xfId="28676" xr:uid="{A4EDD871-1FAB-433D-B008-4CF84DDBE19C}"/>
    <cellStyle name="Normal 13 24" xfId="8747" xr:uid="{E10AC2B2-ED2C-4978-997A-689362E1355E}"/>
    <cellStyle name="Normal 13 24 2" xfId="9737" xr:uid="{942BCDAA-0675-4AA1-9BA6-B42E25EC57C6}"/>
    <cellStyle name="Normal 13 24 2 2" xfId="20154" xr:uid="{942BCDAA-0675-4AA1-9BA6-B42E25EC57C6}"/>
    <cellStyle name="Normal 13 24 2 3" xfId="29497" xr:uid="{942BCDAA-0675-4AA1-9BA6-B42E25EC57C6}"/>
    <cellStyle name="Normal 13 24 3" xfId="19334" xr:uid="{E10AC2B2-ED2C-4978-997A-689362E1355E}"/>
    <cellStyle name="Normal 13 24 4" xfId="28677" xr:uid="{E10AC2B2-ED2C-4978-997A-689362E1355E}"/>
    <cellStyle name="Normal 13 25" xfId="8748" xr:uid="{FA5A741B-0E15-4658-A9B4-D0034C50D545}"/>
    <cellStyle name="Normal 13 25 2" xfId="9738" xr:uid="{811ACCF5-EB69-40F0-A2E0-D6BB5CD0E941}"/>
    <cellStyle name="Normal 13 25 2 2" xfId="20155" xr:uid="{811ACCF5-EB69-40F0-A2E0-D6BB5CD0E941}"/>
    <cellStyle name="Normal 13 25 2 3" xfId="29498" xr:uid="{811ACCF5-EB69-40F0-A2E0-D6BB5CD0E941}"/>
    <cellStyle name="Normal 13 25 3" xfId="19335" xr:uid="{FA5A741B-0E15-4658-A9B4-D0034C50D545}"/>
    <cellStyle name="Normal 13 25 4" xfId="28678" xr:uid="{FA5A741B-0E15-4658-A9B4-D0034C50D545}"/>
    <cellStyle name="Normal 13 26" xfId="8749" xr:uid="{F27B744A-3C73-4299-8EDC-35C8EE61487B}"/>
    <cellStyle name="Normal 13 26 2" xfId="9739" xr:uid="{2685C832-F7A7-4607-9DF5-45A7A9560CEF}"/>
    <cellStyle name="Normal 13 26 2 2" xfId="20156" xr:uid="{2685C832-F7A7-4607-9DF5-45A7A9560CEF}"/>
    <cellStyle name="Normal 13 26 2 3" xfId="29499" xr:uid="{2685C832-F7A7-4607-9DF5-45A7A9560CEF}"/>
    <cellStyle name="Normal 13 26 3" xfId="19336" xr:uid="{F27B744A-3C73-4299-8EDC-35C8EE61487B}"/>
    <cellStyle name="Normal 13 26 4" xfId="28679" xr:uid="{F27B744A-3C73-4299-8EDC-35C8EE61487B}"/>
    <cellStyle name="Normal 13 27" xfId="8750" xr:uid="{9D874C8E-7EDC-40E9-B9E1-22F44F7147B5}"/>
    <cellStyle name="Normal 13 27 2" xfId="9740" xr:uid="{28DB4532-2C32-4891-B036-C6F53D6352E1}"/>
    <cellStyle name="Normal 13 27 2 2" xfId="20157" xr:uid="{28DB4532-2C32-4891-B036-C6F53D6352E1}"/>
    <cellStyle name="Normal 13 27 2 3" xfId="29500" xr:uid="{28DB4532-2C32-4891-B036-C6F53D6352E1}"/>
    <cellStyle name="Normal 13 27 3" xfId="19337" xr:uid="{9D874C8E-7EDC-40E9-B9E1-22F44F7147B5}"/>
    <cellStyle name="Normal 13 27 4" xfId="28680" xr:uid="{9D874C8E-7EDC-40E9-B9E1-22F44F7147B5}"/>
    <cellStyle name="Normal 13 28" xfId="8751" xr:uid="{9A8E2909-06F2-4E47-8DAF-A21B91F103BB}"/>
    <cellStyle name="Normal 13 28 2" xfId="9741" xr:uid="{3421A34D-5EB1-4ED7-B072-EC19804B2D16}"/>
    <cellStyle name="Normal 13 28 2 2" xfId="20158" xr:uid="{3421A34D-5EB1-4ED7-B072-EC19804B2D16}"/>
    <cellStyle name="Normal 13 28 2 3" xfId="29501" xr:uid="{3421A34D-5EB1-4ED7-B072-EC19804B2D16}"/>
    <cellStyle name="Normal 13 28 3" xfId="19338" xr:uid="{9A8E2909-06F2-4E47-8DAF-A21B91F103BB}"/>
    <cellStyle name="Normal 13 28 4" xfId="28681" xr:uid="{9A8E2909-06F2-4E47-8DAF-A21B91F103BB}"/>
    <cellStyle name="Normal 13 29" xfId="8752" xr:uid="{2B313E2A-0727-4849-B95D-A7F25E8073B2}"/>
    <cellStyle name="Normal 13 29 2" xfId="9742" xr:uid="{BA99FC3D-53B0-4F76-8CFB-5E491EFAE502}"/>
    <cellStyle name="Normal 13 29 2 2" xfId="20159" xr:uid="{BA99FC3D-53B0-4F76-8CFB-5E491EFAE502}"/>
    <cellStyle name="Normal 13 29 2 3" xfId="29502" xr:uid="{BA99FC3D-53B0-4F76-8CFB-5E491EFAE502}"/>
    <cellStyle name="Normal 13 29 3" xfId="19339" xr:uid="{2B313E2A-0727-4849-B95D-A7F25E8073B2}"/>
    <cellStyle name="Normal 13 29 4" xfId="28682" xr:uid="{2B313E2A-0727-4849-B95D-A7F25E8073B2}"/>
    <cellStyle name="Normal 13 3" xfId="282" xr:uid="{00000000-0005-0000-0000-0000F6000000}"/>
    <cellStyle name="Normal 13 3 2" xfId="4178" xr:uid="{00000000-0005-0000-0000-0000F6000000}"/>
    <cellStyle name="Normal 13 3 2 2" xfId="10573" xr:uid="{9EFDF82D-2F18-4D89-92D5-B77057A978A7}"/>
    <cellStyle name="Normal 13 3 2 2 2" xfId="31399" xr:uid="{9EFDF82D-2F18-4D89-92D5-B77057A978A7}"/>
    <cellStyle name="Normal 13 3 2 3" xfId="10786" xr:uid="{A42B20A4-CD37-4423-B7CF-4B576A8CA048}"/>
    <cellStyle name="Normal 13 3 2 3 2" xfId="31590" xr:uid="{A42B20A4-CD37-4423-B7CF-4B576A8CA048}"/>
    <cellStyle name="Normal 13 3 2 4" xfId="9743" xr:uid="{DCBEC747-01B9-4E7C-B9A5-B82F77F0D725}"/>
    <cellStyle name="Normal 13 3 2 5" xfId="15852" xr:uid="{00000000-0005-0000-0000-0000F6000000}"/>
    <cellStyle name="Normal 13 3 2 6" xfId="25195" xr:uid="{00000000-0005-0000-0000-0000F6000000}"/>
    <cellStyle name="Normal 13 3 3" xfId="10457" xr:uid="{94B6A7C2-2AD8-4600-BA12-24542EB3A5EB}"/>
    <cellStyle name="Normal 13 3 3 2" xfId="31299" xr:uid="{94B6A7C2-2AD8-4600-BA12-24542EB3A5EB}"/>
    <cellStyle name="Normal 13 3 4" xfId="10671" xr:uid="{C78E078E-CE8B-44BB-99EA-026E89D36080}"/>
    <cellStyle name="Normal 13 3 4 2" xfId="31491" xr:uid="{C78E078E-CE8B-44BB-99EA-026E89D36080}"/>
    <cellStyle name="Normal 13 3 5" xfId="8753" xr:uid="{111D28BB-C4BA-4C41-B800-301E7320C1A2}"/>
    <cellStyle name="Normal 13 3 6" xfId="12422" xr:uid="{00000000-0005-0000-0000-0000F6000000}"/>
    <cellStyle name="Normal 13 3 7" xfId="21766" xr:uid="{00000000-0005-0000-0000-0000F6000000}"/>
    <cellStyle name="Normal 13 30" xfId="8754" xr:uid="{40BBBE75-9CDA-44E4-B54F-6F86AE6A6466}"/>
    <cellStyle name="Normal 13 30 2" xfId="9744" xr:uid="{C4A6A61F-E00B-436A-B8F0-EAA8A3F56D65}"/>
    <cellStyle name="Normal 13 30 2 2" xfId="20160" xr:uid="{C4A6A61F-E00B-436A-B8F0-EAA8A3F56D65}"/>
    <cellStyle name="Normal 13 30 2 3" xfId="29503" xr:uid="{C4A6A61F-E00B-436A-B8F0-EAA8A3F56D65}"/>
    <cellStyle name="Normal 13 30 3" xfId="19340" xr:uid="{40BBBE75-9CDA-44E4-B54F-6F86AE6A6466}"/>
    <cellStyle name="Normal 13 30 4" xfId="28683" xr:uid="{40BBBE75-9CDA-44E4-B54F-6F86AE6A6466}"/>
    <cellStyle name="Normal 13 31" xfId="8755" xr:uid="{D625D701-FA27-4CB6-B6D8-DB60B3DBB006}"/>
    <cellStyle name="Normal 13 31 2" xfId="9745" xr:uid="{55AF3186-A9DA-42F2-A5BA-F50693058554}"/>
    <cellStyle name="Normal 13 31 2 2" xfId="20161" xr:uid="{55AF3186-A9DA-42F2-A5BA-F50693058554}"/>
    <cellStyle name="Normal 13 31 2 3" xfId="29504" xr:uid="{55AF3186-A9DA-42F2-A5BA-F50693058554}"/>
    <cellStyle name="Normal 13 31 3" xfId="19341" xr:uid="{D625D701-FA27-4CB6-B6D8-DB60B3DBB006}"/>
    <cellStyle name="Normal 13 31 4" xfId="28684" xr:uid="{D625D701-FA27-4CB6-B6D8-DB60B3DBB006}"/>
    <cellStyle name="Normal 13 32" xfId="8756" xr:uid="{F7D3B2D2-8B56-4A5A-9FDD-5A7182F1B288}"/>
    <cellStyle name="Normal 13 32 2" xfId="9746" xr:uid="{3775C16A-C976-4BC7-9EE7-5F703572AA74}"/>
    <cellStyle name="Normal 13 32 2 2" xfId="20162" xr:uid="{3775C16A-C976-4BC7-9EE7-5F703572AA74}"/>
    <cellStyle name="Normal 13 32 2 3" xfId="29505" xr:uid="{3775C16A-C976-4BC7-9EE7-5F703572AA74}"/>
    <cellStyle name="Normal 13 32 3" xfId="19342" xr:uid="{F7D3B2D2-8B56-4A5A-9FDD-5A7182F1B288}"/>
    <cellStyle name="Normal 13 32 4" xfId="28685" xr:uid="{F7D3B2D2-8B56-4A5A-9FDD-5A7182F1B288}"/>
    <cellStyle name="Normal 13 33" xfId="8757" xr:uid="{6BC1F673-4921-4413-B36E-4CE9E18FD4FE}"/>
    <cellStyle name="Normal 13 33 2" xfId="9747" xr:uid="{13BD8F6D-8E75-4ADB-A43D-1A9F3242F2E2}"/>
    <cellStyle name="Normal 13 33 2 2" xfId="20163" xr:uid="{13BD8F6D-8E75-4ADB-A43D-1A9F3242F2E2}"/>
    <cellStyle name="Normal 13 33 2 3" xfId="29506" xr:uid="{13BD8F6D-8E75-4ADB-A43D-1A9F3242F2E2}"/>
    <cellStyle name="Normal 13 33 3" xfId="19343" xr:uid="{6BC1F673-4921-4413-B36E-4CE9E18FD4FE}"/>
    <cellStyle name="Normal 13 33 4" xfId="28686" xr:uid="{6BC1F673-4921-4413-B36E-4CE9E18FD4FE}"/>
    <cellStyle name="Normal 13 34" xfId="8758" xr:uid="{3749861E-0878-436E-8BF8-61A13CDBF7B7}"/>
    <cellStyle name="Normal 13 34 2" xfId="9748" xr:uid="{7C376CA9-81FA-4CEC-BD02-095012406A65}"/>
    <cellStyle name="Normal 13 34 2 2" xfId="20164" xr:uid="{7C376CA9-81FA-4CEC-BD02-095012406A65}"/>
    <cellStyle name="Normal 13 34 2 3" xfId="29507" xr:uid="{7C376CA9-81FA-4CEC-BD02-095012406A65}"/>
    <cellStyle name="Normal 13 34 3" xfId="19344" xr:uid="{3749861E-0878-436E-8BF8-61A13CDBF7B7}"/>
    <cellStyle name="Normal 13 34 4" xfId="28687" xr:uid="{3749861E-0878-436E-8BF8-61A13CDBF7B7}"/>
    <cellStyle name="Normal 13 35" xfId="8759" xr:uid="{53C87C84-9339-4D23-B01A-B560BA787112}"/>
    <cellStyle name="Normal 13 35 2" xfId="9749" xr:uid="{C6C40B1C-5300-4B2E-8A02-79CE6E2295AE}"/>
    <cellStyle name="Normal 13 35 2 2" xfId="20165" xr:uid="{C6C40B1C-5300-4B2E-8A02-79CE6E2295AE}"/>
    <cellStyle name="Normal 13 35 2 3" xfId="29508" xr:uid="{C6C40B1C-5300-4B2E-8A02-79CE6E2295AE}"/>
    <cellStyle name="Normal 13 35 3" xfId="19345" xr:uid="{53C87C84-9339-4D23-B01A-B560BA787112}"/>
    <cellStyle name="Normal 13 35 4" xfId="28688" xr:uid="{53C87C84-9339-4D23-B01A-B560BA787112}"/>
    <cellStyle name="Normal 13 36" xfId="8760" xr:uid="{42C82FB4-2E82-485B-908F-DAC7962BA1E2}"/>
    <cellStyle name="Normal 13 36 2" xfId="9750" xr:uid="{73F699C3-0DC4-464D-9791-27FA52C514AE}"/>
    <cellStyle name="Normal 13 36 2 2" xfId="20166" xr:uid="{73F699C3-0DC4-464D-9791-27FA52C514AE}"/>
    <cellStyle name="Normal 13 36 2 3" xfId="29509" xr:uid="{73F699C3-0DC4-464D-9791-27FA52C514AE}"/>
    <cellStyle name="Normal 13 36 3" xfId="19346" xr:uid="{42C82FB4-2E82-485B-908F-DAC7962BA1E2}"/>
    <cellStyle name="Normal 13 36 4" xfId="28689" xr:uid="{42C82FB4-2E82-485B-908F-DAC7962BA1E2}"/>
    <cellStyle name="Normal 13 37" xfId="8761" xr:uid="{1156916B-8E7F-47D7-8BDB-0892136E1725}"/>
    <cellStyle name="Normal 13 37 2" xfId="9751" xr:uid="{2DC2DD17-C30C-47E8-8148-CAA37863D0F3}"/>
    <cellStyle name="Normal 13 37 2 2" xfId="20167" xr:uid="{2DC2DD17-C30C-47E8-8148-CAA37863D0F3}"/>
    <cellStyle name="Normal 13 37 2 3" xfId="29510" xr:uid="{2DC2DD17-C30C-47E8-8148-CAA37863D0F3}"/>
    <cellStyle name="Normal 13 37 3" xfId="19347" xr:uid="{1156916B-8E7F-47D7-8BDB-0892136E1725}"/>
    <cellStyle name="Normal 13 37 4" xfId="28690" xr:uid="{1156916B-8E7F-47D7-8BDB-0892136E1725}"/>
    <cellStyle name="Normal 13 38" xfId="8762" xr:uid="{0827C8CC-7AB3-44C3-87C5-4BE04FC3189B}"/>
    <cellStyle name="Normal 13 38 2" xfId="9752" xr:uid="{AE46B6E7-3345-4858-A336-11E218482EF9}"/>
    <cellStyle name="Normal 13 38 2 2" xfId="20168" xr:uid="{AE46B6E7-3345-4858-A336-11E218482EF9}"/>
    <cellStyle name="Normal 13 38 2 3" xfId="29511" xr:uid="{AE46B6E7-3345-4858-A336-11E218482EF9}"/>
    <cellStyle name="Normal 13 38 3" xfId="19348" xr:uid="{0827C8CC-7AB3-44C3-87C5-4BE04FC3189B}"/>
    <cellStyle name="Normal 13 38 4" xfId="28691" xr:uid="{0827C8CC-7AB3-44C3-87C5-4BE04FC3189B}"/>
    <cellStyle name="Normal 13 39" xfId="9722" xr:uid="{7B385C0A-92D1-4DD1-976B-AF92D7841A25}"/>
    <cellStyle name="Normal 13 39 2" xfId="20152" xr:uid="{7B385C0A-92D1-4DD1-976B-AF92D7841A25}"/>
    <cellStyle name="Normal 13 39 3" xfId="29495" xr:uid="{7B385C0A-92D1-4DD1-976B-AF92D7841A25}"/>
    <cellStyle name="Normal 13 4" xfId="283" xr:uid="{00000000-0005-0000-0000-0000F7000000}"/>
    <cellStyle name="Normal 13 4 2" xfId="4179" xr:uid="{00000000-0005-0000-0000-0000F7000000}"/>
    <cellStyle name="Normal 13 4 2 2" xfId="10574" xr:uid="{C8DE2642-4AE7-43DC-A36E-F4ED21E244F8}"/>
    <cellStyle name="Normal 13 4 2 2 2" xfId="31400" xr:uid="{C8DE2642-4AE7-43DC-A36E-F4ED21E244F8}"/>
    <cellStyle name="Normal 13 4 2 3" xfId="10787" xr:uid="{2E261CB2-C66B-4D47-89E6-C77D957C3374}"/>
    <cellStyle name="Normal 13 4 2 3 2" xfId="31591" xr:uid="{2E261CB2-C66B-4D47-89E6-C77D957C3374}"/>
    <cellStyle name="Normal 13 4 2 4" xfId="9753" xr:uid="{811373DA-2EDB-4E23-A889-A0F0F19B5D10}"/>
    <cellStyle name="Normal 13 4 2 5" xfId="15853" xr:uid="{00000000-0005-0000-0000-0000F7000000}"/>
    <cellStyle name="Normal 13 4 2 6" xfId="25196" xr:uid="{00000000-0005-0000-0000-0000F7000000}"/>
    <cellStyle name="Normal 13 4 3" xfId="10458" xr:uid="{4A4E79EB-3643-4383-9EF9-E59D6D2AC2F4}"/>
    <cellStyle name="Normal 13 4 3 2" xfId="31300" xr:uid="{4A4E79EB-3643-4383-9EF9-E59D6D2AC2F4}"/>
    <cellStyle name="Normal 13 4 4" xfId="10672" xr:uid="{DBE11EAD-143C-4702-AFB4-12219B170156}"/>
    <cellStyle name="Normal 13 4 4 2" xfId="31492" xr:uid="{DBE11EAD-143C-4702-AFB4-12219B170156}"/>
    <cellStyle name="Normal 13 4 5" xfId="8763" xr:uid="{EA0A8BAD-5544-443D-AD58-D4B3CB9440D4}"/>
    <cellStyle name="Normal 13 4 6" xfId="12423" xr:uid="{00000000-0005-0000-0000-0000F7000000}"/>
    <cellStyle name="Normal 13 4 7" xfId="21767" xr:uid="{00000000-0005-0000-0000-0000F7000000}"/>
    <cellStyle name="Normal 13 40" xfId="12416" xr:uid="{00000000-0005-0000-0000-0000F0000000}"/>
    <cellStyle name="Normal 13 40 2" xfId="31935" xr:uid="{B2AD8FC2-FC4E-461F-95BF-93D403D365F0}"/>
    <cellStyle name="Normal 13 41" xfId="21760" xr:uid="{00000000-0005-0000-0000-0000F0000000}"/>
    <cellStyle name="Normal 13 5" xfId="284" xr:uid="{00000000-0005-0000-0000-0000F8000000}"/>
    <cellStyle name="Normal 13 5 2" xfId="4180" xr:uid="{00000000-0005-0000-0000-0000F8000000}"/>
    <cellStyle name="Normal 13 5 2 2" xfId="15854" xr:uid="{00000000-0005-0000-0000-0000F8000000}"/>
    <cellStyle name="Normal 13 5 2 3" xfId="25197" xr:uid="{00000000-0005-0000-0000-0000F8000000}"/>
    <cellStyle name="Normal 13 5 3" xfId="8764" xr:uid="{54FC77DB-6E7B-4F92-B982-DF5B43689F0A}"/>
    <cellStyle name="Normal 13 5 4" xfId="12424" xr:uid="{00000000-0005-0000-0000-0000F8000000}"/>
    <cellStyle name="Normal 13 5 5" xfId="21768" xr:uid="{00000000-0005-0000-0000-0000F8000000}"/>
    <cellStyle name="Normal 13 6" xfId="285" xr:uid="{00000000-0005-0000-0000-0000F9000000}"/>
    <cellStyle name="Normal 13 6 2" xfId="4181" xr:uid="{00000000-0005-0000-0000-0000F9000000}"/>
    <cellStyle name="Normal 13 6 2 2" xfId="15855" xr:uid="{00000000-0005-0000-0000-0000F9000000}"/>
    <cellStyle name="Normal 13 6 2 3" xfId="25198" xr:uid="{00000000-0005-0000-0000-0000F9000000}"/>
    <cellStyle name="Normal 13 6 3" xfId="8765" xr:uid="{FB35E292-38A5-45E6-B6D8-E5A55F7F256D}"/>
    <cellStyle name="Normal 13 6 4" xfId="12425" xr:uid="{00000000-0005-0000-0000-0000F9000000}"/>
    <cellStyle name="Normal 13 6 5" xfId="21769" xr:uid="{00000000-0005-0000-0000-0000F9000000}"/>
    <cellStyle name="Normal 13 7" xfId="286" xr:uid="{00000000-0005-0000-0000-0000FA000000}"/>
    <cellStyle name="Normal 13 7 2" xfId="4182" xr:uid="{00000000-0005-0000-0000-0000FA000000}"/>
    <cellStyle name="Normal 13 7 2 2" xfId="15856" xr:uid="{00000000-0005-0000-0000-0000FA000000}"/>
    <cellStyle name="Normal 13 7 2 3" xfId="25199" xr:uid="{00000000-0005-0000-0000-0000FA000000}"/>
    <cellStyle name="Normal 13 7 3" xfId="8766" xr:uid="{638CD4AF-B4B4-47AC-8BAA-2A42C74B75E4}"/>
    <cellStyle name="Normal 13 7 4" xfId="12426" xr:uid="{00000000-0005-0000-0000-0000FA000000}"/>
    <cellStyle name="Normal 13 7 5" xfId="21770" xr:uid="{00000000-0005-0000-0000-0000FA000000}"/>
    <cellStyle name="Normal 13 8" xfId="287" xr:uid="{00000000-0005-0000-0000-0000FB000000}"/>
    <cellStyle name="Normal 13 8 2" xfId="4183" xr:uid="{00000000-0005-0000-0000-0000FB000000}"/>
    <cellStyle name="Normal 13 8 2 2" xfId="15857" xr:uid="{00000000-0005-0000-0000-0000FB000000}"/>
    <cellStyle name="Normal 13 8 2 3" xfId="25200" xr:uid="{00000000-0005-0000-0000-0000FB000000}"/>
    <cellStyle name="Normal 13 8 3" xfId="8767" xr:uid="{31544CCE-47DD-4BDB-8B65-B5F00B97B977}"/>
    <cellStyle name="Normal 13 8 4" xfId="12427" xr:uid="{00000000-0005-0000-0000-0000FB000000}"/>
    <cellStyle name="Normal 13 8 5" xfId="21771" xr:uid="{00000000-0005-0000-0000-0000FB000000}"/>
    <cellStyle name="Normal 13 9" xfId="288" xr:uid="{00000000-0005-0000-0000-0000FC000000}"/>
    <cellStyle name="Normal 13 9 2" xfId="4184" xr:uid="{00000000-0005-0000-0000-0000FC000000}"/>
    <cellStyle name="Normal 13 9 2 2" xfId="10575" xr:uid="{7C337894-39D4-4A38-9214-72E31ED1D225}"/>
    <cellStyle name="Normal 13 9 2 2 2" xfId="31401" xr:uid="{7C337894-39D4-4A38-9214-72E31ED1D225}"/>
    <cellStyle name="Normal 13 9 2 3" xfId="10788" xr:uid="{0D9A46CD-0B97-4F57-9C69-76902585632D}"/>
    <cellStyle name="Normal 13 9 2 3 2" xfId="31592" xr:uid="{0D9A46CD-0B97-4F57-9C69-76902585632D}"/>
    <cellStyle name="Normal 13 9 2 4" xfId="9754" xr:uid="{749A081E-C21C-4D5A-94BA-8E66DDA045B4}"/>
    <cellStyle name="Normal 13 9 2 5" xfId="15858" xr:uid="{00000000-0005-0000-0000-0000FC000000}"/>
    <cellStyle name="Normal 13 9 2 6" xfId="25201" xr:uid="{00000000-0005-0000-0000-0000FC000000}"/>
    <cellStyle name="Normal 13 9 3" xfId="10459" xr:uid="{4996147C-30E3-4F45-B48C-0279D0E7FBC4}"/>
    <cellStyle name="Normal 13 9 3 2" xfId="31301" xr:uid="{4996147C-30E3-4F45-B48C-0279D0E7FBC4}"/>
    <cellStyle name="Normal 13 9 4" xfId="10673" xr:uid="{1989FC7A-13F6-480A-9CE0-A0AC89CBEDEF}"/>
    <cellStyle name="Normal 13 9 4 2" xfId="31493" xr:uid="{1989FC7A-13F6-480A-9CE0-A0AC89CBEDEF}"/>
    <cellStyle name="Normal 13 9 5" xfId="8768" xr:uid="{5A0D0F78-0C61-4527-9040-E32B64E9266A}"/>
    <cellStyle name="Normal 13 9 6" xfId="12428" xr:uid="{00000000-0005-0000-0000-0000FC000000}"/>
    <cellStyle name="Normal 13 9 7" xfId="21772" xr:uid="{00000000-0005-0000-0000-0000FC000000}"/>
    <cellStyle name="Normal 14" xfId="289" xr:uid="{00000000-0005-0000-0000-0000FD000000}"/>
    <cellStyle name="Normal 14 10" xfId="290" xr:uid="{00000000-0005-0000-0000-0000FE000000}"/>
    <cellStyle name="Normal 14 10 2" xfId="4186" xr:uid="{00000000-0005-0000-0000-0000FE000000}"/>
    <cellStyle name="Normal 14 10 2 2" xfId="10576" xr:uid="{5140D900-B378-4A0C-96CD-A38D5D502C41}"/>
    <cellStyle name="Normal 14 10 2 2 2" xfId="31402" xr:uid="{5140D900-B378-4A0C-96CD-A38D5D502C41}"/>
    <cellStyle name="Normal 14 10 2 3" xfId="10789" xr:uid="{6B425A0E-1DCE-4854-AA26-87D6F129866B}"/>
    <cellStyle name="Normal 14 10 2 3 2" xfId="31593" xr:uid="{6B425A0E-1DCE-4854-AA26-87D6F129866B}"/>
    <cellStyle name="Normal 14 10 2 4" xfId="9755" xr:uid="{7756BAA7-E850-4C15-A811-0BA0846CB55D}"/>
    <cellStyle name="Normal 14 10 2 5" xfId="15860" xr:uid="{00000000-0005-0000-0000-0000FE000000}"/>
    <cellStyle name="Normal 14 10 2 6" xfId="25203" xr:uid="{00000000-0005-0000-0000-0000FE000000}"/>
    <cellStyle name="Normal 14 10 3" xfId="10460" xr:uid="{806568B8-842C-4386-A17E-11CF90B599F0}"/>
    <cellStyle name="Normal 14 10 3 2" xfId="31302" xr:uid="{806568B8-842C-4386-A17E-11CF90B599F0}"/>
    <cellStyle name="Normal 14 10 4" xfId="10674" xr:uid="{1D40AF56-487C-428B-91EA-A22A11BEC71A}"/>
    <cellStyle name="Normal 14 10 4 2" xfId="31494" xr:uid="{1D40AF56-487C-428B-91EA-A22A11BEC71A}"/>
    <cellStyle name="Normal 14 10 5" xfId="8770" xr:uid="{A52AB378-5581-428A-B23E-21C28C2FB525}"/>
    <cellStyle name="Normal 14 10 6" xfId="12430" xr:uid="{00000000-0005-0000-0000-0000FE000000}"/>
    <cellStyle name="Normal 14 10 7" xfId="21774" xr:uid="{00000000-0005-0000-0000-0000FE000000}"/>
    <cellStyle name="Normal 14 11" xfId="291" xr:uid="{00000000-0005-0000-0000-0000FF000000}"/>
    <cellStyle name="Normal 14 11 2" xfId="4187" xr:uid="{00000000-0005-0000-0000-0000FF000000}"/>
    <cellStyle name="Normal 14 11 2 2" xfId="10577" xr:uid="{7D0D29D9-69D2-4ED3-A556-CE76C5A3633D}"/>
    <cellStyle name="Normal 14 11 2 2 2" xfId="31403" xr:uid="{7D0D29D9-69D2-4ED3-A556-CE76C5A3633D}"/>
    <cellStyle name="Normal 14 11 2 3" xfId="10790" xr:uid="{C73C9D3D-4E79-4D44-A579-5422255EA7E7}"/>
    <cellStyle name="Normal 14 11 2 3 2" xfId="31594" xr:uid="{C73C9D3D-4E79-4D44-A579-5422255EA7E7}"/>
    <cellStyle name="Normal 14 11 2 4" xfId="9756" xr:uid="{49F26782-7777-4930-BB2B-30053149E650}"/>
    <cellStyle name="Normal 14 11 2 5" xfId="15861" xr:uid="{00000000-0005-0000-0000-0000FF000000}"/>
    <cellStyle name="Normal 14 11 2 6" xfId="25204" xr:uid="{00000000-0005-0000-0000-0000FF000000}"/>
    <cellStyle name="Normal 14 11 3" xfId="10461" xr:uid="{1EA91A6A-716C-4E27-B898-16310A01D33F}"/>
    <cellStyle name="Normal 14 11 3 2" xfId="31303" xr:uid="{1EA91A6A-716C-4E27-B898-16310A01D33F}"/>
    <cellStyle name="Normal 14 11 4" xfId="10675" xr:uid="{5F9C4FEC-7814-4A19-AC7E-D8F56D4A76C5}"/>
    <cellStyle name="Normal 14 11 4 2" xfId="31495" xr:uid="{5F9C4FEC-7814-4A19-AC7E-D8F56D4A76C5}"/>
    <cellStyle name="Normal 14 11 5" xfId="8771" xr:uid="{26942B4E-F289-4331-B1A2-461445E2A67C}"/>
    <cellStyle name="Normal 14 11 6" xfId="12431" xr:uid="{00000000-0005-0000-0000-0000FF000000}"/>
    <cellStyle name="Normal 14 11 7" xfId="21775" xr:uid="{00000000-0005-0000-0000-0000FF000000}"/>
    <cellStyle name="Normal 14 12" xfId="292" xr:uid="{00000000-0005-0000-0000-000000010000}"/>
    <cellStyle name="Normal 14 12 2" xfId="4188" xr:uid="{00000000-0005-0000-0000-000000010000}"/>
    <cellStyle name="Normal 14 12 2 2" xfId="10578" xr:uid="{D70DAE61-F4DB-495C-AA8A-09C6BEBAE37D}"/>
    <cellStyle name="Normal 14 12 2 2 2" xfId="31404" xr:uid="{D70DAE61-F4DB-495C-AA8A-09C6BEBAE37D}"/>
    <cellStyle name="Normal 14 12 2 3" xfId="10791" xr:uid="{46888457-7017-4C76-91FC-FBA96B36158F}"/>
    <cellStyle name="Normal 14 12 2 3 2" xfId="31595" xr:uid="{46888457-7017-4C76-91FC-FBA96B36158F}"/>
    <cellStyle name="Normal 14 12 2 4" xfId="9757" xr:uid="{B0EF509E-EA43-4CC2-AF14-D9572C597ECE}"/>
    <cellStyle name="Normal 14 12 2 5" xfId="15862" xr:uid="{00000000-0005-0000-0000-000000010000}"/>
    <cellStyle name="Normal 14 12 2 6" xfId="25205" xr:uid="{00000000-0005-0000-0000-000000010000}"/>
    <cellStyle name="Normal 14 12 3" xfId="10462" xr:uid="{F7848135-ED52-40F0-96CE-90C816C9F4C0}"/>
    <cellStyle name="Normal 14 12 3 2" xfId="31304" xr:uid="{F7848135-ED52-40F0-96CE-90C816C9F4C0}"/>
    <cellStyle name="Normal 14 12 4" xfId="10676" xr:uid="{C9DFD266-0B2F-4923-BFCA-33C7EC45CBD2}"/>
    <cellStyle name="Normal 14 12 4 2" xfId="31496" xr:uid="{C9DFD266-0B2F-4923-BFCA-33C7EC45CBD2}"/>
    <cellStyle name="Normal 14 12 5" xfId="8772" xr:uid="{7BD8130F-CC68-447E-9FC0-22A6383B7614}"/>
    <cellStyle name="Normal 14 12 6" xfId="12432" xr:uid="{00000000-0005-0000-0000-000000010000}"/>
    <cellStyle name="Normal 14 12 7" xfId="21776" xr:uid="{00000000-0005-0000-0000-000000010000}"/>
    <cellStyle name="Normal 14 13" xfId="4185" xr:uid="{00000000-0005-0000-0000-0000FD000000}"/>
    <cellStyle name="Normal 14 13 2" xfId="9758" xr:uid="{309970DE-44BC-43F0-A6D1-4FCE4AAB1327}"/>
    <cellStyle name="Normal 14 13 2 2" xfId="10579" xr:uid="{896AFB07-ADB1-4FB4-874E-7E7D4B3EC54D}"/>
    <cellStyle name="Normal 14 13 2 2 2" xfId="31405" xr:uid="{896AFB07-ADB1-4FB4-874E-7E7D4B3EC54D}"/>
    <cellStyle name="Normal 14 13 2 3" xfId="10792" xr:uid="{8DCF08FD-0C24-49A0-AA41-7CA65424E14D}"/>
    <cellStyle name="Normal 14 13 2 3 2" xfId="31596" xr:uid="{8DCF08FD-0C24-49A0-AA41-7CA65424E14D}"/>
    <cellStyle name="Normal 14 13 2 4" xfId="31225" xr:uid="{309970DE-44BC-43F0-A6D1-4FCE4AAB1327}"/>
    <cellStyle name="Normal 14 13 3" xfId="10463" xr:uid="{10F03D16-7036-43C9-A60A-D197FB98939E}"/>
    <cellStyle name="Normal 14 13 3 2" xfId="31305" xr:uid="{10F03D16-7036-43C9-A60A-D197FB98939E}"/>
    <cellStyle name="Normal 14 13 4" xfId="10677" xr:uid="{5A841AC2-32ED-41D7-A8A0-613D25365534}"/>
    <cellStyle name="Normal 14 13 4 2" xfId="31497" xr:uid="{5A841AC2-32ED-41D7-A8A0-613D25365534}"/>
    <cellStyle name="Normal 14 13 5" xfId="8773" xr:uid="{16FD2D3B-6C83-45C7-A65F-A8645885C872}"/>
    <cellStyle name="Normal 14 13 6" xfId="15859" xr:uid="{00000000-0005-0000-0000-0000FD000000}"/>
    <cellStyle name="Normal 14 13 7" xfId="25202" xr:uid="{00000000-0005-0000-0000-0000FD000000}"/>
    <cellStyle name="Normal 14 14" xfId="8774" xr:uid="{9C48DDF3-E6BE-4805-BED2-203E8DE5F044}"/>
    <cellStyle name="Normal 14 14 2" xfId="9759" xr:uid="{34F6FA9A-66F6-4003-8F4A-B931B60953BC}"/>
    <cellStyle name="Normal 14 14 2 2" xfId="10580" xr:uid="{C33C3276-2737-453B-A35F-50A2BCE74E6E}"/>
    <cellStyle name="Normal 14 14 2 2 2" xfId="31406" xr:uid="{C33C3276-2737-453B-A35F-50A2BCE74E6E}"/>
    <cellStyle name="Normal 14 14 2 3" xfId="10793" xr:uid="{53C9CFF9-AB20-4C83-9FB4-8C77FB97D99A}"/>
    <cellStyle name="Normal 14 14 2 3 2" xfId="31597" xr:uid="{53C9CFF9-AB20-4C83-9FB4-8C77FB97D99A}"/>
    <cellStyle name="Normal 14 14 2 4" xfId="31226" xr:uid="{34F6FA9A-66F6-4003-8F4A-B931B60953BC}"/>
    <cellStyle name="Normal 14 14 3" xfId="10464" xr:uid="{E2F8734B-D70F-4B18-9366-FAF9A66B32FF}"/>
    <cellStyle name="Normal 14 14 3 2" xfId="31306" xr:uid="{E2F8734B-D70F-4B18-9366-FAF9A66B32FF}"/>
    <cellStyle name="Normal 14 14 4" xfId="10678" xr:uid="{4FA3957E-860C-45E7-93B5-CBBF55E28897}"/>
    <cellStyle name="Normal 14 14 4 2" xfId="31498" xr:uid="{4FA3957E-860C-45E7-93B5-CBBF55E28897}"/>
    <cellStyle name="Normal 14 14 5" xfId="31149" xr:uid="{9C48DDF3-E6BE-4805-BED2-203E8DE5F044}"/>
    <cellStyle name="Normal 14 15" xfId="8775" xr:uid="{3E82C784-D0E2-4AAE-9E0D-0AFFEE7643B9}"/>
    <cellStyle name="Normal 14 15 2" xfId="9760" xr:uid="{059EBECC-2D39-4779-AA76-7F291F31333C}"/>
    <cellStyle name="Normal 14 15 2 2" xfId="10581" xr:uid="{BB6F0C87-E10D-45DD-81A6-B332DB49E443}"/>
    <cellStyle name="Normal 14 15 2 2 2" xfId="31407" xr:uid="{BB6F0C87-E10D-45DD-81A6-B332DB49E443}"/>
    <cellStyle name="Normal 14 15 2 3" xfId="10794" xr:uid="{95EC131A-816E-48C6-B01D-498229448BA2}"/>
    <cellStyle name="Normal 14 15 2 3 2" xfId="31598" xr:uid="{95EC131A-816E-48C6-B01D-498229448BA2}"/>
    <cellStyle name="Normal 14 15 2 4" xfId="31227" xr:uid="{059EBECC-2D39-4779-AA76-7F291F31333C}"/>
    <cellStyle name="Normal 14 15 3" xfId="10465" xr:uid="{0B0E616F-7A97-4E8F-B4F8-0E4867973306}"/>
    <cellStyle name="Normal 14 15 3 2" xfId="31307" xr:uid="{0B0E616F-7A97-4E8F-B4F8-0E4867973306}"/>
    <cellStyle name="Normal 14 15 4" xfId="10679" xr:uid="{ECE62D87-44BC-4F99-AEE8-22CC14079AA0}"/>
    <cellStyle name="Normal 14 15 4 2" xfId="31499" xr:uid="{ECE62D87-44BC-4F99-AEE8-22CC14079AA0}"/>
    <cellStyle name="Normal 14 15 5" xfId="31150" xr:uid="{3E82C784-D0E2-4AAE-9E0D-0AFFEE7643B9}"/>
    <cellStyle name="Normal 14 16" xfId="8769" xr:uid="{CD03793A-C247-4278-AA87-1798F43E1D4C}"/>
    <cellStyle name="Normal 14 17" xfId="12429" xr:uid="{00000000-0005-0000-0000-0000FD000000}"/>
    <cellStyle name="Normal 14 18" xfId="21773" xr:uid="{00000000-0005-0000-0000-0000FD000000}"/>
    <cellStyle name="Normal 14 2" xfId="293" xr:uid="{00000000-0005-0000-0000-000001010000}"/>
    <cellStyle name="Normal 14 2 10" xfId="10680" xr:uid="{FB3E0D87-37D8-4E5A-BFBA-B64E7FC28531}"/>
    <cellStyle name="Normal 14 2 10 2" xfId="31500" xr:uid="{FB3E0D87-37D8-4E5A-BFBA-B64E7FC28531}"/>
    <cellStyle name="Normal 14 2 11" xfId="8776" xr:uid="{45B54A3F-71BC-495B-9AA8-FD4AD3A8F5A1}"/>
    <cellStyle name="Normal 14 2 12" xfId="12433" xr:uid="{00000000-0005-0000-0000-000001010000}"/>
    <cellStyle name="Normal 14 2 13" xfId="21777" xr:uid="{00000000-0005-0000-0000-000001010000}"/>
    <cellStyle name="Normal 14 2 2" xfId="4189" xr:uid="{00000000-0005-0000-0000-000001010000}"/>
    <cellStyle name="Normal 14 2 2 2" xfId="9762" xr:uid="{8A8E8069-7775-4E5C-B64D-EC013BBF36CF}"/>
    <cellStyle name="Normal 14 2 2 2 2" xfId="20169" xr:uid="{8A8E8069-7775-4E5C-B64D-EC013BBF36CF}"/>
    <cellStyle name="Normal 14 2 2 2 3" xfId="29512" xr:uid="{8A8E8069-7775-4E5C-B64D-EC013BBF36CF}"/>
    <cellStyle name="Normal 14 2 2 3" xfId="15863" xr:uid="{00000000-0005-0000-0000-000001010000}"/>
    <cellStyle name="Normal 14 2 2 4" xfId="25206" xr:uid="{00000000-0005-0000-0000-000001010000}"/>
    <cellStyle name="Normal 14 2 3" xfId="8777" xr:uid="{9449EC10-F519-4855-8E0A-E6277C106C3B}"/>
    <cellStyle name="Normal 14 2 3 2" xfId="9763" xr:uid="{C1ED3248-BCC7-42B3-B9FE-C5DA81C23893}"/>
    <cellStyle name="Normal 14 2 3 2 2" xfId="20170" xr:uid="{C1ED3248-BCC7-42B3-B9FE-C5DA81C23893}"/>
    <cellStyle name="Normal 14 2 3 2 3" xfId="29513" xr:uid="{C1ED3248-BCC7-42B3-B9FE-C5DA81C23893}"/>
    <cellStyle name="Normal 14 2 3 3" xfId="19349" xr:uid="{9449EC10-F519-4855-8E0A-E6277C106C3B}"/>
    <cellStyle name="Normal 14 2 3 4" xfId="28692" xr:uid="{9449EC10-F519-4855-8E0A-E6277C106C3B}"/>
    <cellStyle name="Normal 14 2 4" xfId="8778" xr:uid="{4D69D298-F6C7-418E-97AC-F78D88C457DA}"/>
    <cellStyle name="Normal 14 2 4 2" xfId="9764" xr:uid="{5A7CAAE4-9F2F-4D1E-BBB8-AD28961629B4}"/>
    <cellStyle name="Normal 14 2 4 2 2" xfId="20171" xr:uid="{5A7CAAE4-9F2F-4D1E-BBB8-AD28961629B4}"/>
    <cellStyle name="Normal 14 2 4 2 3" xfId="29514" xr:uid="{5A7CAAE4-9F2F-4D1E-BBB8-AD28961629B4}"/>
    <cellStyle name="Normal 14 2 4 3" xfId="19350" xr:uid="{4D69D298-F6C7-418E-97AC-F78D88C457DA}"/>
    <cellStyle name="Normal 14 2 4 4" xfId="28693" xr:uid="{4D69D298-F6C7-418E-97AC-F78D88C457DA}"/>
    <cellStyle name="Normal 14 2 5" xfId="8779" xr:uid="{36C5ED1D-0EAA-42E7-930B-1F7E66492E94}"/>
    <cellStyle name="Normal 14 2 5 2" xfId="9765" xr:uid="{AA70A55B-EF7E-494E-9C1A-DAA8239D5566}"/>
    <cellStyle name="Normal 14 2 5 2 2" xfId="20172" xr:uid="{AA70A55B-EF7E-494E-9C1A-DAA8239D5566}"/>
    <cellStyle name="Normal 14 2 5 2 3" xfId="29515" xr:uid="{AA70A55B-EF7E-494E-9C1A-DAA8239D5566}"/>
    <cellStyle name="Normal 14 2 5 3" xfId="19351" xr:uid="{36C5ED1D-0EAA-42E7-930B-1F7E66492E94}"/>
    <cellStyle name="Normal 14 2 5 4" xfId="28694" xr:uid="{36C5ED1D-0EAA-42E7-930B-1F7E66492E94}"/>
    <cellStyle name="Normal 14 2 6" xfId="8780" xr:uid="{9C6E2560-B978-40AB-91D5-3BFB67991FFF}"/>
    <cellStyle name="Normal 14 2 6 2" xfId="9766" xr:uid="{83D34557-99EC-4561-B3D0-64749B926EBF}"/>
    <cellStyle name="Normal 14 2 6 2 2" xfId="20173" xr:uid="{83D34557-99EC-4561-B3D0-64749B926EBF}"/>
    <cellStyle name="Normal 14 2 6 2 3" xfId="29516" xr:uid="{83D34557-99EC-4561-B3D0-64749B926EBF}"/>
    <cellStyle name="Normal 14 2 6 3" xfId="19352" xr:uid="{9C6E2560-B978-40AB-91D5-3BFB67991FFF}"/>
    <cellStyle name="Normal 14 2 6 4" xfId="28695" xr:uid="{9C6E2560-B978-40AB-91D5-3BFB67991FFF}"/>
    <cellStyle name="Normal 14 2 7" xfId="8781" xr:uid="{09989231-DABB-4E64-9589-A48CD0FDCC59}"/>
    <cellStyle name="Normal 14 2 7 2" xfId="9767" xr:uid="{841D23AE-329D-4A6B-A773-D5CF923CB101}"/>
    <cellStyle name="Normal 14 2 7 2 2" xfId="20174" xr:uid="{841D23AE-329D-4A6B-A773-D5CF923CB101}"/>
    <cellStyle name="Normal 14 2 7 2 3" xfId="29517" xr:uid="{841D23AE-329D-4A6B-A773-D5CF923CB101}"/>
    <cellStyle name="Normal 14 2 7 3" xfId="19353" xr:uid="{09989231-DABB-4E64-9589-A48CD0FDCC59}"/>
    <cellStyle name="Normal 14 2 7 4" xfId="28696" xr:uid="{09989231-DABB-4E64-9589-A48CD0FDCC59}"/>
    <cellStyle name="Normal 14 2 8" xfId="9761" xr:uid="{A265974C-5611-496C-8FF4-9E7144E1F70C}"/>
    <cellStyle name="Normal 14 2 8 2" xfId="10582" xr:uid="{D76B785E-D9CB-426C-A018-0922D0D6BF37}"/>
    <cellStyle name="Normal 14 2 8 2 2" xfId="31408" xr:uid="{D76B785E-D9CB-426C-A018-0922D0D6BF37}"/>
    <cellStyle name="Normal 14 2 8 3" xfId="10795" xr:uid="{0847B529-603B-40FA-8F4B-4CEC1ACD6C9C}"/>
    <cellStyle name="Normal 14 2 8 3 2" xfId="31599" xr:uid="{0847B529-603B-40FA-8F4B-4CEC1ACD6C9C}"/>
    <cellStyle name="Normal 14 2 8 4" xfId="31228" xr:uid="{A265974C-5611-496C-8FF4-9E7144E1F70C}"/>
    <cellStyle name="Normal 14 2 9" xfId="10466" xr:uid="{F4E9D7FF-E352-46D7-A778-EE51F867C53F}"/>
    <cellStyle name="Normal 14 2 9 2" xfId="31308" xr:uid="{F4E9D7FF-E352-46D7-A778-EE51F867C53F}"/>
    <cellStyle name="Normal 14 3" xfId="294" xr:uid="{00000000-0005-0000-0000-000002010000}"/>
    <cellStyle name="Normal 14 3 2" xfId="4190" xr:uid="{00000000-0005-0000-0000-000002010000}"/>
    <cellStyle name="Normal 14 3 2 2" xfId="15864" xr:uid="{00000000-0005-0000-0000-000002010000}"/>
    <cellStyle name="Normal 14 3 2 3" xfId="25207" xr:uid="{00000000-0005-0000-0000-000002010000}"/>
    <cellStyle name="Normal 14 3 3" xfId="12434" xr:uid="{00000000-0005-0000-0000-000002010000}"/>
    <cellStyle name="Normal 14 3 4" xfId="21778" xr:uid="{00000000-0005-0000-0000-000002010000}"/>
    <cellStyle name="Normal 14 4" xfId="295" xr:uid="{00000000-0005-0000-0000-000003010000}"/>
    <cellStyle name="Normal 14 4 2" xfId="4191" xr:uid="{00000000-0005-0000-0000-000003010000}"/>
    <cellStyle name="Normal 14 4 2 2" xfId="10583" xr:uid="{89B4C284-F76D-4F5A-95A6-CF3520754D90}"/>
    <cellStyle name="Normal 14 4 2 2 2" xfId="31409" xr:uid="{89B4C284-F76D-4F5A-95A6-CF3520754D90}"/>
    <cellStyle name="Normal 14 4 2 3" xfId="10796" xr:uid="{77DF00B9-D425-4B16-8C17-F7FA7D36D6A2}"/>
    <cellStyle name="Normal 14 4 2 3 2" xfId="31600" xr:uid="{77DF00B9-D425-4B16-8C17-F7FA7D36D6A2}"/>
    <cellStyle name="Normal 14 4 2 4" xfId="9768" xr:uid="{34F3D33C-173C-45ED-A9FE-BC892F739F69}"/>
    <cellStyle name="Normal 14 4 2 5" xfId="15865" xr:uid="{00000000-0005-0000-0000-000003010000}"/>
    <cellStyle name="Normal 14 4 2 6" xfId="25208" xr:uid="{00000000-0005-0000-0000-000003010000}"/>
    <cellStyle name="Normal 14 4 3" xfId="10467" xr:uid="{033DDE50-0657-4F63-AAB9-76A84715CB72}"/>
    <cellStyle name="Normal 14 4 3 2" xfId="31309" xr:uid="{033DDE50-0657-4F63-AAB9-76A84715CB72}"/>
    <cellStyle name="Normal 14 4 4" xfId="10681" xr:uid="{041D835F-0791-4082-99B0-6CF850DD29C5}"/>
    <cellStyle name="Normal 14 4 4 2" xfId="31501" xr:uid="{041D835F-0791-4082-99B0-6CF850DD29C5}"/>
    <cellStyle name="Normal 14 4 5" xfId="8782" xr:uid="{933BD05B-9CE7-4E71-BEDE-1129D8AB1178}"/>
    <cellStyle name="Normal 14 4 6" xfId="12435" xr:uid="{00000000-0005-0000-0000-000003010000}"/>
    <cellStyle name="Normal 14 4 7" xfId="21779" xr:uid="{00000000-0005-0000-0000-000003010000}"/>
    <cellStyle name="Normal 14 5" xfId="296" xr:uid="{00000000-0005-0000-0000-000004010000}"/>
    <cellStyle name="Normal 14 5 2" xfId="4192" xr:uid="{00000000-0005-0000-0000-000004010000}"/>
    <cellStyle name="Normal 14 5 2 2" xfId="10584" xr:uid="{AFD9291D-7D80-4150-8165-B8099013B805}"/>
    <cellStyle name="Normal 14 5 2 2 2" xfId="31410" xr:uid="{AFD9291D-7D80-4150-8165-B8099013B805}"/>
    <cellStyle name="Normal 14 5 2 3" xfId="10797" xr:uid="{02647947-7172-4D61-937B-127B4F7D0412}"/>
    <cellStyle name="Normal 14 5 2 3 2" xfId="31601" xr:uid="{02647947-7172-4D61-937B-127B4F7D0412}"/>
    <cellStyle name="Normal 14 5 2 4" xfId="9769" xr:uid="{6B5CEB65-007B-416D-8F10-EFF545F7AB38}"/>
    <cellStyle name="Normal 14 5 2 5" xfId="15866" xr:uid="{00000000-0005-0000-0000-000004010000}"/>
    <cellStyle name="Normal 14 5 2 6" xfId="25209" xr:uid="{00000000-0005-0000-0000-000004010000}"/>
    <cellStyle name="Normal 14 5 3" xfId="10468" xr:uid="{CDAC2929-E2D3-40BE-A211-E26FA53B6867}"/>
    <cellStyle name="Normal 14 5 3 2" xfId="31310" xr:uid="{CDAC2929-E2D3-40BE-A211-E26FA53B6867}"/>
    <cellStyle name="Normal 14 5 4" xfId="10682" xr:uid="{378DA95C-F89F-41DA-A892-CAE2F19B9B1B}"/>
    <cellStyle name="Normal 14 5 4 2" xfId="31502" xr:uid="{378DA95C-F89F-41DA-A892-CAE2F19B9B1B}"/>
    <cellStyle name="Normal 14 5 5" xfId="8783" xr:uid="{109C4F7C-9785-4D31-A949-DF4DC90580A7}"/>
    <cellStyle name="Normal 14 5 6" xfId="12436" xr:uid="{00000000-0005-0000-0000-000004010000}"/>
    <cellStyle name="Normal 14 5 7" xfId="21780" xr:uid="{00000000-0005-0000-0000-000004010000}"/>
    <cellStyle name="Normal 14 6" xfId="297" xr:uid="{00000000-0005-0000-0000-000005010000}"/>
    <cellStyle name="Normal 14 6 2" xfId="4193" xr:uid="{00000000-0005-0000-0000-000005010000}"/>
    <cellStyle name="Normal 14 6 2 2" xfId="15867" xr:uid="{00000000-0005-0000-0000-000005010000}"/>
    <cellStyle name="Normal 14 6 2 3" xfId="25210" xr:uid="{00000000-0005-0000-0000-000005010000}"/>
    <cellStyle name="Normal 14 6 3" xfId="12437" xr:uid="{00000000-0005-0000-0000-000005010000}"/>
    <cellStyle name="Normal 14 6 4" xfId="21781" xr:uid="{00000000-0005-0000-0000-000005010000}"/>
    <cellStyle name="Normal 14 7" xfId="298" xr:uid="{00000000-0005-0000-0000-000006010000}"/>
    <cellStyle name="Normal 14 7 2" xfId="4194" xr:uid="{00000000-0005-0000-0000-000006010000}"/>
    <cellStyle name="Normal 14 7 2 2" xfId="15868" xr:uid="{00000000-0005-0000-0000-000006010000}"/>
    <cellStyle name="Normal 14 7 2 3" xfId="25211" xr:uid="{00000000-0005-0000-0000-000006010000}"/>
    <cellStyle name="Normal 14 7 3" xfId="12438" xr:uid="{00000000-0005-0000-0000-000006010000}"/>
    <cellStyle name="Normal 14 7 4" xfId="21782" xr:uid="{00000000-0005-0000-0000-000006010000}"/>
    <cellStyle name="Normal 14 8" xfId="299" xr:uid="{00000000-0005-0000-0000-000007010000}"/>
    <cellStyle name="Normal 14 8 2" xfId="4195" xr:uid="{00000000-0005-0000-0000-000007010000}"/>
    <cellStyle name="Normal 14 8 2 2" xfId="15869" xr:uid="{00000000-0005-0000-0000-000007010000}"/>
    <cellStyle name="Normal 14 8 2 3" xfId="25212" xr:uid="{00000000-0005-0000-0000-000007010000}"/>
    <cellStyle name="Normal 14 8 3" xfId="12439" xr:uid="{00000000-0005-0000-0000-000007010000}"/>
    <cellStyle name="Normal 14 8 4" xfId="21783" xr:uid="{00000000-0005-0000-0000-000007010000}"/>
    <cellStyle name="Normal 14 9" xfId="300" xr:uid="{00000000-0005-0000-0000-000008010000}"/>
    <cellStyle name="Normal 14 9 2" xfId="4196" xr:uid="{00000000-0005-0000-0000-000008010000}"/>
    <cellStyle name="Normal 14 9 2 2" xfId="15870" xr:uid="{00000000-0005-0000-0000-000008010000}"/>
    <cellStyle name="Normal 14 9 2 3" xfId="25213" xr:uid="{00000000-0005-0000-0000-000008010000}"/>
    <cellStyle name="Normal 14 9 3" xfId="12440" xr:uid="{00000000-0005-0000-0000-000008010000}"/>
    <cellStyle name="Normal 14 9 4" xfId="21784" xr:uid="{00000000-0005-0000-0000-000008010000}"/>
    <cellStyle name="Normal 15" xfId="301" xr:uid="{00000000-0005-0000-0000-000009010000}"/>
    <cellStyle name="Normal 15 10" xfId="302" xr:uid="{00000000-0005-0000-0000-00000A010000}"/>
    <cellStyle name="Normal 15 10 2" xfId="4198" xr:uid="{00000000-0005-0000-0000-00000A010000}"/>
    <cellStyle name="Normal 15 10 2 2" xfId="15872" xr:uid="{00000000-0005-0000-0000-00000A010000}"/>
    <cellStyle name="Normal 15 10 2 3" xfId="25215" xr:uid="{00000000-0005-0000-0000-00000A010000}"/>
    <cellStyle name="Normal 15 10 3" xfId="12442" xr:uid="{00000000-0005-0000-0000-00000A010000}"/>
    <cellStyle name="Normal 15 10 4" xfId="21786" xr:uid="{00000000-0005-0000-0000-00000A010000}"/>
    <cellStyle name="Normal 15 11" xfId="303" xr:uid="{00000000-0005-0000-0000-00000B010000}"/>
    <cellStyle name="Normal 15 11 2" xfId="4199" xr:uid="{00000000-0005-0000-0000-00000B010000}"/>
    <cellStyle name="Normal 15 11 2 2" xfId="15873" xr:uid="{00000000-0005-0000-0000-00000B010000}"/>
    <cellStyle name="Normal 15 11 2 3" xfId="25216" xr:uid="{00000000-0005-0000-0000-00000B010000}"/>
    <cellStyle name="Normal 15 11 3" xfId="12443" xr:uid="{00000000-0005-0000-0000-00000B010000}"/>
    <cellStyle name="Normal 15 11 4" xfId="21787" xr:uid="{00000000-0005-0000-0000-00000B010000}"/>
    <cellStyle name="Normal 15 12" xfId="304" xr:uid="{00000000-0005-0000-0000-00000C010000}"/>
    <cellStyle name="Normal 15 12 2" xfId="4200" xr:uid="{00000000-0005-0000-0000-00000C010000}"/>
    <cellStyle name="Normal 15 12 2 2" xfId="15874" xr:uid="{00000000-0005-0000-0000-00000C010000}"/>
    <cellStyle name="Normal 15 12 2 3" xfId="25217" xr:uid="{00000000-0005-0000-0000-00000C010000}"/>
    <cellStyle name="Normal 15 12 3" xfId="12444" xr:uid="{00000000-0005-0000-0000-00000C010000}"/>
    <cellStyle name="Normal 15 12 4" xfId="21788" xr:uid="{00000000-0005-0000-0000-00000C010000}"/>
    <cellStyle name="Normal 15 13" xfId="4197" xr:uid="{00000000-0005-0000-0000-000009010000}"/>
    <cellStyle name="Normal 15 13 2" xfId="15871" xr:uid="{00000000-0005-0000-0000-000009010000}"/>
    <cellStyle name="Normal 15 13 3" xfId="25214" xr:uid="{00000000-0005-0000-0000-000009010000}"/>
    <cellStyle name="Normal 15 14" xfId="8784" xr:uid="{161D755A-2602-4AF6-B337-2D38E522C53C}"/>
    <cellStyle name="Normal 15 15" xfId="12441" xr:uid="{00000000-0005-0000-0000-000009010000}"/>
    <cellStyle name="Normal 15 16" xfId="21785" xr:uid="{00000000-0005-0000-0000-000009010000}"/>
    <cellStyle name="Normal 15 2" xfId="305" xr:uid="{00000000-0005-0000-0000-00000D010000}"/>
    <cellStyle name="Normal 15 2 2" xfId="4201" xr:uid="{00000000-0005-0000-0000-00000D010000}"/>
    <cellStyle name="Normal 15 2 2 2" xfId="15875" xr:uid="{00000000-0005-0000-0000-00000D010000}"/>
    <cellStyle name="Normal 15 2 2 3" xfId="25218" xr:uid="{00000000-0005-0000-0000-00000D010000}"/>
    <cellStyle name="Normal 15 2 3" xfId="12445" xr:uid="{00000000-0005-0000-0000-00000D010000}"/>
    <cellStyle name="Normal 15 2 4" xfId="21789" xr:uid="{00000000-0005-0000-0000-00000D010000}"/>
    <cellStyle name="Normal 15 3" xfId="306" xr:uid="{00000000-0005-0000-0000-00000E010000}"/>
    <cellStyle name="Normal 15 3 2" xfId="4202" xr:uid="{00000000-0005-0000-0000-00000E010000}"/>
    <cellStyle name="Normal 15 3 2 2" xfId="15876" xr:uid="{00000000-0005-0000-0000-00000E010000}"/>
    <cellStyle name="Normal 15 3 2 3" xfId="25219" xr:uid="{00000000-0005-0000-0000-00000E010000}"/>
    <cellStyle name="Normal 15 3 3" xfId="12446" xr:uid="{00000000-0005-0000-0000-00000E010000}"/>
    <cellStyle name="Normal 15 3 4" xfId="21790" xr:uid="{00000000-0005-0000-0000-00000E010000}"/>
    <cellStyle name="Normal 15 4" xfId="307" xr:uid="{00000000-0005-0000-0000-00000F010000}"/>
    <cellStyle name="Normal 15 4 2" xfId="4203" xr:uid="{00000000-0005-0000-0000-00000F010000}"/>
    <cellStyle name="Normal 15 4 2 2" xfId="15877" xr:uid="{00000000-0005-0000-0000-00000F010000}"/>
    <cellStyle name="Normal 15 4 2 3" xfId="25220" xr:uid="{00000000-0005-0000-0000-00000F010000}"/>
    <cellStyle name="Normal 15 4 3" xfId="12447" xr:uid="{00000000-0005-0000-0000-00000F010000}"/>
    <cellStyle name="Normal 15 4 4" xfId="21791" xr:uid="{00000000-0005-0000-0000-00000F010000}"/>
    <cellStyle name="Normal 15 5" xfId="308" xr:uid="{00000000-0005-0000-0000-000010010000}"/>
    <cellStyle name="Normal 15 5 2" xfId="4204" xr:uid="{00000000-0005-0000-0000-000010010000}"/>
    <cellStyle name="Normal 15 5 2 2" xfId="15878" xr:uid="{00000000-0005-0000-0000-000010010000}"/>
    <cellStyle name="Normal 15 5 2 3" xfId="25221" xr:uid="{00000000-0005-0000-0000-000010010000}"/>
    <cellStyle name="Normal 15 5 3" xfId="12448" xr:uid="{00000000-0005-0000-0000-000010010000}"/>
    <cellStyle name="Normal 15 5 4" xfId="21792" xr:uid="{00000000-0005-0000-0000-000010010000}"/>
    <cellStyle name="Normal 15 6" xfId="309" xr:uid="{00000000-0005-0000-0000-000011010000}"/>
    <cellStyle name="Normal 15 6 2" xfId="4205" xr:uid="{00000000-0005-0000-0000-000011010000}"/>
    <cellStyle name="Normal 15 6 2 2" xfId="15879" xr:uid="{00000000-0005-0000-0000-000011010000}"/>
    <cellStyle name="Normal 15 6 2 3" xfId="25222" xr:uid="{00000000-0005-0000-0000-000011010000}"/>
    <cellStyle name="Normal 15 6 3" xfId="12449" xr:uid="{00000000-0005-0000-0000-000011010000}"/>
    <cellStyle name="Normal 15 6 4" xfId="21793" xr:uid="{00000000-0005-0000-0000-000011010000}"/>
    <cellStyle name="Normal 15 7" xfId="310" xr:uid="{00000000-0005-0000-0000-000012010000}"/>
    <cellStyle name="Normal 15 7 2" xfId="4206" xr:uid="{00000000-0005-0000-0000-000012010000}"/>
    <cellStyle name="Normal 15 7 2 2" xfId="15880" xr:uid="{00000000-0005-0000-0000-000012010000}"/>
    <cellStyle name="Normal 15 7 2 3" xfId="25223" xr:uid="{00000000-0005-0000-0000-000012010000}"/>
    <cellStyle name="Normal 15 7 3" xfId="12450" xr:uid="{00000000-0005-0000-0000-000012010000}"/>
    <cellStyle name="Normal 15 7 4" xfId="21794" xr:uid="{00000000-0005-0000-0000-000012010000}"/>
    <cellStyle name="Normal 15 8" xfId="311" xr:uid="{00000000-0005-0000-0000-000013010000}"/>
    <cellStyle name="Normal 15 8 2" xfId="4207" xr:uid="{00000000-0005-0000-0000-000013010000}"/>
    <cellStyle name="Normal 15 8 2 2" xfId="15881" xr:uid="{00000000-0005-0000-0000-000013010000}"/>
    <cellStyle name="Normal 15 8 2 3" xfId="25224" xr:uid="{00000000-0005-0000-0000-000013010000}"/>
    <cellStyle name="Normal 15 8 3" xfId="12451" xr:uid="{00000000-0005-0000-0000-000013010000}"/>
    <cellStyle name="Normal 15 8 4" xfId="21795" xr:uid="{00000000-0005-0000-0000-000013010000}"/>
    <cellStyle name="Normal 15 9" xfId="312" xr:uid="{00000000-0005-0000-0000-000014010000}"/>
    <cellStyle name="Normal 15 9 2" xfId="4208" xr:uid="{00000000-0005-0000-0000-000014010000}"/>
    <cellStyle name="Normal 15 9 2 2" xfId="15882" xr:uid="{00000000-0005-0000-0000-000014010000}"/>
    <cellStyle name="Normal 15 9 2 3" xfId="25225" xr:uid="{00000000-0005-0000-0000-000014010000}"/>
    <cellStyle name="Normal 15 9 3" xfId="12452" xr:uid="{00000000-0005-0000-0000-000014010000}"/>
    <cellStyle name="Normal 15 9 4" xfId="21796" xr:uid="{00000000-0005-0000-0000-000014010000}"/>
    <cellStyle name="Normal 16" xfId="313" xr:uid="{00000000-0005-0000-0000-000015010000}"/>
    <cellStyle name="Normal 16 10" xfId="314" xr:uid="{00000000-0005-0000-0000-000016010000}"/>
    <cellStyle name="Normal 16 10 2" xfId="4210" xr:uid="{00000000-0005-0000-0000-000016010000}"/>
    <cellStyle name="Normal 16 10 2 2" xfId="15884" xr:uid="{00000000-0005-0000-0000-000016010000}"/>
    <cellStyle name="Normal 16 10 2 3" xfId="25227" xr:uid="{00000000-0005-0000-0000-000016010000}"/>
    <cellStyle name="Normal 16 10 3" xfId="12454" xr:uid="{00000000-0005-0000-0000-000016010000}"/>
    <cellStyle name="Normal 16 10 4" xfId="21798" xr:uid="{00000000-0005-0000-0000-000016010000}"/>
    <cellStyle name="Normal 16 10 5" xfId="31151" xr:uid="{C6B26F27-E733-4F8B-BF48-111F3310B582}"/>
    <cellStyle name="Normal 16 11" xfId="315" xr:uid="{00000000-0005-0000-0000-000017010000}"/>
    <cellStyle name="Normal 16 11 2" xfId="4211" xr:uid="{00000000-0005-0000-0000-000017010000}"/>
    <cellStyle name="Normal 16 11 2 2" xfId="15885" xr:uid="{00000000-0005-0000-0000-000017010000}"/>
    <cellStyle name="Normal 16 11 2 3" xfId="25228" xr:uid="{00000000-0005-0000-0000-000017010000}"/>
    <cellStyle name="Normal 16 11 3" xfId="12455" xr:uid="{00000000-0005-0000-0000-000017010000}"/>
    <cellStyle name="Normal 16 11 4" xfId="21799" xr:uid="{00000000-0005-0000-0000-000017010000}"/>
    <cellStyle name="Normal 16 12" xfId="316" xr:uid="{00000000-0005-0000-0000-000018010000}"/>
    <cellStyle name="Normal 16 12 2" xfId="4212" xr:uid="{00000000-0005-0000-0000-000018010000}"/>
    <cellStyle name="Normal 16 12 2 2" xfId="15886" xr:uid="{00000000-0005-0000-0000-000018010000}"/>
    <cellStyle name="Normal 16 12 2 3" xfId="25229" xr:uid="{00000000-0005-0000-0000-000018010000}"/>
    <cellStyle name="Normal 16 12 3" xfId="12456" xr:uid="{00000000-0005-0000-0000-000018010000}"/>
    <cellStyle name="Normal 16 12 4" xfId="21800" xr:uid="{00000000-0005-0000-0000-000018010000}"/>
    <cellStyle name="Normal 16 13" xfId="317" xr:uid="{00000000-0005-0000-0000-000019010000}"/>
    <cellStyle name="Normal 16 13 2" xfId="4213" xr:uid="{00000000-0005-0000-0000-000019010000}"/>
    <cellStyle name="Normal 16 13 2 2" xfId="15887" xr:uid="{00000000-0005-0000-0000-000019010000}"/>
    <cellStyle name="Normal 16 13 2 3" xfId="25230" xr:uid="{00000000-0005-0000-0000-000019010000}"/>
    <cellStyle name="Normal 16 13 3" xfId="12457" xr:uid="{00000000-0005-0000-0000-000019010000}"/>
    <cellStyle name="Normal 16 13 4" xfId="21801" xr:uid="{00000000-0005-0000-0000-000019010000}"/>
    <cellStyle name="Normal 16 14" xfId="4209" xr:uid="{00000000-0005-0000-0000-000015010000}"/>
    <cellStyle name="Normal 16 14 2" xfId="15883" xr:uid="{00000000-0005-0000-0000-000015010000}"/>
    <cellStyle name="Normal 16 14 3" xfId="25226" xr:uid="{00000000-0005-0000-0000-000015010000}"/>
    <cellStyle name="Normal 16 15" xfId="8785" xr:uid="{C6B26F27-E733-4F8B-BF48-111F3310B582}"/>
    <cellStyle name="Normal 16 16" xfId="12453" xr:uid="{00000000-0005-0000-0000-000015010000}"/>
    <cellStyle name="Normal 16 17" xfId="21797" xr:uid="{00000000-0005-0000-0000-000015010000}"/>
    <cellStyle name="Normal 16 2" xfId="318" xr:uid="{00000000-0005-0000-0000-00001A010000}"/>
    <cellStyle name="Normal 16 2 2" xfId="4214" xr:uid="{00000000-0005-0000-0000-00001A010000}"/>
    <cellStyle name="Normal 16 2 2 2" xfId="15888" xr:uid="{00000000-0005-0000-0000-00001A010000}"/>
    <cellStyle name="Normal 16 2 2 3" xfId="25231" xr:uid="{00000000-0005-0000-0000-00001A010000}"/>
    <cellStyle name="Normal 16 2 3" xfId="12458" xr:uid="{00000000-0005-0000-0000-00001A010000}"/>
    <cellStyle name="Normal 16 2 4" xfId="21802" xr:uid="{00000000-0005-0000-0000-00001A010000}"/>
    <cellStyle name="Normal 16 3" xfId="319" xr:uid="{00000000-0005-0000-0000-00001B010000}"/>
    <cellStyle name="Normal 16 3 2" xfId="4215" xr:uid="{00000000-0005-0000-0000-00001B010000}"/>
    <cellStyle name="Normal 16 3 2 2" xfId="15889" xr:uid="{00000000-0005-0000-0000-00001B010000}"/>
    <cellStyle name="Normal 16 3 2 3" xfId="25232" xr:uid="{00000000-0005-0000-0000-00001B010000}"/>
    <cellStyle name="Normal 16 3 3" xfId="12459" xr:uid="{00000000-0005-0000-0000-00001B010000}"/>
    <cellStyle name="Normal 16 3 4" xfId="21803" xr:uid="{00000000-0005-0000-0000-00001B010000}"/>
    <cellStyle name="Normal 16 4" xfId="320" xr:uid="{00000000-0005-0000-0000-00001C010000}"/>
    <cellStyle name="Normal 16 4 2" xfId="4216" xr:uid="{00000000-0005-0000-0000-00001C010000}"/>
    <cellStyle name="Normal 16 4 2 2" xfId="15890" xr:uid="{00000000-0005-0000-0000-00001C010000}"/>
    <cellStyle name="Normal 16 4 2 3" xfId="25233" xr:uid="{00000000-0005-0000-0000-00001C010000}"/>
    <cellStyle name="Normal 16 4 3" xfId="12460" xr:uid="{00000000-0005-0000-0000-00001C010000}"/>
    <cellStyle name="Normal 16 4 4" xfId="21804" xr:uid="{00000000-0005-0000-0000-00001C010000}"/>
    <cellStyle name="Normal 16 5" xfId="321" xr:uid="{00000000-0005-0000-0000-00001D010000}"/>
    <cellStyle name="Normal 16 5 2" xfId="4217" xr:uid="{00000000-0005-0000-0000-00001D010000}"/>
    <cellStyle name="Normal 16 5 2 2" xfId="15891" xr:uid="{00000000-0005-0000-0000-00001D010000}"/>
    <cellStyle name="Normal 16 5 2 3" xfId="25234" xr:uid="{00000000-0005-0000-0000-00001D010000}"/>
    <cellStyle name="Normal 16 5 3" xfId="12461" xr:uid="{00000000-0005-0000-0000-00001D010000}"/>
    <cellStyle name="Normal 16 5 4" xfId="21805" xr:uid="{00000000-0005-0000-0000-00001D010000}"/>
    <cellStyle name="Normal 16 6" xfId="322" xr:uid="{00000000-0005-0000-0000-00001E010000}"/>
    <cellStyle name="Normal 16 6 2" xfId="4218" xr:uid="{00000000-0005-0000-0000-00001E010000}"/>
    <cellStyle name="Normal 16 6 2 2" xfId="15892" xr:uid="{00000000-0005-0000-0000-00001E010000}"/>
    <cellStyle name="Normal 16 6 2 3" xfId="25235" xr:uid="{00000000-0005-0000-0000-00001E010000}"/>
    <cellStyle name="Normal 16 6 3" xfId="12462" xr:uid="{00000000-0005-0000-0000-00001E010000}"/>
    <cellStyle name="Normal 16 6 4" xfId="21806" xr:uid="{00000000-0005-0000-0000-00001E010000}"/>
    <cellStyle name="Normal 16 7" xfId="323" xr:uid="{00000000-0005-0000-0000-00001F010000}"/>
    <cellStyle name="Normal 16 7 2" xfId="4219" xr:uid="{00000000-0005-0000-0000-00001F010000}"/>
    <cellStyle name="Normal 16 7 2 2" xfId="10585" xr:uid="{DE1943CD-46E4-4BCF-B7C9-77C291896D22}"/>
    <cellStyle name="Normal 16 7 2 3" xfId="15893" xr:uid="{00000000-0005-0000-0000-00001F010000}"/>
    <cellStyle name="Normal 16 7 2 4" xfId="25236" xr:uid="{00000000-0005-0000-0000-00001F010000}"/>
    <cellStyle name="Normal 16 7 3" xfId="10798" xr:uid="{1BB473E4-83A6-4ED2-90BD-E180563D6C0E}"/>
    <cellStyle name="Normal 16 7 3 2" xfId="31602" xr:uid="{1BB473E4-83A6-4ED2-90BD-E180563D6C0E}"/>
    <cellStyle name="Normal 16 7 4" xfId="9770" xr:uid="{538537D7-2821-4500-BC60-C8976823E6B7}"/>
    <cellStyle name="Normal 16 7 5" xfId="12463" xr:uid="{00000000-0005-0000-0000-00001F010000}"/>
    <cellStyle name="Normal 16 7 6" xfId="21807" xr:uid="{00000000-0005-0000-0000-00001F010000}"/>
    <cellStyle name="Normal 16 8" xfId="324" xr:uid="{00000000-0005-0000-0000-000020010000}"/>
    <cellStyle name="Normal 16 8 2" xfId="4220" xr:uid="{00000000-0005-0000-0000-000020010000}"/>
    <cellStyle name="Normal 16 8 2 2" xfId="15894" xr:uid="{00000000-0005-0000-0000-000020010000}"/>
    <cellStyle name="Normal 16 8 2 3" xfId="25237" xr:uid="{00000000-0005-0000-0000-000020010000}"/>
    <cellStyle name="Normal 16 8 2 4" xfId="31311" xr:uid="{367D18CE-6EBE-4FD2-A04F-EC06BAEE910D}"/>
    <cellStyle name="Normal 16 8 3" xfId="10469" xr:uid="{367D18CE-6EBE-4FD2-A04F-EC06BAEE910D}"/>
    <cellStyle name="Normal 16 8 4" xfId="12464" xr:uid="{00000000-0005-0000-0000-000020010000}"/>
    <cellStyle name="Normal 16 8 5" xfId="21808" xr:uid="{00000000-0005-0000-0000-000020010000}"/>
    <cellStyle name="Normal 16 9" xfId="325" xr:uid="{00000000-0005-0000-0000-000021010000}"/>
    <cellStyle name="Normal 16 9 2" xfId="4221" xr:uid="{00000000-0005-0000-0000-000021010000}"/>
    <cellStyle name="Normal 16 9 2 2" xfId="15895" xr:uid="{00000000-0005-0000-0000-000021010000}"/>
    <cellStyle name="Normal 16 9 2 3" xfId="25238" xr:uid="{00000000-0005-0000-0000-000021010000}"/>
    <cellStyle name="Normal 16 9 2 4" xfId="31503" xr:uid="{22D0E8EE-460E-4F77-B3F4-658DA15ECAEC}"/>
    <cellStyle name="Normal 16 9 3" xfId="10683" xr:uid="{22D0E8EE-460E-4F77-B3F4-658DA15ECAEC}"/>
    <cellStyle name="Normal 16 9 4" xfId="12465" xr:uid="{00000000-0005-0000-0000-000021010000}"/>
    <cellStyle name="Normal 16 9 5" xfId="21809" xr:uid="{00000000-0005-0000-0000-000021010000}"/>
    <cellStyle name="Normal 17" xfId="326" xr:uid="{00000000-0005-0000-0000-000022010000}"/>
    <cellStyle name="Normal 17 10" xfId="327" xr:uid="{00000000-0005-0000-0000-000023010000}"/>
    <cellStyle name="Normal 17 10 2" xfId="4223" xr:uid="{00000000-0005-0000-0000-000023010000}"/>
    <cellStyle name="Normal 17 10 2 2" xfId="15897" xr:uid="{00000000-0005-0000-0000-000023010000}"/>
    <cellStyle name="Normal 17 10 2 3" xfId="25240" xr:uid="{00000000-0005-0000-0000-000023010000}"/>
    <cellStyle name="Normal 17 10 3" xfId="12467" xr:uid="{00000000-0005-0000-0000-000023010000}"/>
    <cellStyle name="Normal 17 10 4" xfId="21811" xr:uid="{00000000-0005-0000-0000-000023010000}"/>
    <cellStyle name="Normal 17 11" xfId="328" xr:uid="{00000000-0005-0000-0000-000024010000}"/>
    <cellStyle name="Normal 17 11 2" xfId="4224" xr:uid="{00000000-0005-0000-0000-000024010000}"/>
    <cellStyle name="Normal 17 11 2 2" xfId="15898" xr:uid="{00000000-0005-0000-0000-000024010000}"/>
    <cellStyle name="Normal 17 11 2 3" xfId="25241" xr:uid="{00000000-0005-0000-0000-000024010000}"/>
    <cellStyle name="Normal 17 11 3" xfId="12468" xr:uid="{00000000-0005-0000-0000-000024010000}"/>
    <cellStyle name="Normal 17 11 4" xfId="21812" xr:uid="{00000000-0005-0000-0000-000024010000}"/>
    <cellStyle name="Normal 17 12" xfId="329" xr:uid="{00000000-0005-0000-0000-000025010000}"/>
    <cellStyle name="Normal 17 12 2" xfId="4225" xr:uid="{00000000-0005-0000-0000-000025010000}"/>
    <cellStyle name="Normal 17 12 2 2" xfId="15899" xr:uid="{00000000-0005-0000-0000-000025010000}"/>
    <cellStyle name="Normal 17 12 2 3" xfId="25242" xr:uid="{00000000-0005-0000-0000-000025010000}"/>
    <cellStyle name="Normal 17 12 3" xfId="12469" xr:uid="{00000000-0005-0000-0000-000025010000}"/>
    <cellStyle name="Normal 17 12 4" xfId="21813" xr:uid="{00000000-0005-0000-0000-000025010000}"/>
    <cellStyle name="Normal 17 13" xfId="330" xr:uid="{00000000-0005-0000-0000-000026010000}"/>
    <cellStyle name="Normal 17 13 2" xfId="4226" xr:uid="{00000000-0005-0000-0000-000026010000}"/>
    <cellStyle name="Normal 17 13 2 2" xfId="15900" xr:uid="{00000000-0005-0000-0000-000026010000}"/>
    <cellStyle name="Normal 17 13 2 3" xfId="25243" xr:uid="{00000000-0005-0000-0000-000026010000}"/>
    <cellStyle name="Normal 17 13 3" xfId="12470" xr:uid="{00000000-0005-0000-0000-000026010000}"/>
    <cellStyle name="Normal 17 13 4" xfId="21814" xr:uid="{00000000-0005-0000-0000-000026010000}"/>
    <cellStyle name="Normal 17 14" xfId="4222" xr:uid="{00000000-0005-0000-0000-000022010000}"/>
    <cellStyle name="Normal 17 14 2" xfId="10586" xr:uid="{5A19C010-3FF2-4224-A5F3-848FFF120C4A}"/>
    <cellStyle name="Normal 17 14 2 2" xfId="31411" xr:uid="{5A19C010-3FF2-4224-A5F3-848FFF120C4A}"/>
    <cellStyle name="Normal 17 14 3" xfId="10799" xr:uid="{CBCCA9C2-3FC9-491A-AF3B-F2C628133387}"/>
    <cellStyle name="Normal 17 14 3 2" xfId="31603" xr:uid="{CBCCA9C2-3FC9-491A-AF3B-F2C628133387}"/>
    <cellStyle name="Normal 17 14 4" xfId="9771" xr:uid="{0CB027F4-59AD-44AE-A7C1-58A5F35E4F36}"/>
    <cellStyle name="Normal 17 14 5" xfId="15896" xr:uid="{00000000-0005-0000-0000-000022010000}"/>
    <cellStyle name="Normal 17 14 6" xfId="25239" xr:uid="{00000000-0005-0000-0000-000022010000}"/>
    <cellStyle name="Normal 17 15" xfId="10470" xr:uid="{6DA033B4-4892-46DD-AC43-DE8B60AFFD88}"/>
    <cellStyle name="Normal 17 15 2" xfId="31312" xr:uid="{6DA033B4-4892-46DD-AC43-DE8B60AFFD88}"/>
    <cellStyle name="Normal 17 16" xfId="10684" xr:uid="{209EB49A-0C61-42C2-83FA-743613BB12B2}"/>
    <cellStyle name="Normal 17 16 2" xfId="31504" xr:uid="{209EB49A-0C61-42C2-83FA-743613BB12B2}"/>
    <cellStyle name="Normal 17 17" xfId="8786" xr:uid="{FD0DF86A-F6A5-48FD-B00B-86768D79B215}"/>
    <cellStyle name="Normal 17 18" xfId="12466" xr:uid="{00000000-0005-0000-0000-000022010000}"/>
    <cellStyle name="Normal 17 19" xfId="21810" xr:uid="{00000000-0005-0000-0000-000022010000}"/>
    <cellStyle name="Normal 17 2" xfId="331" xr:uid="{00000000-0005-0000-0000-000027010000}"/>
    <cellStyle name="Normal 17 2 2" xfId="4227" xr:uid="{00000000-0005-0000-0000-000027010000}"/>
    <cellStyle name="Normal 17 2 2 2" xfId="15901" xr:uid="{00000000-0005-0000-0000-000027010000}"/>
    <cellStyle name="Normal 17 2 2 3" xfId="25244" xr:uid="{00000000-0005-0000-0000-000027010000}"/>
    <cellStyle name="Normal 17 2 3" xfId="12471" xr:uid="{00000000-0005-0000-0000-000027010000}"/>
    <cellStyle name="Normal 17 2 4" xfId="21815" xr:uid="{00000000-0005-0000-0000-000027010000}"/>
    <cellStyle name="Normal 17 3" xfId="332" xr:uid="{00000000-0005-0000-0000-000028010000}"/>
    <cellStyle name="Normal 17 3 2" xfId="4228" xr:uid="{00000000-0005-0000-0000-000028010000}"/>
    <cellStyle name="Normal 17 3 2 2" xfId="15902" xr:uid="{00000000-0005-0000-0000-000028010000}"/>
    <cellStyle name="Normal 17 3 2 3" xfId="25245" xr:uid="{00000000-0005-0000-0000-000028010000}"/>
    <cellStyle name="Normal 17 3 3" xfId="12472" xr:uid="{00000000-0005-0000-0000-000028010000}"/>
    <cellStyle name="Normal 17 3 4" xfId="21816" xr:uid="{00000000-0005-0000-0000-000028010000}"/>
    <cellStyle name="Normal 17 4" xfId="333" xr:uid="{00000000-0005-0000-0000-000029010000}"/>
    <cellStyle name="Normal 17 4 2" xfId="4229" xr:uid="{00000000-0005-0000-0000-000029010000}"/>
    <cellStyle name="Normal 17 4 2 2" xfId="15903" xr:uid="{00000000-0005-0000-0000-000029010000}"/>
    <cellStyle name="Normal 17 4 2 3" xfId="25246" xr:uid="{00000000-0005-0000-0000-000029010000}"/>
    <cellStyle name="Normal 17 4 3" xfId="12473" xr:uid="{00000000-0005-0000-0000-000029010000}"/>
    <cellStyle name="Normal 17 4 4" xfId="21817" xr:uid="{00000000-0005-0000-0000-000029010000}"/>
    <cellStyle name="Normal 17 5" xfId="334" xr:uid="{00000000-0005-0000-0000-00002A010000}"/>
    <cellStyle name="Normal 17 5 2" xfId="4230" xr:uid="{00000000-0005-0000-0000-00002A010000}"/>
    <cellStyle name="Normal 17 5 2 2" xfId="15904" xr:uid="{00000000-0005-0000-0000-00002A010000}"/>
    <cellStyle name="Normal 17 5 2 3" xfId="25247" xr:uid="{00000000-0005-0000-0000-00002A010000}"/>
    <cellStyle name="Normal 17 5 3" xfId="12474" xr:uid="{00000000-0005-0000-0000-00002A010000}"/>
    <cellStyle name="Normal 17 5 4" xfId="21818" xr:uid="{00000000-0005-0000-0000-00002A010000}"/>
    <cellStyle name="Normal 17 6" xfId="335" xr:uid="{00000000-0005-0000-0000-00002B010000}"/>
    <cellStyle name="Normal 17 6 2" xfId="4231" xr:uid="{00000000-0005-0000-0000-00002B010000}"/>
    <cellStyle name="Normal 17 6 2 2" xfId="15905" xr:uid="{00000000-0005-0000-0000-00002B010000}"/>
    <cellStyle name="Normal 17 6 2 3" xfId="25248" xr:uid="{00000000-0005-0000-0000-00002B010000}"/>
    <cellStyle name="Normal 17 6 3" xfId="12475" xr:uid="{00000000-0005-0000-0000-00002B010000}"/>
    <cellStyle name="Normal 17 6 4" xfId="21819" xr:uid="{00000000-0005-0000-0000-00002B010000}"/>
    <cellStyle name="Normal 17 7" xfId="336" xr:uid="{00000000-0005-0000-0000-00002C010000}"/>
    <cellStyle name="Normal 17 7 2" xfId="4232" xr:uid="{00000000-0005-0000-0000-00002C010000}"/>
    <cellStyle name="Normal 17 7 2 2" xfId="15906" xr:uid="{00000000-0005-0000-0000-00002C010000}"/>
    <cellStyle name="Normal 17 7 2 3" xfId="25249" xr:uid="{00000000-0005-0000-0000-00002C010000}"/>
    <cellStyle name="Normal 17 7 3" xfId="12476" xr:uid="{00000000-0005-0000-0000-00002C010000}"/>
    <cellStyle name="Normal 17 7 4" xfId="21820" xr:uid="{00000000-0005-0000-0000-00002C010000}"/>
    <cellStyle name="Normal 17 8" xfId="337" xr:uid="{00000000-0005-0000-0000-00002D010000}"/>
    <cellStyle name="Normal 17 8 2" xfId="4233" xr:uid="{00000000-0005-0000-0000-00002D010000}"/>
    <cellStyle name="Normal 17 8 2 2" xfId="15907" xr:uid="{00000000-0005-0000-0000-00002D010000}"/>
    <cellStyle name="Normal 17 8 2 3" xfId="25250" xr:uid="{00000000-0005-0000-0000-00002D010000}"/>
    <cellStyle name="Normal 17 8 3" xfId="12477" xr:uid="{00000000-0005-0000-0000-00002D010000}"/>
    <cellStyle name="Normal 17 8 4" xfId="21821" xr:uid="{00000000-0005-0000-0000-00002D010000}"/>
    <cellStyle name="Normal 17 9" xfId="338" xr:uid="{00000000-0005-0000-0000-00002E010000}"/>
    <cellStyle name="Normal 17 9 2" xfId="4234" xr:uid="{00000000-0005-0000-0000-00002E010000}"/>
    <cellStyle name="Normal 17 9 2 2" xfId="15908" xr:uid="{00000000-0005-0000-0000-00002E010000}"/>
    <cellStyle name="Normal 17 9 2 3" xfId="25251" xr:uid="{00000000-0005-0000-0000-00002E010000}"/>
    <cellStyle name="Normal 17 9 3" xfId="12478" xr:uid="{00000000-0005-0000-0000-00002E010000}"/>
    <cellStyle name="Normal 17 9 4" xfId="21822" xr:uid="{00000000-0005-0000-0000-00002E010000}"/>
    <cellStyle name="Normal 18" xfId="339" xr:uid="{00000000-0005-0000-0000-00002F010000}"/>
    <cellStyle name="Normal 18 10" xfId="340" xr:uid="{00000000-0005-0000-0000-000030010000}"/>
    <cellStyle name="Normal 18 10 2" xfId="4236" xr:uid="{00000000-0005-0000-0000-000030010000}"/>
    <cellStyle name="Normal 18 11" xfId="341" xr:uid="{00000000-0005-0000-0000-000031010000}"/>
    <cellStyle name="Normal 18 11 2" xfId="4237" xr:uid="{00000000-0005-0000-0000-000031010000}"/>
    <cellStyle name="Normal 18 11 2 2" xfId="15910" xr:uid="{00000000-0005-0000-0000-000031010000}"/>
    <cellStyle name="Normal 18 11 2 3" xfId="25253" xr:uid="{00000000-0005-0000-0000-000031010000}"/>
    <cellStyle name="Normal 18 11 3" xfId="12480" xr:uid="{00000000-0005-0000-0000-000031010000}"/>
    <cellStyle name="Normal 18 11 4" xfId="21824" xr:uid="{00000000-0005-0000-0000-000031010000}"/>
    <cellStyle name="Normal 18 12" xfId="342" xr:uid="{00000000-0005-0000-0000-000032010000}"/>
    <cellStyle name="Normal 18 12 2" xfId="4238" xr:uid="{00000000-0005-0000-0000-000032010000}"/>
    <cellStyle name="Normal 18 12 2 2" xfId="15911" xr:uid="{00000000-0005-0000-0000-000032010000}"/>
    <cellStyle name="Normal 18 12 2 3" xfId="25254" xr:uid="{00000000-0005-0000-0000-000032010000}"/>
    <cellStyle name="Normal 18 12 3" xfId="12481" xr:uid="{00000000-0005-0000-0000-000032010000}"/>
    <cellStyle name="Normal 18 12 4" xfId="21825" xr:uid="{00000000-0005-0000-0000-000032010000}"/>
    <cellStyle name="Normal 18 13" xfId="343" xr:uid="{00000000-0005-0000-0000-000033010000}"/>
    <cellStyle name="Normal 18 13 2" xfId="344" xr:uid="{00000000-0005-0000-0000-000034010000}"/>
    <cellStyle name="Normal 18 13 2 2" xfId="345" xr:uid="{00000000-0005-0000-0000-000035010000}"/>
    <cellStyle name="Normal 18 13 2 2 2" xfId="4241" xr:uid="{00000000-0005-0000-0000-000035010000}"/>
    <cellStyle name="Normal 18 13 2 2 2 2" xfId="15913" xr:uid="{00000000-0005-0000-0000-000035010000}"/>
    <cellStyle name="Normal 18 13 2 2 2 3" xfId="25256" xr:uid="{00000000-0005-0000-0000-000035010000}"/>
    <cellStyle name="Normal 18 13 2 2 3" xfId="12483" xr:uid="{00000000-0005-0000-0000-000035010000}"/>
    <cellStyle name="Normal 18 13 2 2 4" xfId="21827" xr:uid="{00000000-0005-0000-0000-000035010000}"/>
    <cellStyle name="Normal 18 13 2 3" xfId="4240" xr:uid="{00000000-0005-0000-0000-000034010000}"/>
    <cellStyle name="Normal 18 13 3" xfId="346" xr:uid="{00000000-0005-0000-0000-000036010000}"/>
    <cellStyle name="Normal 18 13 3 2" xfId="4242" xr:uid="{00000000-0005-0000-0000-000036010000}"/>
    <cellStyle name="Normal 18 13 3 2 2" xfId="15914" xr:uid="{00000000-0005-0000-0000-000036010000}"/>
    <cellStyle name="Normal 18 13 3 2 3" xfId="25257" xr:uid="{00000000-0005-0000-0000-000036010000}"/>
    <cellStyle name="Normal 18 13 3 3" xfId="12484" xr:uid="{00000000-0005-0000-0000-000036010000}"/>
    <cellStyle name="Normal 18 13 3 4" xfId="21828" xr:uid="{00000000-0005-0000-0000-000036010000}"/>
    <cellStyle name="Normal 18 13 4" xfId="347" xr:uid="{00000000-0005-0000-0000-000037010000}"/>
    <cellStyle name="Normal 18 13 4 2" xfId="4243" xr:uid="{00000000-0005-0000-0000-000037010000}"/>
    <cellStyle name="Normal 18 13 4 2 2" xfId="15915" xr:uid="{00000000-0005-0000-0000-000037010000}"/>
    <cellStyle name="Normal 18 13 4 2 3" xfId="25258" xr:uid="{00000000-0005-0000-0000-000037010000}"/>
    <cellStyle name="Normal 18 13 4 3" xfId="12485" xr:uid="{00000000-0005-0000-0000-000037010000}"/>
    <cellStyle name="Normal 18 13 4 4" xfId="21829" xr:uid="{00000000-0005-0000-0000-000037010000}"/>
    <cellStyle name="Normal 18 13 5" xfId="4239" xr:uid="{00000000-0005-0000-0000-000033010000}"/>
    <cellStyle name="Normal 18 13 5 2" xfId="15912" xr:uid="{00000000-0005-0000-0000-000033010000}"/>
    <cellStyle name="Normal 18 13 5 3" xfId="25255" xr:uid="{00000000-0005-0000-0000-000033010000}"/>
    <cellStyle name="Normal 18 13 6" xfId="12482" xr:uid="{00000000-0005-0000-0000-000033010000}"/>
    <cellStyle name="Normal 18 13 7" xfId="21826" xr:uid="{00000000-0005-0000-0000-000033010000}"/>
    <cellStyle name="Normal 18 14" xfId="348" xr:uid="{00000000-0005-0000-0000-000038010000}"/>
    <cellStyle name="Normal 18 14 2" xfId="349" xr:uid="{00000000-0005-0000-0000-000039010000}"/>
    <cellStyle name="Normal 18 14 2 2" xfId="4245" xr:uid="{00000000-0005-0000-0000-000039010000}"/>
    <cellStyle name="Normal 18 14 3" xfId="4244" xr:uid="{00000000-0005-0000-0000-000038010000}"/>
    <cellStyle name="Normal 18 14 3 2" xfId="15916" xr:uid="{00000000-0005-0000-0000-000038010000}"/>
    <cellStyle name="Normal 18 14 3 3" xfId="25259" xr:uid="{00000000-0005-0000-0000-000038010000}"/>
    <cellStyle name="Normal 18 14 4" xfId="12486" xr:uid="{00000000-0005-0000-0000-000038010000}"/>
    <cellStyle name="Normal 18 14 5" xfId="21830" xr:uid="{00000000-0005-0000-0000-000038010000}"/>
    <cellStyle name="Normal 18 15" xfId="350" xr:uid="{00000000-0005-0000-0000-00003A010000}"/>
    <cellStyle name="Normal 18 15 2" xfId="4246" xr:uid="{00000000-0005-0000-0000-00003A010000}"/>
    <cellStyle name="Normal 18 16" xfId="351" xr:uid="{00000000-0005-0000-0000-00003B010000}"/>
    <cellStyle name="Normal 18 16 2" xfId="4247" xr:uid="{00000000-0005-0000-0000-00003B010000}"/>
    <cellStyle name="Normal 18 16 2 2" xfId="15917" xr:uid="{00000000-0005-0000-0000-00003B010000}"/>
    <cellStyle name="Normal 18 16 2 3" xfId="25260" xr:uid="{00000000-0005-0000-0000-00003B010000}"/>
    <cellStyle name="Normal 18 16 3" xfId="12487" xr:uid="{00000000-0005-0000-0000-00003B010000}"/>
    <cellStyle name="Normal 18 16 4" xfId="21831" xr:uid="{00000000-0005-0000-0000-00003B010000}"/>
    <cellStyle name="Normal 18 17" xfId="4235" xr:uid="{00000000-0005-0000-0000-00002F010000}"/>
    <cellStyle name="Normal 18 17 2" xfId="15909" xr:uid="{00000000-0005-0000-0000-00002F010000}"/>
    <cellStyle name="Normal 18 17 3" xfId="25252" xr:uid="{00000000-0005-0000-0000-00002F010000}"/>
    <cellStyle name="Normal 18 18" xfId="12479" xr:uid="{00000000-0005-0000-0000-00002F010000}"/>
    <cellStyle name="Normal 18 19" xfId="21823" xr:uid="{00000000-0005-0000-0000-00002F010000}"/>
    <cellStyle name="Normal 18 2" xfId="352" xr:uid="{00000000-0005-0000-0000-00003C010000}"/>
    <cellStyle name="Normal 18 2 10" xfId="4248" xr:uid="{00000000-0005-0000-0000-00003C010000}"/>
    <cellStyle name="Normal 18 2 10 2" xfId="15918" xr:uid="{00000000-0005-0000-0000-00003C010000}"/>
    <cellStyle name="Normal 18 2 10 3" xfId="25261" xr:uid="{00000000-0005-0000-0000-00003C010000}"/>
    <cellStyle name="Normal 18 2 11" xfId="12488" xr:uid="{00000000-0005-0000-0000-00003C010000}"/>
    <cellStyle name="Normal 18 2 12" xfId="21832" xr:uid="{00000000-0005-0000-0000-00003C010000}"/>
    <cellStyle name="Normal 18 2 2" xfId="353" xr:uid="{00000000-0005-0000-0000-00003D010000}"/>
    <cellStyle name="Normal 18 2 2 2" xfId="354" xr:uid="{00000000-0005-0000-0000-00003E010000}"/>
    <cellStyle name="Normal 18 2 2 2 2" xfId="355" xr:uid="{00000000-0005-0000-0000-00003F010000}"/>
    <cellStyle name="Normal 18 2 2 2 2 2" xfId="356" xr:uid="{00000000-0005-0000-0000-000040010000}"/>
    <cellStyle name="Normal 18 2 2 2 2 2 2" xfId="357" xr:uid="{00000000-0005-0000-0000-000041010000}"/>
    <cellStyle name="Normal 18 2 2 2 2 2 2 2" xfId="4253" xr:uid="{00000000-0005-0000-0000-000041010000}"/>
    <cellStyle name="Normal 18 2 2 2 2 2 3" xfId="4252" xr:uid="{00000000-0005-0000-0000-000040010000}"/>
    <cellStyle name="Normal 18 2 2 2 2 2 3 2" xfId="15920" xr:uid="{00000000-0005-0000-0000-000040010000}"/>
    <cellStyle name="Normal 18 2 2 2 2 2 3 3" xfId="25263" xr:uid="{00000000-0005-0000-0000-000040010000}"/>
    <cellStyle name="Normal 18 2 2 2 2 2 4" xfId="12490" xr:uid="{00000000-0005-0000-0000-000040010000}"/>
    <cellStyle name="Normal 18 2 2 2 2 2 5" xfId="21834" xr:uid="{00000000-0005-0000-0000-000040010000}"/>
    <cellStyle name="Normal 18 2 2 2 2 3" xfId="358" xr:uid="{00000000-0005-0000-0000-000042010000}"/>
    <cellStyle name="Normal 18 2 2 2 2 3 2" xfId="4254" xr:uid="{00000000-0005-0000-0000-000042010000}"/>
    <cellStyle name="Normal 18 2 2 2 2 4" xfId="359" xr:uid="{00000000-0005-0000-0000-000043010000}"/>
    <cellStyle name="Normal 18 2 2 2 2 4 2" xfId="4255" xr:uid="{00000000-0005-0000-0000-000043010000}"/>
    <cellStyle name="Normal 18 2 2 2 2 5" xfId="4251" xr:uid="{00000000-0005-0000-0000-00003F010000}"/>
    <cellStyle name="Normal 18 2 2 2 3" xfId="360" xr:uid="{00000000-0005-0000-0000-000044010000}"/>
    <cellStyle name="Normal 18 2 2 2 3 2" xfId="4256" xr:uid="{00000000-0005-0000-0000-000044010000}"/>
    <cellStyle name="Normal 18 2 2 2 4" xfId="361" xr:uid="{00000000-0005-0000-0000-000045010000}"/>
    <cellStyle name="Normal 18 2 2 2 4 2" xfId="362" xr:uid="{00000000-0005-0000-0000-000046010000}"/>
    <cellStyle name="Normal 18 2 2 2 4 2 2" xfId="4258" xr:uid="{00000000-0005-0000-0000-000046010000}"/>
    <cellStyle name="Normal 18 2 2 2 4 2 2 2" xfId="15921" xr:uid="{00000000-0005-0000-0000-000046010000}"/>
    <cellStyle name="Normal 18 2 2 2 4 2 2 3" xfId="25264" xr:uid="{00000000-0005-0000-0000-000046010000}"/>
    <cellStyle name="Normal 18 2 2 2 4 2 3" xfId="12491" xr:uid="{00000000-0005-0000-0000-000046010000}"/>
    <cellStyle name="Normal 18 2 2 2 4 2 4" xfId="21835" xr:uid="{00000000-0005-0000-0000-000046010000}"/>
    <cellStyle name="Normal 18 2 2 2 4 3" xfId="4257" xr:uid="{00000000-0005-0000-0000-000045010000}"/>
    <cellStyle name="Normal 18 2 2 2 5" xfId="363" xr:uid="{00000000-0005-0000-0000-000047010000}"/>
    <cellStyle name="Normal 18 2 2 2 5 2" xfId="4259" xr:uid="{00000000-0005-0000-0000-000047010000}"/>
    <cellStyle name="Normal 18 2 2 2 5 2 2" xfId="15922" xr:uid="{00000000-0005-0000-0000-000047010000}"/>
    <cellStyle name="Normal 18 2 2 2 5 2 3" xfId="25265" xr:uid="{00000000-0005-0000-0000-000047010000}"/>
    <cellStyle name="Normal 18 2 2 2 5 3" xfId="12492" xr:uid="{00000000-0005-0000-0000-000047010000}"/>
    <cellStyle name="Normal 18 2 2 2 5 4" xfId="21836" xr:uid="{00000000-0005-0000-0000-000047010000}"/>
    <cellStyle name="Normal 18 2 2 2 6" xfId="4250" xr:uid="{00000000-0005-0000-0000-00003E010000}"/>
    <cellStyle name="Normal 18 2 2 2 6 2" xfId="15919" xr:uid="{00000000-0005-0000-0000-00003E010000}"/>
    <cellStyle name="Normal 18 2 2 2 6 3" xfId="25262" xr:uid="{00000000-0005-0000-0000-00003E010000}"/>
    <cellStyle name="Normal 18 2 2 2 7" xfId="12489" xr:uid="{00000000-0005-0000-0000-00003E010000}"/>
    <cellStyle name="Normal 18 2 2 2 8" xfId="21833" xr:uid="{00000000-0005-0000-0000-00003E010000}"/>
    <cellStyle name="Normal 18 2 2 3" xfId="364" xr:uid="{00000000-0005-0000-0000-000048010000}"/>
    <cellStyle name="Normal 18 2 2 3 2" xfId="4260" xr:uid="{00000000-0005-0000-0000-000048010000}"/>
    <cellStyle name="Normal 18 2 2 4" xfId="365" xr:uid="{00000000-0005-0000-0000-000049010000}"/>
    <cellStyle name="Normal 18 2 2 4 2" xfId="366" xr:uid="{00000000-0005-0000-0000-00004A010000}"/>
    <cellStyle name="Normal 18 2 2 4 2 2" xfId="367" xr:uid="{00000000-0005-0000-0000-00004B010000}"/>
    <cellStyle name="Normal 18 2 2 4 2 2 2" xfId="4263" xr:uid="{00000000-0005-0000-0000-00004B010000}"/>
    <cellStyle name="Normal 18 2 2 4 2 2 2 2" xfId="15924" xr:uid="{00000000-0005-0000-0000-00004B010000}"/>
    <cellStyle name="Normal 18 2 2 4 2 2 2 3" xfId="25267" xr:uid="{00000000-0005-0000-0000-00004B010000}"/>
    <cellStyle name="Normal 18 2 2 4 2 2 3" xfId="12494" xr:uid="{00000000-0005-0000-0000-00004B010000}"/>
    <cellStyle name="Normal 18 2 2 4 2 2 4" xfId="21838" xr:uid="{00000000-0005-0000-0000-00004B010000}"/>
    <cellStyle name="Normal 18 2 2 4 2 3" xfId="4262" xr:uid="{00000000-0005-0000-0000-00004A010000}"/>
    <cellStyle name="Normal 18 2 2 4 3" xfId="368" xr:uid="{00000000-0005-0000-0000-00004C010000}"/>
    <cellStyle name="Normal 18 2 2 4 3 2" xfId="4264" xr:uid="{00000000-0005-0000-0000-00004C010000}"/>
    <cellStyle name="Normal 18 2 2 4 3 2 2" xfId="15925" xr:uid="{00000000-0005-0000-0000-00004C010000}"/>
    <cellStyle name="Normal 18 2 2 4 3 2 3" xfId="25268" xr:uid="{00000000-0005-0000-0000-00004C010000}"/>
    <cellStyle name="Normal 18 2 2 4 3 3" xfId="12495" xr:uid="{00000000-0005-0000-0000-00004C010000}"/>
    <cellStyle name="Normal 18 2 2 4 3 4" xfId="21839" xr:uid="{00000000-0005-0000-0000-00004C010000}"/>
    <cellStyle name="Normal 18 2 2 4 4" xfId="369" xr:uid="{00000000-0005-0000-0000-00004D010000}"/>
    <cellStyle name="Normal 18 2 2 4 4 2" xfId="4265" xr:uid="{00000000-0005-0000-0000-00004D010000}"/>
    <cellStyle name="Normal 18 2 2 4 4 2 2" xfId="15926" xr:uid="{00000000-0005-0000-0000-00004D010000}"/>
    <cellStyle name="Normal 18 2 2 4 4 2 3" xfId="25269" xr:uid="{00000000-0005-0000-0000-00004D010000}"/>
    <cellStyle name="Normal 18 2 2 4 4 3" xfId="12496" xr:uid="{00000000-0005-0000-0000-00004D010000}"/>
    <cellStyle name="Normal 18 2 2 4 4 4" xfId="21840" xr:uid="{00000000-0005-0000-0000-00004D010000}"/>
    <cellStyle name="Normal 18 2 2 4 5" xfId="4261" xr:uid="{00000000-0005-0000-0000-000049010000}"/>
    <cellStyle name="Normal 18 2 2 4 5 2" xfId="15923" xr:uid="{00000000-0005-0000-0000-000049010000}"/>
    <cellStyle name="Normal 18 2 2 4 5 3" xfId="25266" xr:uid="{00000000-0005-0000-0000-000049010000}"/>
    <cellStyle name="Normal 18 2 2 4 6" xfId="12493" xr:uid="{00000000-0005-0000-0000-000049010000}"/>
    <cellStyle name="Normal 18 2 2 4 7" xfId="21837" xr:uid="{00000000-0005-0000-0000-000049010000}"/>
    <cellStyle name="Normal 18 2 2 5" xfId="370" xr:uid="{00000000-0005-0000-0000-00004E010000}"/>
    <cellStyle name="Normal 18 2 2 5 2" xfId="371" xr:uid="{00000000-0005-0000-0000-00004F010000}"/>
    <cellStyle name="Normal 18 2 2 5 2 2" xfId="4267" xr:uid="{00000000-0005-0000-0000-00004F010000}"/>
    <cellStyle name="Normal 18 2 2 5 3" xfId="4266" xr:uid="{00000000-0005-0000-0000-00004E010000}"/>
    <cellStyle name="Normal 18 2 2 5 3 2" xfId="15927" xr:uid="{00000000-0005-0000-0000-00004E010000}"/>
    <cellStyle name="Normal 18 2 2 5 3 3" xfId="25270" xr:uid="{00000000-0005-0000-0000-00004E010000}"/>
    <cellStyle name="Normal 18 2 2 5 4" xfId="12497" xr:uid="{00000000-0005-0000-0000-00004E010000}"/>
    <cellStyle name="Normal 18 2 2 5 5" xfId="21841" xr:uid="{00000000-0005-0000-0000-00004E010000}"/>
    <cellStyle name="Normal 18 2 2 6" xfId="372" xr:uid="{00000000-0005-0000-0000-000050010000}"/>
    <cellStyle name="Normal 18 2 2 6 2" xfId="4268" xr:uid="{00000000-0005-0000-0000-000050010000}"/>
    <cellStyle name="Normal 18 2 2 7" xfId="4249" xr:uid="{00000000-0005-0000-0000-00003D010000}"/>
    <cellStyle name="Normal 18 2 3" xfId="373" xr:uid="{00000000-0005-0000-0000-000051010000}"/>
    <cellStyle name="Normal 18 2 3 2" xfId="4269" xr:uid="{00000000-0005-0000-0000-000051010000}"/>
    <cellStyle name="Normal 18 2 4" xfId="374" xr:uid="{00000000-0005-0000-0000-000052010000}"/>
    <cellStyle name="Normal 18 2 4 2" xfId="375" xr:uid="{00000000-0005-0000-0000-000053010000}"/>
    <cellStyle name="Normal 18 2 4 2 2" xfId="376" xr:uid="{00000000-0005-0000-0000-000054010000}"/>
    <cellStyle name="Normal 18 2 4 2 2 2" xfId="377" xr:uid="{00000000-0005-0000-0000-000055010000}"/>
    <cellStyle name="Normal 18 2 4 2 2 2 2" xfId="4273" xr:uid="{00000000-0005-0000-0000-000055010000}"/>
    <cellStyle name="Normal 18 2 4 2 2 2 2 2" xfId="15929" xr:uid="{00000000-0005-0000-0000-000055010000}"/>
    <cellStyle name="Normal 18 2 4 2 2 2 2 3" xfId="25272" xr:uid="{00000000-0005-0000-0000-000055010000}"/>
    <cellStyle name="Normal 18 2 4 2 2 2 3" xfId="12499" xr:uid="{00000000-0005-0000-0000-000055010000}"/>
    <cellStyle name="Normal 18 2 4 2 2 2 4" xfId="21843" xr:uid="{00000000-0005-0000-0000-000055010000}"/>
    <cellStyle name="Normal 18 2 4 2 2 3" xfId="4272" xr:uid="{00000000-0005-0000-0000-000054010000}"/>
    <cellStyle name="Normal 18 2 4 2 3" xfId="378" xr:uid="{00000000-0005-0000-0000-000056010000}"/>
    <cellStyle name="Normal 18 2 4 2 3 2" xfId="4274" xr:uid="{00000000-0005-0000-0000-000056010000}"/>
    <cellStyle name="Normal 18 2 4 2 3 2 2" xfId="15930" xr:uid="{00000000-0005-0000-0000-000056010000}"/>
    <cellStyle name="Normal 18 2 4 2 3 2 3" xfId="25273" xr:uid="{00000000-0005-0000-0000-000056010000}"/>
    <cellStyle name="Normal 18 2 4 2 3 3" xfId="12500" xr:uid="{00000000-0005-0000-0000-000056010000}"/>
    <cellStyle name="Normal 18 2 4 2 3 4" xfId="21844" xr:uid="{00000000-0005-0000-0000-000056010000}"/>
    <cellStyle name="Normal 18 2 4 2 4" xfId="379" xr:uid="{00000000-0005-0000-0000-000057010000}"/>
    <cellStyle name="Normal 18 2 4 2 4 2" xfId="4275" xr:uid="{00000000-0005-0000-0000-000057010000}"/>
    <cellStyle name="Normal 18 2 4 2 4 2 2" xfId="15931" xr:uid="{00000000-0005-0000-0000-000057010000}"/>
    <cellStyle name="Normal 18 2 4 2 4 2 3" xfId="25274" xr:uid="{00000000-0005-0000-0000-000057010000}"/>
    <cellStyle name="Normal 18 2 4 2 4 3" xfId="12501" xr:uid="{00000000-0005-0000-0000-000057010000}"/>
    <cellStyle name="Normal 18 2 4 2 4 4" xfId="21845" xr:uid="{00000000-0005-0000-0000-000057010000}"/>
    <cellStyle name="Normal 18 2 4 2 5" xfId="4271" xr:uid="{00000000-0005-0000-0000-000053010000}"/>
    <cellStyle name="Normal 18 2 4 2 5 2" xfId="15928" xr:uid="{00000000-0005-0000-0000-000053010000}"/>
    <cellStyle name="Normal 18 2 4 2 5 3" xfId="25271" xr:uid="{00000000-0005-0000-0000-000053010000}"/>
    <cellStyle name="Normal 18 2 4 2 6" xfId="12498" xr:uid="{00000000-0005-0000-0000-000053010000}"/>
    <cellStyle name="Normal 18 2 4 2 7" xfId="21842" xr:uid="{00000000-0005-0000-0000-000053010000}"/>
    <cellStyle name="Normal 18 2 4 3" xfId="380" xr:uid="{00000000-0005-0000-0000-000058010000}"/>
    <cellStyle name="Normal 18 2 4 3 2" xfId="4276" xr:uid="{00000000-0005-0000-0000-000058010000}"/>
    <cellStyle name="Normal 18 2 4 3 2 2" xfId="15932" xr:uid="{00000000-0005-0000-0000-000058010000}"/>
    <cellStyle name="Normal 18 2 4 3 2 3" xfId="25275" xr:uid="{00000000-0005-0000-0000-000058010000}"/>
    <cellStyle name="Normal 18 2 4 3 3" xfId="12502" xr:uid="{00000000-0005-0000-0000-000058010000}"/>
    <cellStyle name="Normal 18 2 4 3 4" xfId="21846" xr:uid="{00000000-0005-0000-0000-000058010000}"/>
    <cellStyle name="Normal 18 2 4 4" xfId="381" xr:uid="{00000000-0005-0000-0000-000059010000}"/>
    <cellStyle name="Normal 18 2 4 4 2" xfId="382" xr:uid="{00000000-0005-0000-0000-00005A010000}"/>
    <cellStyle name="Normal 18 2 4 4 2 2" xfId="4278" xr:uid="{00000000-0005-0000-0000-00005A010000}"/>
    <cellStyle name="Normal 18 2 4 4 3" xfId="4277" xr:uid="{00000000-0005-0000-0000-000059010000}"/>
    <cellStyle name="Normal 18 2 4 4 3 2" xfId="15933" xr:uid="{00000000-0005-0000-0000-000059010000}"/>
    <cellStyle name="Normal 18 2 4 4 3 3" xfId="25276" xr:uid="{00000000-0005-0000-0000-000059010000}"/>
    <cellStyle name="Normal 18 2 4 4 4" xfId="12503" xr:uid="{00000000-0005-0000-0000-000059010000}"/>
    <cellStyle name="Normal 18 2 4 4 5" xfId="21847" xr:uid="{00000000-0005-0000-0000-000059010000}"/>
    <cellStyle name="Normal 18 2 4 5" xfId="383" xr:uid="{00000000-0005-0000-0000-00005B010000}"/>
    <cellStyle name="Normal 18 2 4 5 2" xfId="4279" xr:uid="{00000000-0005-0000-0000-00005B010000}"/>
    <cellStyle name="Normal 18 2 4 6" xfId="4270" xr:uid="{00000000-0005-0000-0000-000052010000}"/>
    <cellStyle name="Normal 18 2 5" xfId="384" xr:uid="{00000000-0005-0000-0000-00005C010000}"/>
    <cellStyle name="Normal 18 2 5 2" xfId="385" xr:uid="{00000000-0005-0000-0000-00005D010000}"/>
    <cellStyle name="Normal 18 2 5 2 2" xfId="386" xr:uid="{00000000-0005-0000-0000-00005E010000}"/>
    <cellStyle name="Normal 18 2 5 2 2 2" xfId="4282" xr:uid="{00000000-0005-0000-0000-00005E010000}"/>
    <cellStyle name="Normal 18 2 5 2 3" xfId="4281" xr:uid="{00000000-0005-0000-0000-00005D010000}"/>
    <cellStyle name="Normal 18 2 5 2 3 2" xfId="15934" xr:uid="{00000000-0005-0000-0000-00005D010000}"/>
    <cellStyle name="Normal 18 2 5 2 3 3" xfId="25277" xr:uid="{00000000-0005-0000-0000-00005D010000}"/>
    <cellStyle name="Normal 18 2 5 2 4" xfId="12504" xr:uid="{00000000-0005-0000-0000-00005D010000}"/>
    <cellStyle name="Normal 18 2 5 2 5" xfId="21848" xr:uid="{00000000-0005-0000-0000-00005D010000}"/>
    <cellStyle name="Normal 18 2 5 3" xfId="387" xr:uid="{00000000-0005-0000-0000-00005F010000}"/>
    <cellStyle name="Normal 18 2 5 3 2" xfId="4283" xr:uid="{00000000-0005-0000-0000-00005F010000}"/>
    <cellStyle name="Normal 18 2 5 4" xfId="388" xr:uid="{00000000-0005-0000-0000-000060010000}"/>
    <cellStyle name="Normal 18 2 5 4 2" xfId="4284" xr:uid="{00000000-0005-0000-0000-000060010000}"/>
    <cellStyle name="Normal 18 2 5 5" xfId="4280" xr:uid="{00000000-0005-0000-0000-00005C010000}"/>
    <cellStyle name="Normal 18 2 6" xfId="389" xr:uid="{00000000-0005-0000-0000-000061010000}"/>
    <cellStyle name="Normal 18 2 6 2" xfId="390" xr:uid="{00000000-0005-0000-0000-000062010000}"/>
    <cellStyle name="Normal 18 2 6 2 2" xfId="4286" xr:uid="{00000000-0005-0000-0000-000062010000}"/>
    <cellStyle name="Normal 18 2 6 2 2 2" xfId="15935" xr:uid="{00000000-0005-0000-0000-000062010000}"/>
    <cellStyle name="Normal 18 2 6 2 2 3" xfId="25278" xr:uid="{00000000-0005-0000-0000-000062010000}"/>
    <cellStyle name="Normal 18 2 6 2 3" xfId="12505" xr:uid="{00000000-0005-0000-0000-000062010000}"/>
    <cellStyle name="Normal 18 2 6 2 4" xfId="21849" xr:uid="{00000000-0005-0000-0000-000062010000}"/>
    <cellStyle name="Normal 18 2 6 3" xfId="4285" xr:uid="{00000000-0005-0000-0000-000061010000}"/>
    <cellStyle name="Normal 18 2 7" xfId="391" xr:uid="{00000000-0005-0000-0000-000063010000}"/>
    <cellStyle name="Normal 18 2 7 2" xfId="4287" xr:uid="{00000000-0005-0000-0000-000063010000}"/>
    <cellStyle name="Normal 18 2 7 2 2" xfId="15936" xr:uid="{00000000-0005-0000-0000-000063010000}"/>
    <cellStyle name="Normal 18 2 7 2 3" xfId="25279" xr:uid="{00000000-0005-0000-0000-000063010000}"/>
    <cellStyle name="Normal 18 2 7 3" xfId="12506" xr:uid="{00000000-0005-0000-0000-000063010000}"/>
    <cellStyle name="Normal 18 2 7 4" xfId="21850" xr:uid="{00000000-0005-0000-0000-000063010000}"/>
    <cellStyle name="Normal 18 2 8" xfId="392" xr:uid="{00000000-0005-0000-0000-000064010000}"/>
    <cellStyle name="Normal 18 2 8 2" xfId="4288" xr:uid="{00000000-0005-0000-0000-000064010000}"/>
    <cellStyle name="Normal 18 2 8 2 2" xfId="15937" xr:uid="{00000000-0005-0000-0000-000064010000}"/>
    <cellStyle name="Normal 18 2 8 2 3" xfId="25280" xr:uid="{00000000-0005-0000-0000-000064010000}"/>
    <cellStyle name="Normal 18 2 8 3" xfId="12507" xr:uid="{00000000-0005-0000-0000-000064010000}"/>
    <cellStyle name="Normal 18 2 8 4" xfId="21851" xr:uid="{00000000-0005-0000-0000-000064010000}"/>
    <cellStyle name="Normal 18 2 9" xfId="393" xr:uid="{00000000-0005-0000-0000-000065010000}"/>
    <cellStyle name="Normal 18 2 9 2" xfId="4289" xr:uid="{00000000-0005-0000-0000-000065010000}"/>
    <cellStyle name="Normal 18 2 9 2 2" xfId="15938" xr:uid="{00000000-0005-0000-0000-000065010000}"/>
    <cellStyle name="Normal 18 2 9 2 3" xfId="25281" xr:uid="{00000000-0005-0000-0000-000065010000}"/>
    <cellStyle name="Normal 18 2 9 3" xfId="12508" xr:uid="{00000000-0005-0000-0000-000065010000}"/>
    <cellStyle name="Normal 18 2 9 4" xfId="21852" xr:uid="{00000000-0005-0000-0000-000065010000}"/>
    <cellStyle name="Normal 18 3" xfId="394" xr:uid="{00000000-0005-0000-0000-000066010000}"/>
    <cellStyle name="Normal 18 3 2" xfId="4290" xr:uid="{00000000-0005-0000-0000-000066010000}"/>
    <cellStyle name="Normal 18 4" xfId="395" xr:uid="{00000000-0005-0000-0000-000067010000}"/>
    <cellStyle name="Normal 18 4 2" xfId="4291" xr:uid="{00000000-0005-0000-0000-000067010000}"/>
    <cellStyle name="Normal 18 5" xfId="396" xr:uid="{00000000-0005-0000-0000-000068010000}"/>
    <cellStyle name="Normal 18 5 2" xfId="4292" xr:uid="{00000000-0005-0000-0000-000068010000}"/>
    <cellStyle name="Normal 18 5 3" xfId="10873" xr:uid="{00000000-0005-0000-0000-0000B9040000}"/>
    <cellStyle name="Normal 18 5 3 2" xfId="20809" xr:uid="{00000000-0005-0000-0000-0000B9040000}"/>
    <cellStyle name="Normal 18 5 3 3" xfId="30152" xr:uid="{00000000-0005-0000-0000-0000B9040000}"/>
    <cellStyle name="Normal 18 6" xfId="397" xr:uid="{00000000-0005-0000-0000-000069010000}"/>
    <cellStyle name="Normal 18 6 2" xfId="398" xr:uid="{00000000-0005-0000-0000-00006A010000}"/>
    <cellStyle name="Normal 18 6 2 2" xfId="399" xr:uid="{00000000-0005-0000-0000-00006B010000}"/>
    <cellStyle name="Normal 18 6 2 2 2" xfId="400" xr:uid="{00000000-0005-0000-0000-00006C010000}"/>
    <cellStyle name="Normal 18 6 2 2 2 2" xfId="401" xr:uid="{00000000-0005-0000-0000-00006D010000}"/>
    <cellStyle name="Normal 18 6 2 2 2 2 2" xfId="4297" xr:uid="{00000000-0005-0000-0000-00006D010000}"/>
    <cellStyle name="Normal 18 6 2 2 2 2 2 2" xfId="15941" xr:uid="{00000000-0005-0000-0000-00006D010000}"/>
    <cellStyle name="Normal 18 6 2 2 2 2 2 3" xfId="25284" xr:uid="{00000000-0005-0000-0000-00006D010000}"/>
    <cellStyle name="Normal 18 6 2 2 2 2 3" xfId="12511" xr:uid="{00000000-0005-0000-0000-00006D010000}"/>
    <cellStyle name="Normal 18 6 2 2 2 2 4" xfId="21855" xr:uid="{00000000-0005-0000-0000-00006D010000}"/>
    <cellStyle name="Normal 18 6 2 2 2 3" xfId="4296" xr:uid="{00000000-0005-0000-0000-00006C010000}"/>
    <cellStyle name="Normal 18 6 2 2 3" xfId="402" xr:uid="{00000000-0005-0000-0000-00006E010000}"/>
    <cellStyle name="Normal 18 6 2 2 3 2" xfId="4298" xr:uid="{00000000-0005-0000-0000-00006E010000}"/>
    <cellStyle name="Normal 18 6 2 2 3 2 2" xfId="15942" xr:uid="{00000000-0005-0000-0000-00006E010000}"/>
    <cellStyle name="Normal 18 6 2 2 3 2 3" xfId="25285" xr:uid="{00000000-0005-0000-0000-00006E010000}"/>
    <cellStyle name="Normal 18 6 2 2 3 3" xfId="12512" xr:uid="{00000000-0005-0000-0000-00006E010000}"/>
    <cellStyle name="Normal 18 6 2 2 3 4" xfId="21856" xr:uid="{00000000-0005-0000-0000-00006E010000}"/>
    <cellStyle name="Normal 18 6 2 2 4" xfId="403" xr:uid="{00000000-0005-0000-0000-00006F010000}"/>
    <cellStyle name="Normal 18 6 2 2 4 2" xfId="4299" xr:uid="{00000000-0005-0000-0000-00006F010000}"/>
    <cellStyle name="Normal 18 6 2 2 4 2 2" xfId="15943" xr:uid="{00000000-0005-0000-0000-00006F010000}"/>
    <cellStyle name="Normal 18 6 2 2 4 2 3" xfId="25286" xr:uid="{00000000-0005-0000-0000-00006F010000}"/>
    <cellStyle name="Normal 18 6 2 2 4 3" xfId="12513" xr:uid="{00000000-0005-0000-0000-00006F010000}"/>
    <cellStyle name="Normal 18 6 2 2 4 4" xfId="21857" xr:uid="{00000000-0005-0000-0000-00006F010000}"/>
    <cellStyle name="Normal 18 6 2 2 5" xfId="4295" xr:uid="{00000000-0005-0000-0000-00006B010000}"/>
    <cellStyle name="Normal 18 6 2 2 5 2" xfId="15940" xr:uid="{00000000-0005-0000-0000-00006B010000}"/>
    <cellStyle name="Normal 18 6 2 2 5 3" xfId="25283" xr:uid="{00000000-0005-0000-0000-00006B010000}"/>
    <cellStyle name="Normal 18 6 2 2 6" xfId="12510" xr:uid="{00000000-0005-0000-0000-00006B010000}"/>
    <cellStyle name="Normal 18 6 2 2 7" xfId="21854" xr:uid="{00000000-0005-0000-0000-00006B010000}"/>
    <cellStyle name="Normal 18 6 2 3" xfId="404" xr:uid="{00000000-0005-0000-0000-000070010000}"/>
    <cellStyle name="Normal 18 6 2 3 2" xfId="4300" xr:uid="{00000000-0005-0000-0000-000070010000}"/>
    <cellStyle name="Normal 18 6 2 3 2 2" xfId="15944" xr:uid="{00000000-0005-0000-0000-000070010000}"/>
    <cellStyle name="Normal 18 6 2 3 2 3" xfId="25287" xr:uid="{00000000-0005-0000-0000-000070010000}"/>
    <cellStyle name="Normal 18 6 2 3 3" xfId="12514" xr:uid="{00000000-0005-0000-0000-000070010000}"/>
    <cellStyle name="Normal 18 6 2 3 4" xfId="21858" xr:uid="{00000000-0005-0000-0000-000070010000}"/>
    <cellStyle name="Normal 18 6 2 4" xfId="405" xr:uid="{00000000-0005-0000-0000-000071010000}"/>
    <cellStyle name="Normal 18 6 2 4 2" xfId="406" xr:uid="{00000000-0005-0000-0000-000072010000}"/>
    <cellStyle name="Normal 18 6 2 4 2 2" xfId="4302" xr:uid="{00000000-0005-0000-0000-000072010000}"/>
    <cellStyle name="Normal 18 6 2 4 3" xfId="4301" xr:uid="{00000000-0005-0000-0000-000071010000}"/>
    <cellStyle name="Normal 18 6 2 4 3 2" xfId="15945" xr:uid="{00000000-0005-0000-0000-000071010000}"/>
    <cellStyle name="Normal 18 6 2 4 3 3" xfId="25288" xr:uid="{00000000-0005-0000-0000-000071010000}"/>
    <cellStyle name="Normal 18 6 2 4 4" xfId="12515" xr:uid="{00000000-0005-0000-0000-000071010000}"/>
    <cellStyle name="Normal 18 6 2 4 5" xfId="21859" xr:uid="{00000000-0005-0000-0000-000071010000}"/>
    <cellStyle name="Normal 18 6 2 5" xfId="407" xr:uid="{00000000-0005-0000-0000-000073010000}"/>
    <cellStyle name="Normal 18 6 2 5 2" xfId="4303" xr:uid="{00000000-0005-0000-0000-000073010000}"/>
    <cellStyle name="Normal 18 6 2 6" xfId="4294" xr:uid="{00000000-0005-0000-0000-00006A010000}"/>
    <cellStyle name="Normal 18 6 3" xfId="408" xr:uid="{00000000-0005-0000-0000-000074010000}"/>
    <cellStyle name="Normal 18 6 3 2" xfId="4304" xr:uid="{00000000-0005-0000-0000-000074010000}"/>
    <cellStyle name="Normal 18 6 3 2 2" xfId="15946" xr:uid="{00000000-0005-0000-0000-000074010000}"/>
    <cellStyle name="Normal 18 6 3 2 3" xfId="25289" xr:uid="{00000000-0005-0000-0000-000074010000}"/>
    <cellStyle name="Normal 18 6 3 3" xfId="12516" xr:uid="{00000000-0005-0000-0000-000074010000}"/>
    <cellStyle name="Normal 18 6 3 4" xfId="21860" xr:uid="{00000000-0005-0000-0000-000074010000}"/>
    <cellStyle name="Normal 18 6 4" xfId="409" xr:uid="{00000000-0005-0000-0000-000075010000}"/>
    <cellStyle name="Normal 18 6 4 2" xfId="410" xr:uid="{00000000-0005-0000-0000-000076010000}"/>
    <cellStyle name="Normal 18 6 4 2 2" xfId="411" xr:uid="{00000000-0005-0000-0000-000077010000}"/>
    <cellStyle name="Normal 18 6 4 2 2 2" xfId="4307" xr:uid="{00000000-0005-0000-0000-000077010000}"/>
    <cellStyle name="Normal 18 6 4 2 3" xfId="4306" xr:uid="{00000000-0005-0000-0000-000076010000}"/>
    <cellStyle name="Normal 18 6 4 2 3 2" xfId="15947" xr:uid="{00000000-0005-0000-0000-000076010000}"/>
    <cellStyle name="Normal 18 6 4 2 3 3" xfId="25290" xr:uid="{00000000-0005-0000-0000-000076010000}"/>
    <cellStyle name="Normal 18 6 4 2 4" xfId="12517" xr:uid="{00000000-0005-0000-0000-000076010000}"/>
    <cellStyle name="Normal 18 6 4 2 5" xfId="21861" xr:uid="{00000000-0005-0000-0000-000076010000}"/>
    <cellStyle name="Normal 18 6 4 3" xfId="412" xr:uid="{00000000-0005-0000-0000-000078010000}"/>
    <cellStyle name="Normal 18 6 4 3 2" xfId="4308" xr:uid="{00000000-0005-0000-0000-000078010000}"/>
    <cellStyle name="Normal 18 6 4 4" xfId="413" xr:uid="{00000000-0005-0000-0000-000079010000}"/>
    <cellStyle name="Normal 18 6 4 4 2" xfId="4309" xr:uid="{00000000-0005-0000-0000-000079010000}"/>
    <cellStyle name="Normal 18 6 4 5" xfId="4305" xr:uid="{00000000-0005-0000-0000-000075010000}"/>
    <cellStyle name="Normal 18 6 5" xfId="414" xr:uid="{00000000-0005-0000-0000-00007A010000}"/>
    <cellStyle name="Normal 18 6 5 2" xfId="415" xr:uid="{00000000-0005-0000-0000-00007B010000}"/>
    <cellStyle name="Normal 18 6 5 2 2" xfId="4311" xr:uid="{00000000-0005-0000-0000-00007B010000}"/>
    <cellStyle name="Normal 18 6 5 2 2 2" xfId="15948" xr:uid="{00000000-0005-0000-0000-00007B010000}"/>
    <cellStyle name="Normal 18 6 5 2 2 3" xfId="25291" xr:uid="{00000000-0005-0000-0000-00007B010000}"/>
    <cellStyle name="Normal 18 6 5 2 3" xfId="12518" xr:uid="{00000000-0005-0000-0000-00007B010000}"/>
    <cellStyle name="Normal 18 6 5 2 4" xfId="21862" xr:uid="{00000000-0005-0000-0000-00007B010000}"/>
    <cellStyle name="Normal 18 6 5 3" xfId="4310" xr:uid="{00000000-0005-0000-0000-00007A010000}"/>
    <cellStyle name="Normal 18 6 6" xfId="416" xr:uid="{00000000-0005-0000-0000-00007C010000}"/>
    <cellStyle name="Normal 18 6 6 2" xfId="4312" xr:uid="{00000000-0005-0000-0000-00007C010000}"/>
    <cellStyle name="Normal 18 6 6 2 2" xfId="15949" xr:uid="{00000000-0005-0000-0000-00007C010000}"/>
    <cellStyle name="Normal 18 6 6 2 3" xfId="25292" xr:uid="{00000000-0005-0000-0000-00007C010000}"/>
    <cellStyle name="Normal 18 6 6 3" xfId="12519" xr:uid="{00000000-0005-0000-0000-00007C010000}"/>
    <cellStyle name="Normal 18 6 6 4" xfId="21863" xr:uid="{00000000-0005-0000-0000-00007C010000}"/>
    <cellStyle name="Normal 18 6 7" xfId="4293" xr:uid="{00000000-0005-0000-0000-000069010000}"/>
    <cellStyle name="Normal 18 6 7 2" xfId="15939" xr:uid="{00000000-0005-0000-0000-000069010000}"/>
    <cellStyle name="Normal 18 6 7 3" xfId="25282" xr:uid="{00000000-0005-0000-0000-000069010000}"/>
    <cellStyle name="Normal 18 6 8" xfId="12509" xr:uid="{00000000-0005-0000-0000-000069010000}"/>
    <cellStyle name="Normal 18 6 9" xfId="21853" xr:uid="{00000000-0005-0000-0000-000069010000}"/>
    <cellStyle name="Normal 18 7" xfId="417" xr:uid="{00000000-0005-0000-0000-00007D010000}"/>
    <cellStyle name="Normal 18 7 2" xfId="418" xr:uid="{00000000-0005-0000-0000-00007E010000}"/>
    <cellStyle name="Normal 18 7 2 2" xfId="419" xr:uid="{00000000-0005-0000-0000-00007F010000}"/>
    <cellStyle name="Normal 18 7 2 2 2" xfId="420" xr:uid="{00000000-0005-0000-0000-000080010000}"/>
    <cellStyle name="Normal 18 7 2 2 2 2" xfId="4316" xr:uid="{00000000-0005-0000-0000-000080010000}"/>
    <cellStyle name="Normal 18 7 2 2 3" xfId="4315" xr:uid="{00000000-0005-0000-0000-00007F010000}"/>
    <cellStyle name="Normal 18 7 2 2 3 2" xfId="15951" xr:uid="{00000000-0005-0000-0000-00007F010000}"/>
    <cellStyle name="Normal 18 7 2 2 3 3" xfId="25294" xr:uid="{00000000-0005-0000-0000-00007F010000}"/>
    <cellStyle name="Normal 18 7 2 2 4" xfId="12521" xr:uid="{00000000-0005-0000-0000-00007F010000}"/>
    <cellStyle name="Normal 18 7 2 2 5" xfId="21865" xr:uid="{00000000-0005-0000-0000-00007F010000}"/>
    <cellStyle name="Normal 18 7 2 3" xfId="421" xr:uid="{00000000-0005-0000-0000-000081010000}"/>
    <cellStyle name="Normal 18 7 2 3 2" xfId="4317" xr:uid="{00000000-0005-0000-0000-000081010000}"/>
    <cellStyle name="Normal 18 7 2 4" xfId="422" xr:uid="{00000000-0005-0000-0000-000082010000}"/>
    <cellStyle name="Normal 18 7 2 4 2" xfId="4318" xr:uid="{00000000-0005-0000-0000-000082010000}"/>
    <cellStyle name="Normal 18 7 2 5" xfId="4314" xr:uid="{00000000-0005-0000-0000-00007E010000}"/>
    <cellStyle name="Normal 18 7 3" xfId="423" xr:uid="{00000000-0005-0000-0000-000083010000}"/>
    <cellStyle name="Normal 18 7 3 2" xfId="4319" xr:uid="{00000000-0005-0000-0000-000083010000}"/>
    <cellStyle name="Normal 18 7 4" xfId="424" xr:uid="{00000000-0005-0000-0000-000084010000}"/>
    <cellStyle name="Normal 18 7 4 2" xfId="425" xr:uid="{00000000-0005-0000-0000-000085010000}"/>
    <cellStyle name="Normal 18 7 4 2 2" xfId="4321" xr:uid="{00000000-0005-0000-0000-000085010000}"/>
    <cellStyle name="Normal 18 7 4 2 2 2" xfId="15952" xr:uid="{00000000-0005-0000-0000-000085010000}"/>
    <cellStyle name="Normal 18 7 4 2 2 3" xfId="25295" xr:uid="{00000000-0005-0000-0000-000085010000}"/>
    <cellStyle name="Normal 18 7 4 2 3" xfId="12522" xr:uid="{00000000-0005-0000-0000-000085010000}"/>
    <cellStyle name="Normal 18 7 4 2 4" xfId="21866" xr:uid="{00000000-0005-0000-0000-000085010000}"/>
    <cellStyle name="Normal 18 7 4 3" xfId="4320" xr:uid="{00000000-0005-0000-0000-000084010000}"/>
    <cellStyle name="Normal 18 7 5" xfId="426" xr:uid="{00000000-0005-0000-0000-000086010000}"/>
    <cellStyle name="Normal 18 7 5 2" xfId="4322" xr:uid="{00000000-0005-0000-0000-000086010000}"/>
    <cellStyle name="Normal 18 7 5 2 2" xfId="15953" xr:uid="{00000000-0005-0000-0000-000086010000}"/>
    <cellStyle name="Normal 18 7 5 2 3" xfId="25296" xr:uid="{00000000-0005-0000-0000-000086010000}"/>
    <cellStyle name="Normal 18 7 5 3" xfId="12523" xr:uid="{00000000-0005-0000-0000-000086010000}"/>
    <cellStyle name="Normal 18 7 5 4" xfId="21867" xr:uid="{00000000-0005-0000-0000-000086010000}"/>
    <cellStyle name="Normal 18 7 6" xfId="4313" xr:uid="{00000000-0005-0000-0000-00007D010000}"/>
    <cellStyle name="Normal 18 7 6 2" xfId="15950" xr:uid="{00000000-0005-0000-0000-00007D010000}"/>
    <cellStyle name="Normal 18 7 6 3" xfId="25293" xr:uid="{00000000-0005-0000-0000-00007D010000}"/>
    <cellStyle name="Normal 18 7 7" xfId="12520" xr:uid="{00000000-0005-0000-0000-00007D010000}"/>
    <cellStyle name="Normal 18 7 8" xfId="21864" xr:uid="{00000000-0005-0000-0000-00007D010000}"/>
    <cellStyle name="Normal 18 8" xfId="427" xr:uid="{00000000-0005-0000-0000-000087010000}"/>
    <cellStyle name="Normal 18 8 2" xfId="4323" xr:uid="{00000000-0005-0000-0000-000087010000}"/>
    <cellStyle name="Normal 18 9" xfId="428" xr:uid="{00000000-0005-0000-0000-000088010000}"/>
    <cellStyle name="Normal 18 9 2" xfId="4324" xr:uid="{00000000-0005-0000-0000-000088010000}"/>
    <cellStyle name="Normal 19" xfId="429" xr:uid="{00000000-0005-0000-0000-000089010000}"/>
    <cellStyle name="Normal 19 10" xfId="7834" xr:uid="{00000000-0005-0000-0000-000062040000}"/>
    <cellStyle name="Normal 19 2" xfId="430" xr:uid="{00000000-0005-0000-0000-00008A010000}"/>
    <cellStyle name="Normal 19 2 2" xfId="4326" xr:uid="{00000000-0005-0000-0000-00008A010000}"/>
    <cellStyle name="Normal 19 2 3" xfId="10882" xr:uid="{00000000-0005-0000-0000-0000BA040000}"/>
    <cellStyle name="Normal 19 2 3 2" xfId="20810" xr:uid="{00000000-0005-0000-0000-0000BA040000}"/>
    <cellStyle name="Normal 19 2 3 3" xfId="30153" xr:uid="{00000000-0005-0000-0000-0000BA040000}"/>
    <cellStyle name="Normal 19 3" xfId="431" xr:uid="{00000000-0005-0000-0000-00008B010000}"/>
    <cellStyle name="Normal 19 3 2" xfId="4327" xr:uid="{00000000-0005-0000-0000-00008B010000}"/>
    <cellStyle name="Normal 19 3 3" xfId="31886" xr:uid="{00000000-0005-0000-0000-0000650D0000}"/>
    <cellStyle name="Normal 19 4" xfId="432" xr:uid="{00000000-0005-0000-0000-00008C010000}"/>
    <cellStyle name="Normal 19 4 2" xfId="433" xr:uid="{00000000-0005-0000-0000-00008D010000}"/>
    <cellStyle name="Normal 19 4 2 2" xfId="434" xr:uid="{00000000-0005-0000-0000-00008E010000}"/>
    <cellStyle name="Normal 19 4 2 2 2" xfId="435" xr:uid="{00000000-0005-0000-0000-00008F010000}"/>
    <cellStyle name="Normal 19 4 2 2 2 2" xfId="4331" xr:uid="{00000000-0005-0000-0000-00008F010000}"/>
    <cellStyle name="Normal 19 4 2 2 2 2 2" xfId="15956" xr:uid="{00000000-0005-0000-0000-00008F010000}"/>
    <cellStyle name="Normal 19 4 2 2 2 2 3" xfId="25299" xr:uid="{00000000-0005-0000-0000-00008F010000}"/>
    <cellStyle name="Normal 19 4 2 2 2 3" xfId="12525" xr:uid="{00000000-0005-0000-0000-00008F010000}"/>
    <cellStyle name="Normal 19 4 2 2 2 4" xfId="21869" xr:uid="{00000000-0005-0000-0000-00008F010000}"/>
    <cellStyle name="Normal 19 4 2 2 3" xfId="4330" xr:uid="{00000000-0005-0000-0000-00008E010000}"/>
    <cellStyle name="Normal 19 4 2 3" xfId="436" xr:uid="{00000000-0005-0000-0000-000090010000}"/>
    <cellStyle name="Normal 19 4 2 3 2" xfId="4332" xr:uid="{00000000-0005-0000-0000-000090010000}"/>
    <cellStyle name="Normal 19 4 2 3 2 2" xfId="15957" xr:uid="{00000000-0005-0000-0000-000090010000}"/>
    <cellStyle name="Normal 19 4 2 3 2 3" xfId="25300" xr:uid="{00000000-0005-0000-0000-000090010000}"/>
    <cellStyle name="Normal 19 4 2 3 3" xfId="12526" xr:uid="{00000000-0005-0000-0000-000090010000}"/>
    <cellStyle name="Normal 19 4 2 3 4" xfId="21870" xr:uid="{00000000-0005-0000-0000-000090010000}"/>
    <cellStyle name="Normal 19 4 2 4" xfId="437" xr:uid="{00000000-0005-0000-0000-000091010000}"/>
    <cellStyle name="Normal 19 4 2 4 2" xfId="4333" xr:uid="{00000000-0005-0000-0000-000091010000}"/>
    <cellStyle name="Normal 19 4 2 4 2 2" xfId="15958" xr:uid="{00000000-0005-0000-0000-000091010000}"/>
    <cellStyle name="Normal 19 4 2 4 2 3" xfId="25301" xr:uid="{00000000-0005-0000-0000-000091010000}"/>
    <cellStyle name="Normal 19 4 2 4 3" xfId="12527" xr:uid="{00000000-0005-0000-0000-000091010000}"/>
    <cellStyle name="Normal 19 4 2 4 4" xfId="21871" xr:uid="{00000000-0005-0000-0000-000091010000}"/>
    <cellStyle name="Normal 19 4 2 5" xfId="4329" xr:uid="{00000000-0005-0000-0000-00008D010000}"/>
    <cellStyle name="Normal 19 4 2 5 2" xfId="15955" xr:uid="{00000000-0005-0000-0000-00008D010000}"/>
    <cellStyle name="Normal 19 4 2 5 3" xfId="25298" xr:uid="{00000000-0005-0000-0000-00008D010000}"/>
    <cellStyle name="Normal 19 4 2 6" xfId="12524" xr:uid="{00000000-0005-0000-0000-00008D010000}"/>
    <cellStyle name="Normal 19 4 2 7" xfId="21868" xr:uid="{00000000-0005-0000-0000-00008D010000}"/>
    <cellStyle name="Normal 19 4 3" xfId="438" xr:uid="{00000000-0005-0000-0000-000092010000}"/>
    <cellStyle name="Normal 19 4 3 2" xfId="4334" xr:uid="{00000000-0005-0000-0000-000092010000}"/>
    <cellStyle name="Normal 19 4 3 2 2" xfId="15959" xr:uid="{00000000-0005-0000-0000-000092010000}"/>
    <cellStyle name="Normal 19 4 3 2 3" xfId="25302" xr:uid="{00000000-0005-0000-0000-000092010000}"/>
    <cellStyle name="Normal 19 4 3 3" xfId="12528" xr:uid="{00000000-0005-0000-0000-000092010000}"/>
    <cellStyle name="Normal 19 4 3 4" xfId="21872" xr:uid="{00000000-0005-0000-0000-000092010000}"/>
    <cellStyle name="Normal 19 4 4" xfId="439" xr:uid="{00000000-0005-0000-0000-000093010000}"/>
    <cellStyle name="Normal 19 4 4 2" xfId="440" xr:uid="{00000000-0005-0000-0000-000094010000}"/>
    <cellStyle name="Normal 19 4 4 2 2" xfId="4336" xr:uid="{00000000-0005-0000-0000-000094010000}"/>
    <cellStyle name="Normal 19 4 4 3" xfId="4335" xr:uid="{00000000-0005-0000-0000-000093010000}"/>
    <cellStyle name="Normal 19 4 4 3 2" xfId="15960" xr:uid="{00000000-0005-0000-0000-000093010000}"/>
    <cellStyle name="Normal 19 4 4 3 3" xfId="25303" xr:uid="{00000000-0005-0000-0000-000093010000}"/>
    <cellStyle name="Normal 19 4 4 4" xfId="12529" xr:uid="{00000000-0005-0000-0000-000093010000}"/>
    <cellStyle name="Normal 19 4 4 5" xfId="21873" xr:uid="{00000000-0005-0000-0000-000093010000}"/>
    <cellStyle name="Normal 19 4 5" xfId="441" xr:uid="{00000000-0005-0000-0000-000095010000}"/>
    <cellStyle name="Normal 19 4 5 2" xfId="4337" xr:uid="{00000000-0005-0000-0000-000095010000}"/>
    <cellStyle name="Normal 19 4 6" xfId="4328" xr:uid="{00000000-0005-0000-0000-00008C010000}"/>
    <cellStyle name="Normal 19 5" xfId="442" xr:uid="{00000000-0005-0000-0000-000096010000}"/>
    <cellStyle name="Normal 19 5 2" xfId="4338" xr:uid="{00000000-0005-0000-0000-000096010000}"/>
    <cellStyle name="Normal 19 5 2 2" xfId="15961" xr:uid="{00000000-0005-0000-0000-000096010000}"/>
    <cellStyle name="Normal 19 5 2 3" xfId="25304" xr:uid="{00000000-0005-0000-0000-000096010000}"/>
    <cellStyle name="Normal 19 5 3" xfId="12530" xr:uid="{00000000-0005-0000-0000-000096010000}"/>
    <cellStyle name="Normal 19 5 4" xfId="21874" xr:uid="{00000000-0005-0000-0000-000096010000}"/>
    <cellStyle name="Normal 19 6" xfId="443" xr:uid="{00000000-0005-0000-0000-000097010000}"/>
    <cellStyle name="Normal 19 6 2" xfId="4339" xr:uid="{00000000-0005-0000-0000-000097010000}"/>
    <cellStyle name="Normal 19 7" xfId="444" xr:uid="{00000000-0005-0000-0000-000098010000}"/>
    <cellStyle name="Normal 19 7 2" xfId="4340" xr:uid="{00000000-0005-0000-0000-000098010000}"/>
    <cellStyle name="Normal 19 8" xfId="445" xr:uid="{00000000-0005-0000-0000-000099010000}"/>
    <cellStyle name="Normal 19 8 2" xfId="4341" xr:uid="{00000000-0005-0000-0000-000099010000}"/>
    <cellStyle name="Normal 19 9" xfId="4325" xr:uid="{00000000-0005-0000-0000-000089010000}"/>
    <cellStyle name="Normal 19 9 2" xfId="15954" xr:uid="{00000000-0005-0000-0000-000089010000}"/>
    <cellStyle name="Normal 19 9 3" xfId="25297" xr:uid="{00000000-0005-0000-0000-000089010000}"/>
    <cellStyle name="Normal 2" xfId="446" xr:uid="{00000000-0005-0000-0000-00009A010000}"/>
    <cellStyle name="Normal 2 10" xfId="447" xr:uid="{00000000-0005-0000-0000-00009B010000}"/>
    <cellStyle name="Normal 2 10 10" xfId="12158" xr:uid="{00000000-0005-0000-0000-00001C000000}"/>
    <cellStyle name="Normal 2 10 2" xfId="448" xr:uid="{00000000-0005-0000-0000-00009C010000}"/>
    <cellStyle name="Normal 2 10 2 10" xfId="21875" xr:uid="{00000000-0005-0000-0000-00009C010000}"/>
    <cellStyle name="Normal 2 10 2 2" xfId="449" xr:uid="{00000000-0005-0000-0000-00009D010000}"/>
    <cellStyle name="Normal 2 10 2 2 2" xfId="450" xr:uid="{00000000-0005-0000-0000-00009E010000}"/>
    <cellStyle name="Normal 2 10 2 2 2 2" xfId="4346" xr:uid="{00000000-0005-0000-0000-00009E010000}"/>
    <cellStyle name="Normal 2 10 2 2 2 2 2" xfId="15966" xr:uid="{00000000-0005-0000-0000-00009E010000}"/>
    <cellStyle name="Normal 2 10 2 2 2 2 3" xfId="25309" xr:uid="{00000000-0005-0000-0000-00009E010000}"/>
    <cellStyle name="Normal 2 10 2 2 2 3" xfId="12533" xr:uid="{00000000-0005-0000-0000-00009E010000}"/>
    <cellStyle name="Normal 2 10 2 2 2 4" xfId="21877" xr:uid="{00000000-0005-0000-0000-00009E010000}"/>
    <cellStyle name="Normal 2 10 2 2 3" xfId="451" xr:uid="{00000000-0005-0000-0000-00009F010000}"/>
    <cellStyle name="Normal 2 10 2 2 3 2" xfId="4347" xr:uid="{00000000-0005-0000-0000-00009F010000}"/>
    <cellStyle name="Normal 2 10 2 2 3 2 2" xfId="15967" xr:uid="{00000000-0005-0000-0000-00009F010000}"/>
    <cellStyle name="Normal 2 10 2 2 3 2 3" xfId="25310" xr:uid="{00000000-0005-0000-0000-00009F010000}"/>
    <cellStyle name="Normal 2 10 2 2 3 3" xfId="12534" xr:uid="{00000000-0005-0000-0000-00009F010000}"/>
    <cellStyle name="Normal 2 10 2 2 3 4" xfId="21878" xr:uid="{00000000-0005-0000-0000-00009F010000}"/>
    <cellStyle name="Normal 2 10 2 2 4" xfId="452" xr:uid="{00000000-0005-0000-0000-0000A0010000}"/>
    <cellStyle name="Normal 2 10 2 2 4 2" xfId="4348" xr:uid="{00000000-0005-0000-0000-0000A0010000}"/>
    <cellStyle name="Normal 2 10 2 2 4 2 2" xfId="15968" xr:uid="{00000000-0005-0000-0000-0000A0010000}"/>
    <cellStyle name="Normal 2 10 2 2 4 2 3" xfId="25311" xr:uid="{00000000-0005-0000-0000-0000A0010000}"/>
    <cellStyle name="Normal 2 10 2 2 4 3" xfId="12535" xr:uid="{00000000-0005-0000-0000-0000A0010000}"/>
    <cellStyle name="Normal 2 10 2 2 4 4" xfId="21879" xr:uid="{00000000-0005-0000-0000-0000A0010000}"/>
    <cellStyle name="Normal 2 10 2 2 5" xfId="4345" xr:uid="{00000000-0005-0000-0000-00009D010000}"/>
    <cellStyle name="Normal 2 10 2 2 5 2" xfId="15965" xr:uid="{00000000-0005-0000-0000-00009D010000}"/>
    <cellStyle name="Normal 2 10 2 2 5 3" xfId="25308" xr:uid="{00000000-0005-0000-0000-00009D010000}"/>
    <cellStyle name="Normal 2 10 2 2 6" xfId="12532" xr:uid="{00000000-0005-0000-0000-00009D010000}"/>
    <cellStyle name="Normal 2 10 2 2 7" xfId="21876" xr:uid="{00000000-0005-0000-0000-00009D010000}"/>
    <cellStyle name="Normal 2 10 2 2 8" xfId="31911" xr:uid="{E73D7198-BC00-4F66-8611-8E064B6F0ACD}"/>
    <cellStyle name="Normal 2 10 2 3" xfId="453" xr:uid="{00000000-0005-0000-0000-0000A1010000}"/>
    <cellStyle name="Normal 2 10 2 3 2" xfId="4349" xr:uid="{00000000-0005-0000-0000-0000A1010000}"/>
    <cellStyle name="Normal 2 10 2 3 2 2" xfId="15969" xr:uid="{00000000-0005-0000-0000-0000A1010000}"/>
    <cellStyle name="Normal 2 10 2 3 2 3" xfId="25312" xr:uid="{00000000-0005-0000-0000-0000A1010000}"/>
    <cellStyle name="Normal 2 10 2 3 3" xfId="12536" xr:uid="{00000000-0005-0000-0000-0000A1010000}"/>
    <cellStyle name="Normal 2 10 2 3 4" xfId="21880" xr:uid="{00000000-0005-0000-0000-0000A1010000}"/>
    <cellStyle name="Normal 2 10 2 4" xfId="454" xr:uid="{00000000-0005-0000-0000-0000A2010000}"/>
    <cellStyle name="Normal 2 10 2 4 2" xfId="455" xr:uid="{00000000-0005-0000-0000-0000A3010000}"/>
    <cellStyle name="Normal 2 10 2 4 2 2" xfId="4351" xr:uid="{00000000-0005-0000-0000-0000A3010000}"/>
    <cellStyle name="Normal 2 10 2 4 2 2 2" xfId="15971" xr:uid="{00000000-0005-0000-0000-0000A3010000}"/>
    <cellStyle name="Normal 2 10 2 4 2 2 3" xfId="25314" xr:uid="{00000000-0005-0000-0000-0000A3010000}"/>
    <cellStyle name="Normal 2 10 2 4 2 3" xfId="12538" xr:uid="{00000000-0005-0000-0000-0000A3010000}"/>
    <cellStyle name="Normal 2 10 2 4 2 4" xfId="21882" xr:uid="{00000000-0005-0000-0000-0000A3010000}"/>
    <cellStyle name="Normal 2 10 2 4 3" xfId="4350" xr:uid="{00000000-0005-0000-0000-0000A2010000}"/>
    <cellStyle name="Normal 2 10 2 4 3 2" xfId="15970" xr:uid="{00000000-0005-0000-0000-0000A2010000}"/>
    <cellStyle name="Normal 2 10 2 4 3 3" xfId="25313" xr:uid="{00000000-0005-0000-0000-0000A2010000}"/>
    <cellStyle name="Normal 2 10 2 4 4" xfId="12537" xr:uid="{00000000-0005-0000-0000-0000A2010000}"/>
    <cellStyle name="Normal 2 10 2 4 5" xfId="21881" xr:uid="{00000000-0005-0000-0000-0000A2010000}"/>
    <cellStyle name="Normal 2 10 2 5" xfId="456" xr:uid="{00000000-0005-0000-0000-0000A4010000}"/>
    <cellStyle name="Normal 2 10 2 5 2" xfId="457" xr:uid="{00000000-0005-0000-0000-0000A5010000}"/>
    <cellStyle name="Normal 2 10 2 5 2 2" xfId="4353" xr:uid="{00000000-0005-0000-0000-0000A5010000}"/>
    <cellStyle name="Normal 2 10 2 5 2 2 2" xfId="15973" xr:uid="{00000000-0005-0000-0000-0000A5010000}"/>
    <cellStyle name="Normal 2 10 2 5 2 2 3" xfId="25316" xr:uid="{00000000-0005-0000-0000-0000A5010000}"/>
    <cellStyle name="Normal 2 10 2 5 2 3" xfId="12540" xr:uid="{00000000-0005-0000-0000-0000A5010000}"/>
    <cellStyle name="Normal 2 10 2 5 2 4" xfId="21884" xr:uid="{00000000-0005-0000-0000-0000A5010000}"/>
    <cellStyle name="Normal 2 10 2 5 3" xfId="4352" xr:uid="{00000000-0005-0000-0000-0000A4010000}"/>
    <cellStyle name="Normal 2 10 2 5 3 2" xfId="15972" xr:uid="{00000000-0005-0000-0000-0000A4010000}"/>
    <cellStyle name="Normal 2 10 2 5 3 3" xfId="25315" xr:uid="{00000000-0005-0000-0000-0000A4010000}"/>
    <cellStyle name="Normal 2 10 2 5 4" xfId="12539" xr:uid="{00000000-0005-0000-0000-0000A4010000}"/>
    <cellStyle name="Normal 2 10 2 5 5" xfId="21883" xr:uid="{00000000-0005-0000-0000-0000A4010000}"/>
    <cellStyle name="Normal 2 10 2 6" xfId="458" xr:uid="{00000000-0005-0000-0000-0000A6010000}"/>
    <cellStyle name="Normal 2 10 2 6 2" xfId="4354" xr:uid="{00000000-0005-0000-0000-0000A6010000}"/>
    <cellStyle name="Normal 2 10 2 6 2 2" xfId="15974" xr:uid="{00000000-0005-0000-0000-0000A6010000}"/>
    <cellStyle name="Normal 2 10 2 6 2 3" xfId="25317" xr:uid="{00000000-0005-0000-0000-0000A6010000}"/>
    <cellStyle name="Normal 2 10 2 6 3" xfId="12541" xr:uid="{00000000-0005-0000-0000-0000A6010000}"/>
    <cellStyle name="Normal 2 10 2 6 4" xfId="21885" xr:uid="{00000000-0005-0000-0000-0000A6010000}"/>
    <cellStyle name="Normal 2 10 2 7" xfId="459" xr:uid="{00000000-0005-0000-0000-0000A7010000}"/>
    <cellStyle name="Normal 2 10 2 7 2" xfId="460" xr:uid="{00000000-0005-0000-0000-0000A8010000}"/>
    <cellStyle name="Normal 2 10 2 7 2 2" xfId="4356" xr:uid="{00000000-0005-0000-0000-0000A8010000}"/>
    <cellStyle name="Normal 2 10 2 7 2 2 2" xfId="15976" xr:uid="{00000000-0005-0000-0000-0000A8010000}"/>
    <cellStyle name="Normal 2 10 2 7 2 2 3" xfId="25319" xr:uid="{00000000-0005-0000-0000-0000A8010000}"/>
    <cellStyle name="Normal 2 10 2 7 2 3" xfId="12543" xr:uid="{00000000-0005-0000-0000-0000A8010000}"/>
    <cellStyle name="Normal 2 10 2 7 2 4" xfId="21887" xr:uid="{00000000-0005-0000-0000-0000A8010000}"/>
    <cellStyle name="Normal 2 10 2 7 3" xfId="461" xr:uid="{00000000-0005-0000-0000-0000A9010000}"/>
    <cellStyle name="Normal 2 10 2 7 3 2" xfId="4357" xr:uid="{00000000-0005-0000-0000-0000A9010000}"/>
    <cellStyle name="Normal 2 10 2 7 3 2 2" xfId="15977" xr:uid="{00000000-0005-0000-0000-0000A9010000}"/>
    <cellStyle name="Normal 2 10 2 7 3 2 3" xfId="25320" xr:uid="{00000000-0005-0000-0000-0000A9010000}"/>
    <cellStyle name="Normal 2 10 2 7 3 3" xfId="12544" xr:uid="{00000000-0005-0000-0000-0000A9010000}"/>
    <cellStyle name="Normal 2 10 2 7 3 4" xfId="21888" xr:uid="{00000000-0005-0000-0000-0000A9010000}"/>
    <cellStyle name="Normal 2 10 2 7 4" xfId="4355" xr:uid="{00000000-0005-0000-0000-0000A7010000}"/>
    <cellStyle name="Normal 2 10 2 7 4 2" xfId="15975" xr:uid="{00000000-0005-0000-0000-0000A7010000}"/>
    <cellStyle name="Normal 2 10 2 7 4 3" xfId="25318" xr:uid="{00000000-0005-0000-0000-0000A7010000}"/>
    <cellStyle name="Normal 2 10 2 7 5" xfId="12542" xr:uid="{00000000-0005-0000-0000-0000A7010000}"/>
    <cellStyle name="Normal 2 10 2 7 6" xfId="21886" xr:uid="{00000000-0005-0000-0000-0000A7010000}"/>
    <cellStyle name="Normal 2 10 2 8" xfId="4344" xr:uid="{00000000-0005-0000-0000-00009C010000}"/>
    <cellStyle name="Normal 2 10 2 8 2" xfId="15964" xr:uid="{00000000-0005-0000-0000-00009C010000}"/>
    <cellStyle name="Normal 2 10 2 8 3" xfId="25307" xr:uid="{00000000-0005-0000-0000-00009C010000}"/>
    <cellStyle name="Normal 2 10 2 9" xfId="12531" xr:uid="{00000000-0005-0000-0000-00009C010000}"/>
    <cellStyle name="Normal 2 10 3" xfId="462" xr:uid="{00000000-0005-0000-0000-0000AA010000}"/>
    <cellStyle name="Normal 2 10 3 10" xfId="21889" xr:uid="{00000000-0005-0000-0000-0000AA010000}"/>
    <cellStyle name="Normal 2 10 3 11" xfId="31910" xr:uid="{67368B82-400E-49AF-8681-F1FF1306F972}"/>
    <cellStyle name="Normal 2 10 3 2" xfId="463" xr:uid="{00000000-0005-0000-0000-0000AB010000}"/>
    <cellStyle name="Normal 2 10 3 2 2" xfId="464" xr:uid="{00000000-0005-0000-0000-0000AC010000}"/>
    <cellStyle name="Normal 2 10 3 2 2 2" xfId="4360" xr:uid="{00000000-0005-0000-0000-0000AC010000}"/>
    <cellStyle name="Normal 2 10 3 2 2 2 2" xfId="15980" xr:uid="{00000000-0005-0000-0000-0000AC010000}"/>
    <cellStyle name="Normal 2 10 3 2 2 2 3" xfId="25323" xr:uid="{00000000-0005-0000-0000-0000AC010000}"/>
    <cellStyle name="Normal 2 10 3 2 2 2 4" xfId="31127" xr:uid="{813A5733-25D1-4C34-8233-B9329022117C}"/>
    <cellStyle name="Normal 2 10 3 2 2 3" xfId="12547" xr:uid="{00000000-0005-0000-0000-0000AC010000}"/>
    <cellStyle name="Normal 2 10 3 2 2 4" xfId="21891" xr:uid="{00000000-0005-0000-0000-0000AC010000}"/>
    <cellStyle name="Normal 2 10 3 2 3" xfId="465" xr:uid="{00000000-0005-0000-0000-0000AD010000}"/>
    <cellStyle name="Normal 2 10 3 2 3 2" xfId="4361" xr:uid="{00000000-0005-0000-0000-0000AD010000}"/>
    <cellStyle name="Normal 2 10 3 2 3 2 2" xfId="15981" xr:uid="{00000000-0005-0000-0000-0000AD010000}"/>
    <cellStyle name="Normal 2 10 3 2 3 2 3" xfId="25324" xr:uid="{00000000-0005-0000-0000-0000AD010000}"/>
    <cellStyle name="Normal 2 10 3 2 3 3" xfId="12548" xr:uid="{00000000-0005-0000-0000-0000AD010000}"/>
    <cellStyle name="Normal 2 10 3 2 3 4" xfId="21892" xr:uid="{00000000-0005-0000-0000-0000AD010000}"/>
    <cellStyle name="Normal 2 10 3 2 4" xfId="466" xr:uid="{00000000-0005-0000-0000-0000AE010000}"/>
    <cellStyle name="Normal 2 10 3 2 4 2" xfId="4362" xr:uid="{00000000-0005-0000-0000-0000AE010000}"/>
    <cellStyle name="Normal 2 10 3 2 4 2 2" xfId="15982" xr:uid="{00000000-0005-0000-0000-0000AE010000}"/>
    <cellStyle name="Normal 2 10 3 2 4 2 3" xfId="25325" xr:uid="{00000000-0005-0000-0000-0000AE010000}"/>
    <cellStyle name="Normal 2 10 3 2 4 3" xfId="12549" xr:uid="{00000000-0005-0000-0000-0000AE010000}"/>
    <cellStyle name="Normal 2 10 3 2 4 4" xfId="21893" xr:uid="{00000000-0005-0000-0000-0000AE010000}"/>
    <cellStyle name="Normal 2 10 3 2 5" xfId="4359" xr:uid="{00000000-0005-0000-0000-0000AB010000}"/>
    <cellStyle name="Normal 2 10 3 2 5 2" xfId="15979" xr:uid="{00000000-0005-0000-0000-0000AB010000}"/>
    <cellStyle name="Normal 2 10 3 2 5 3" xfId="25322" xr:uid="{00000000-0005-0000-0000-0000AB010000}"/>
    <cellStyle name="Normal 2 10 3 2 6" xfId="12546" xr:uid="{00000000-0005-0000-0000-0000AB010000}"/>
    <cellStyle name="Normal 2 10 3 2 7" xfId="21890" xr:uid="{00000000-0005-0000-0000-0000AB010000}"/>
    <cellStyle name="Normal 2 10 3 3" xfId="467" xr:uid="{00000000-0005-0000-0000-0000AF010000}"/>
    <cellStyle name="Normal 2 10 3 3 2" xfId="4363" xr:uid="{00000000-0005-0000-0000-0000AF010000}"/>
    <cellStyle name="Normal 2 10 3 3 2 2" xfId="15983" xr:uid="{00000000-0005-0000-0000-0000AF010000}"/>
    <cellStyle name="Normal 2 10 3 3 2 3" xfId="25326" xr:uid="{00000000-0005-0000-0000-0000AF010000}"/>
    <cellStyle name="Normal 2 10 3 3 3" xfId="12550" xr:uid="{00000000-0005-0000-0000-0000AF010000}"/>
    <cellStyle name="Normal 2 10 3 3 4" xfId="21894" xr:uid="{00000000-0005-0000-0000-0000AF010000}"/>
    <cellStyle name="Normal 2 10 3 4" xfId="468" xr:uid="{00000000-0005-0000-0000-0000B0010000}"/>
    <cellStyle name="Normal 2 10 3 4 2" xfId="469" xr:uid="{00000000-0005-0000-0000-0000B1010000}"/>
    <cellStyle name="Normal 2 10 3 4 2 2" xfId="4365" xr:uid="{00000000-0005-0000-0000-0000B1010000}"/>
    <cellStyle name="Normal 2 10 3 4 2 2 2" xfId="15985" xr:uid="{00000000-0005-0000-0000-0000B1010000}"/>
    <cellStyle name="Normal 2 10 3 4 2 2 3" xfId="25328" xr:uid="{00000000-0005-0000-0000-0000B1010000}"/>
    <cellStyle name="Normal 2 10 3 4 2 3" xfId="12552" xr:uid="{00000000-0005-0000-0000-0000B1010000}"/>
    <cellStyle name="Normal 2 10 3 4 2 4" xfId="21896" xr:uid="{00000000-0005-0000-0000-0000B1010000}"/>
    <cellStyle name="Normal 2 10 3 4 3" xfId="4364" xr:uid="{00000000-0005-0000-0000-0000B0010000}"/>
    <cellStyle name="Normal 2 10 3 4 3 2" xfId="15984" xr:uid="{00000000-0005-0000-0000-0000B0010000}"/>
    <cellStyle name="Normal 2 10 3 4 3 3" xfId="25327" xr:uid="{00000000-0005-0000-0000-0000B0010000}"/>
    <cellStyle name="Normal 2 10 3 4 4" xfId="12551" xr:uid="{00000000-0005-0000-0000-0000B0010000}"/>
    <cellStyle name="Normal 2 10 3 4 5" xfId="21895" xr:uid="{00000000-0005-0000-0000-0000B0010000}"/>
    <cellStyle name="Normal 2 10 3 5" xfId="470" xr:uid="{00000000-0005-0000-0000-0000B2010000}"/>
    <cellStyle name="Normal 2 10 3 5 2" xfId="471" xr:uid="{00000000-0005-0000-0000-0000B3010000}"/>
    <cellStyle name="Normal 2 10 3 5 2 2" xfId="4367" xr:uid="{00000000-0005-0000-0000-0000B3010000}"/>
    <cellStyle name="Normal 2 10 3 5 2 2 2" xfId="15987" xr:uid="{00000000-0005-0000-0000-0000B3010000}"/>
    <cellStyle name="Normal 2 10 3 5 2 2 3" xfId="25330" xr:uid="{00000000-0005-0000-0000-0000B3010000}"/>
    <cellStyle name="Normal 2 10 3 5 2 3" xfId="12554" xr:uid="{00000000-0005-0000-0000-0000B3010000}"/>
    <cellStyle name="Normal 2 10 3 5 2 4" xfId="21898" xr:uid="{00000000-0005-0000-0000-0000B3010000}"/>
    <cellStyle name="Normal 2 10 3 5 3" xfId="4366" xr:uid="{00000000-0005-0000-0000-0000B2010000}"/>
    <cellStyle name="Normal 2 10 3 5 3 2" xfId="15986" xr:uid="{00000000-0005-0000-0000-0000B2010000}"/>
    <cellStyle name="Normal 2 10 3 5 3 3" xfId="25329" xr:uid="{00000000-0005-0000-0000-0000B2010000}"/>
    <cellStyle name="Normal 2 10 3 5 4" xfId="12553" xr:uid="{00000000-0005-0000-0000-0000B2010000}"/>
    <cellStyle name="Normal 2 10 3 5 5" xfId="21897" xr:uid="{00000000-0005-0000-0000-0000B2010000}"/>
    <cellStyle name="Normal 2 10 3 6" xfId="472" xr:uid="{00000000-0005-0000-0000-0000B4010000}"/>
    <cellStyle name="Normal 2 10 3 6 2" xfId="4368" xr:uid="{00000000-0005-0000-0000-0000B4010000}"/>
    <cellStyle name="Normal 2 10 3 6 2 2" xfId="15988" xr:uid="{00000000-0005-0000-0000-0000B4010000}"/>
    <cellStyle name="Normal 2 10 3 6 2 3" xfId="25331" xr:uid="{00000000-0005-0000-0000-0000B4010000}"/>
    <cellStyle name="Normal 2 10 3 6 3" xfId="12555" xr:uid="{00000000-0005-0000-0000-0000B4010000}"/>
    <cellStyle name="Normal 2 10 3 6 4" xfId="21899" xr:uid="{00000000-0005-0000-0000-0000B4010000}"/>
    <cellStyle name="Normal 2 10 3 7" xfId="473" xr:uid="{00000000-0005-0000-0000-0000B5010000}"/>
    <cellStyle name="Normal 2 10 3 7 2" xfId="474" xr:uid="{00000000-0005-0000-0000-0000B6010000}"/>
    <cellStyle name="Normal 2 10 3 7 2 2" xfId="4370" xr:uid="{00000000-0005-0000-0000-0000B6010000}"/>
    <cellStyle name="Normal 2 10 3 7 2 2 2" xfId="15990" xr:uid="{00000000-0005-0000-0000-0000B6010000}"/>
    <cellStyle name="Normal 2 10 3 7 2 2 3" xfId="25333" xr:uid="{00000000-0005-0000-0000-0000B6010000}"/>
    <cellStyle name="Normal 2 10 3 7 2 3" xfId="12557" xr:uid="{00000000-0005-0000-0000-0000B6010000}"/>
    <cellStyle name="Normal 2 10 3 7 2 4" xfId="21901" xr:uid="{00000000-0005-0000-0000-0000B6010000}"/>
    <cellStyle name="Normal 2 10 3 7 3" xfId="475" xr:uid="{00000000-0005-0000-0000-0000B7010000}"/>
    <cellStyle name="Normal 2 10 3 7 3 2" xfId="4371" xr:uid="{00000000-0005-0000-0000-0000B7010000}"/>
    <cellStyle name="Normal 2 10 3 7 3 2 2" xfId="15991" xr:uid="{00000000-0005-0000-0000-0000B7010000}"/>
    <cellStyle name="Normal 2 10 3 7 3 2 3" xfId="25334" xr:uid="{00000000-0005-0000-0000-0000B7010000}"/>
    <cellStyle name="Normal 2 10 3 7 3 3" xfId="12558" xr:uid="{00000000-0005-0000-0000-0000B7010000}"/>
    <cellStyle name="Normal 2 10 3 7 3 4" xfId="21902" xr:uid="{00000000-0005-0000-0000-0000B7010000}"/>
    <cellStyle name="Normal 2 10 3 7 4" xfId="4369" xr:uid="{00000000-0005-0000-0000-0000B5010000}"/>
    <cellStyle name="Normal 2 10 3 7 4 2" xfId="15989" xr:uid="{00000000-0005-0000-0000-0000B5010000}"/>
    <cellStyle name="Normal 2 10 3 7 4 3" xfId="25332" xr:uid="{00000000-0005-0000-0000-0000B5010000}"/>
    <cellStyle name="Normal 2 10 3 7 5" xfId="12556" xr:uid="{00000000-0005-0000-0000-0000B5010000}"/>
    <cellStyle name="Normal 2 10 3 7 6" xfId="21900" xr:uid="{00000000-0005-0000-0000-0000B5010000}"/>
    <cellStyle name="Normal 2 10 3 8" xfId="4358" xr:uid="{00000000-0005-0000-0000-0000AA010000}"/>
    <cellStyle name="Normal 2 10 3 8 2" xfId="15978" xr:uid="{00000000-0005-0000-0000-0000AA010000}"/>
    <cellStyle name="Normal 2 10 3 8 3" xfId="25321" xr:uid="{00000000-0005-0000-0000-0000AA010000}"/>
    <cellStyle name="Normal 2 10 3 9" xfId="12545" xr:uid="{00000000-0005-0000-0000-0000AA010000}"/>
    <cellStyle name="Normal 2 10 4" xfId="476" xr:uid="{00000000-0005-0000-0000-0000B8010000}"/>
    <cellStyle name="Normal 2 10 4 2" xfId="477" xr:uid="{00000000-0005-0000-0000-0000B9010000}"/>
    <cellStyle name="Normal 2 10 4 2 2" xfId="478" xr:uid="{00000000-0005-0000-0000-0000BA010000}"/>
    <cellStyle name="Normal 2 10 4 2 2 2" xfId="4374" xr:uid="{00000000-0005-0000-0000-0000BA010000}"/>
    <cellStyle name="Normal 2 10 4 2 2 2 2" xfId="15994" xr:uid="{00000000-0005-0000-0000-0000BA010000}"/>
    <cellStyle name="Normal 2 10 4 2 2 2 3" xfId="25337" xr:uid="{00000000-0005-0000-0000-0000BA010000}"/>
    <cellStyle name="Normal 2 10 4 2 2 3" xfId="12561" xr:uid="{00000000-0005-0000-0000-0000BA010000}"/>
    <cellStyle name="Normal 2 10 4 2 2 4" xfId="21905" xr:uid="{00000000-0005-0000-0000-0000BA010000}"/>
    <cellStyle name="Normal 2 10 4 2 3" xfId="4373" xr:uid="{00000000-0005-0000-0000-0000B9010000}"/>
    <cellStyle name="Normal 2 10 4 2 3 2" xfId="15993" xr:uid="{00000000-0005-0000-0000-0000B9010000}"/>
    <cellStyle name="Normal 2 10 4 2 3 3" xfId="25336" xr:uid="{00000000-0005-0000-0000-0000B9010000}"/>
    <cellStyle name="Normal 2 10 4 2 4" xfId="12560" xr:uid="{00000000-0005-0000-0000-0000B9010000}"/>
    <cellStyle name="Normal 2 10 4 2 5" xfId="21904" xr:uid="{00000000-0005-0000-0000-0000B9010000}"/>
    <cellStyle name="Normal 2 10 4 3" xfId="479" xr:uid="{00000000-0005-0000-0000-0000BB010000}"/>
    <cellStyle name="Normal 2 10 4 3 2" xfId="480" xr:uid="{00000000-0005-0000-0000-0000BC010000}"/>
    <cellStyle name="Normal 2 10 4 3 2 2" xfId="4376" xr:uid="{00000000-0005-0000-0000-0000BC010000}"/>
    <cellStyle name="Normal 2 10 4 3 2 2 2" xfId="15996" xr:uid="{00000000-0005-0000-0000-0000BC010000}"/>
    <cellStyle name="Normal 2 10 4 3 2 2 3" xfId="25339" xr:uid="{00000000-0005-0000-0000-0000BC010000}"/>
    <cellStyle name="Normal 2 10 4 3 2 3" xfId="12563" xr:uid="{00000000-0005-0000-0000-0000BC010000}"/>
    <cellStyle name="Normal 2 10 4 3 2 4" xfId="21907" xr:uid="{00000000-0005-0000-0000-0000BC010000}"/>
    <cellStyle name="Normal 2 10 4 3 3" xfId="4375" xr:uid="{00000000-0005-0000-0000-0000BB010000}"/>
    <cellStyle name="Normal 2 10 4 3 3 2" xfId="15995" xr:uid="{00000000-0005-0000-0000-0000BB010000}"/>
    <cellStyle name="Normal 2 10 4 3 3 3" xfId="25338" xr:uid="{00000000-0005-0000-0000-0000BB010000}"/>
    <cellStyle name="Normal 2 10 4 3 4" xfId="12562" xr:uid="{00000000-0005-0000-0000-0000BB010000}"/>
    <cellStyle name="Normal 2 10 4 3 5" xfId="21906" xr:uid="{00000000-0005-0000-0000-0000BB010000}"/>
    <cellStyle name="Normal 2 10 4 4" xfId="481" xr:uid="{00000000-0005-0000-0000-0000BD010000}"/>
    <cellStyle name="Normal 2 10 4 4 2" xfId="482" xr:uid="{00000000-0005-0000-0000-0000BE010000}"/>
    <cellStyle name="Normal 2 10 4 4 2 2" xfId="4378" xr:uid="{00000000-0005-0000-0000-0000BE010000}"/>
    <cellStyle name="Normal 2 10 4 4 2 2 2" xfId="15998" xr:uid="{00000000-0005-0000-0000-0000BE010000}"/>
    <cellStyle name="Normal 2 10 4 4 2 2 3" xfId="25341" xr:uid="{00000000-0005-0000-0000-0000BE010000}"/>
    <cellStyle name="Normal 2 10 4 4 2 3" xfId="12565" xr:uid="{00000000-0005-0000-0000-0000BE010000}"/>
    <cellStyle name="Normal 2 10 4 4 2 4" xfId="21909" xr:uid="{00000000-0005-0000-0000-0000BE010000}"/>
    <cellStyle name="Normal 2 10 4 4 3" xfId="4377" xr:uid="{00000000-0005-0000-0000-0000BD010000}"/>
    <cellStyle name="Normal 2 10 4 4 3 2" xfId="15997" xr:uid="{00000000-0005-0000-0000-0000BD010000}"/>
    <cellStyle name="Normal 2 10 4 4 3 3" xfId="25340" xr:uid="{00000000-0005-0000-0000-0000BD010000}"/>
    <cellStyle name="Normal 2 10 4 4 4" xfId="12564" xr:uid="{00000000-0005-0000-0000-0000BD010000}"/>
    <cellStyle name="Normal 2 10 4 4 5" xfId="21908" xr:uid="{00000000-0005-0000-0000-0000BD010000}"/>
    <cellStyle name="Normal 2 10 4 5" xfId="483" xr:uid="{00000000-0005-0000-0000-0000BF010000}"/>
    <cellStyle name="Normal 2 10 4 5 2" xfId="4379" xr:uid="{00000000-0005-0000-0000-0000BF010000}"/>
    <cellStyle name="Normal 2 10 4 5 2 2" xfId="15999" xr:uid="{00000000-0005-0000-0000-0000BF010000}"/>
    <cellStyle name="Normal 2 10 4 5 2 3" xfId="25342" xr:uid="{00000000-0005-0000-0000-0000BF010000}"/>
    <cellStyle name="Normal 2 10 4 5 3" xfId="12566" xr:uid="{00000000-0005-0000-0000-0000BF010000}"/>
    <cellStyle name="Normal 2 10 4 5 4" xfId="21910" xr:uid="{00000000-0005-0000-0000-0000BF010000}"/>
    <cellStyle name="Normal 2 10 4 6" xfId="484" xr:uid="{00000000-0005-0000-0000-0000C0010000}"/>
    <cellStyle name="Normal 2 10 4 6 2" xfId="485" xr:uid="{00000000-0005-0000-0000-0000C1010000}"/>
    <cellStyle name="Normal 2 10 4 6 2 2" xfId="4381" xr:uid="{00000000-0005-0000-0000-0000C1010000}"/>
    <cellStyle name="Normal 2 10 4 6 2 2 2" xfId="16001" xr:uid="{00000000-0005-0000-0000-0000C1010000}"/>
    <cellStyle name="Normal 2 10 4 6 2 2 3" xfId="25344" xr:uid="{00000000-0005-0000-0000-0000C1010000}"/>
    <cellStyle name="Normal 2 10 4 6 2 3" xfId="12568" xr:uid="{00000000-0005-0000-0000-0000C1010000}"/>
    <cellStyle name="Normal 2 10 4 6 2 4" xfId="21912" xr:uid="{00000000-0005-0000-0000-0000C1010000}"/>
    <cellStyle name="Normal 2 10 4 6 3" xfId="486" xr:uid="{00000000-0005-0000-0000-0000C2010000}"/>
    <cellStyle name="Normal 2 10 4 6 3 2" xfId="4382" xr:uid="{00000000-0005-0000-0000-0000C2010000}"/>
    <cellStyle name="Normal 2 10 4 6 3 2 2" xfId="16002" xr:uid="{00000000-0005-0000-0000-0000C2010000}"/>
    <cellStyle name="Normal 2 10 4 6 3 2 3" xfId="25345" xr:uid="{00000000-0005-0000-0000-0000C2010000}"/>
    <cellStyle name="Normal 2 10 4 6 3 3" xfId="12569" xr:uid="{00000000-0005-0000-0000-0000C2010000}"/>
    <cellStyle name="Normal 2 10 4 6 3 4" xfId="21913" xr:uid="{00000000-0005-0000-0000-0000C2010000}"/>
    <cellStyle name="Normal 2 10 4 6 4" xfId="4380" xr:uid="{00000000-0005-0000-0000-0000C0010000}"/>
    <cellStyle name="Normal 2 10 4 6 4 2" xfId="16000" xr:uid="{00000000-0005-0000-0000-0000C0010000}"/>
    <cellStyle name="Normal 2 10 4 6 4 3" xfId="25343" xr:uid="{00000000-0005-0000-0000-0000C0010000}"/>
    <cellStyle name="Normal 2 10 4 6 5" xfId="12567" xr:uid="{00000000-0005-0000-0000-0000C0010000}"/>
    <cellStyle name="Normal 2 10 4 6 6" xfId="21911" xr:uid="{00000000-0005-0000-0000-0000C0010000}"/>
    <cellStyle name="Normal 2 10 4 7" xfId="4372" xr:uid="{00000000-0005-0000-0000-0000B8010000}"/>
    <cellStyle name="Normal 2 10 4 7 2" xfId="15992" xr:uid="{00000000-0005-0000-0000-0000B8010000}"/>
    <cellStyle name="Normal 2 10 4 7 3" xfId="25335" xr:uid="{00000000-0005-0000-0000-0000B8010000}"/>
    <cellStyle name="Normal 2 10 4 8" xfId="12559" xr:uid="{00000000-0005-0000-0000-0000B8010000}"/>
    <cellStyle name="Normal 2 10 4 9" xfId="21903" xr:uid="{00000000-0005-0000-0000-0000B8010000}"/>
    <cellStyle name="Normal 2 10 5" xfId="487" xr:uid="{00000000-0005-0000-0000-0000C3010000}"/>
    <cellStyle name="Normal 2 10 5 2" xfId="488" xr:uid="{00000000-0005-0000-0000-0000C4010000}"/>
    <cellStyle name="Normal 2 10 5 2 2" xfId="4384" xr:uid="{00000000-0005-0000-0000-0000C4010000}"/>
    <cellStyle name="Normal 2 10 5 2 2 2" xfId="16004" xr:uid="{00000000-0005-0000-0000-0000C4010000}"/>
    <cellStyle name="Normal 2 10 5 2 2 3" xfId="25347" xr:uid="{00000000-0005-0000-0000-0000C4010000}"/>
    <cellStyle name="Normal 2 10 5 2 3" xfId="12571" xr:uid="{00000000-0005-0000-0000-0000C4010000}"/>
    <cellStyle name="Normal 2 10 5 2 4" xfId="21915" xr:uid="{00000000-0005-0000-0000-0000C4010000}"/>
    <cellStyle name="Normal 2 10 5 3" xfId="489" xr:uid="{00000000-0005-0000-0000-0000C5010000}"/>
    <cellStyle name="Normal 2 10 5 3 2" xfId="4385" xr:uid="{00000000-0005-0000-0000-0000C5010000}"/>
    <cellStyle name="Normal 2 10 5 3 2 2" xfId="16005" xr:uid="{00000000-0005-0000-0000-0000C5010000}"/>
    <cellStyle name="Normal 2 10 5 3 2 3" xfId="25348" xr:uid="{00000000-0005-0000-0000-0000C5010000}"/>
    <cellStyle name="Normal 2 10 5 3 3" xfId="12572" xr:uid="{00000000-0005-0000-0000-0000C5010000}"/>
    <cellStyle name="Normal 2 10 5 3 4" xfId="21916" xr:uid="{00000000-0005-0000-0000-0000C5010000}"/>
    <cellStyle name="Normal 2 10 5 4" xfId="490" xr:uid="{00000000-0005-0000-0000-0000C6010000}"/>
    <cellStyle name="Normal 2 10 5 4 2" xfId="4386" xr:uid="{00000000-0005-0000-0000-0000C6010000}"/>
    <cellStyle name="Normal 2 10 5 4 2 2" xfId="16006" xr:uid="{00000000-0005-0000-0000-0000C6010000}"/>
    <cellStyle name="Normal 2 10 5 4 2 3" xfId="25349" xr:uid="{00000000-0005-0000-0000-0000C6010000}"/>
    <cellStyle name="Normal 2 10 5 4 3" xfId="12573" xr:uid="{00000000-0005-0000-0000-0000C6010000}"/>
    <cellStyle name="Normal 2 10 5 4 4" xfId="21917" xr:uid="{00000000-0005-0000-0000-0000C6010000}"/>
    <cellStyle name="Normal 2 10 5 5" xfId="491" xr:uid="{00000000-0005-0000-0000-0000C7010000}"/>
    <cellStyle name="Normal 2 10 5 5 2" xfId="492" xr:uid="{00000000-0005-0000-0000-0000C8010000}"/>
    <cellStyle name="Normal 2 10 5 5 2 2" xfId="4388" xr:uid="{00000000-0005-0000-0000-0000C8010000}"/>
    <cellStyle name="Normal 2 10 5 5 2 2 2" xfId="16008" xr:uid="{00000000-0005-0000-0000-0000C8010000}"/>
    <cellStyle name="Normal 2 10 5 5 2 2 3" xfId="25351" xr:uid="{00000000-0005-0000-0000-0000C8010000}"/>
    <cellStyle name="Normal 2 10 5 5 2 3" xfId="12575" xr:uid="{00000000-0005-0000-0000-0000C8010000}"/>
    <cellStyle name="Normal 2 10 5 5 2 4" xfId="21919" xr:uid="{00000000-0005-0000-0000-0000C8010000}"/>
    <cellStyle name="Normal 2 10 5 5 3" xfId="493" xr:uid="{00000000-0005-0000-0000-0000C9010000}"/>
    <cellStyle name="Normal 2 10 5 5 3 2" xfId="4389" xr:uid="{00000000-0005-0000-0000-0000C9010000}"/>
    <cellStyle name="Normal 2 10 5 5 3 2 2" xfId="16009" xr:uid="{00000000-0005-0000-0000-0000C9010000}"/>
    <cellStyle name="Normal 2 10 5 5 3 2 3" xfId="25352" xr:uid="{00000000-0005-0000-0000-0000C9010000}"/>
    <cellStyle name="Normal 2 10 5 5 3 3" xfId="12576" xr:uid="{00000000-0005-0000-0000-0000C9010000}"/>
    <cellStyle name="Normal 2 10 5 5 3 4" xfId="21920" xr:uid="{00000000-0005-0000-0000-0000C9010000}"/>
    <cellStyle name="Normal 2 10 5 5 4" xfId="4387" xr:uid="{00000000-0005-0000-0000-0000C7010000}"/>
    <cellStyle name="Normal 2 10 5 5 4 2" xfId="16007" xr:uid="{00000000-0005-0000-0000-0000C7010000}"/>
    <cellStyle name="Normal 2 10 5 5 4 3" xfId="25350" xr:uid="{00000000-0005-0000-0000-0000C7010000}"/>
    <cellStyle name="Normal 2 10 5 5 5" xfId="12574" xr:uid="{00000000-0005-0000-0000-0000C7010000}"/>
    <cellStyle name="Normal 2 10 5 5 6" xfId="21918" xr:uid="{00000000-0005-0000-0000-0000C7010000}"/>
    <cellStyle name="Normal 2 10 5 6" xfId="4383" xr:uid="{00000000-0005-0000-0000-0000C3010000}"/>
    <cellStyle name="Normal 2 10 5 6 2" xfId="16003" xr:uid="{00000000-0005-0000-0000-0000C3010000}"/>
    <cellStyle name="Normal 2 10 5 6 3" xfId="25346" xr:uid="{00000000-0005-0000-0000-0000C3010000}"/>
    <cellStyle name="Normal 2 10 5 7" xfId="12570" xr:uid="{00000000-0005-0000-0000-0000C3010000}"/>
    <cellStyle name="Normal 2 10 5 8" xfId="21914" xr:uid="{00000000-0005-0000-0000-0000C3010000}"/>
    <cellStyle name="Normal 2 10 6" xfId="494" xr:uid="{00000000-0005-0000-0000-0000CA010000}"/>
    <cellStyle name="Normal 2 10 6 2" xfId="495" xr:uid="{00000000-0005-0000-0000-0000CB010000}"/>
    <cellStyle name="Normal 2 10 6 2 2" xfId="4391" xr:uid="{00000000-0005-0000-0000-0000CB010000}"/>
    <cellStyle name="Normal 2 10 6 2 2 2" xfId="16011" xr:uid="{00000000-0005-0000-0000-0000CB010000}"/>
    <cellStyle name="Normal 2 10 6 2 2 3" xfId="25354" xr:uid="{00000000-0005-0000-0000-0000CB010000}"/>
    <cellStyle name="Normal 2 10 6 2 3" xfId="12578" xr:uid="{00000000-0005-0000-0000-0000CB010000}"/>
    <cellStyle name="Normal 2 10 6 2 4" xfId="21922" xr:uid="{00000000-0005-0000-0000-0000CB010000}"/>
    <cellStyle name="Normal 2 10 6 3" xfId="496" xr:uid="{00000000-0005-0000-0000-0000CC010000}"/>
    <cellStyle name="Normal 2 10 6 3 2" xfId="4392" xr:uid="{00000000-0005-0000-0000-0000CC010000}"/>
    <cellStyle name="Normal 2 10 6 3 2 2" xfId="16012" xr:uid="{00000000-0005-0000-0000-0000CC010000}"/>
    <cellStyle name="Normal 2 10 6 3 2 3" xfId="25355" xr:uid="{00000000-0005-0000-0000-0000CC010000}"/>
    <cellStyle name="Normal 2 10 6 3 3" xfId="12579" xr:uid="{00000000-0005-0000-0000-0000CC010000}"/>
    <cellStyle name="Normal 2 10 6 3 4" xfId="21923" xr:uid="{00000000-0005-0000-0000-0000CC010000}"/>
    <cellStyle name="Normal 2 10 6 4" xfId="497" xr:uid="{00000000-0005-0000-0000-0000CD010000}"/>
    <cellStyle name="Normal 2 10 6 4 2" xfId="4393" xr:uid="{00000000-0005-0000-0000-0000CD010000}"/>
    <cellStyle name="Normal 2 10 6 4 2 2" xfId="16013" xr:uid="{00000000-0005-0000-0000-0000CD010000}"/>
    <cellStyle name="Normal 2 10 6 4 2 3" xfId="25356" xr:uid="{00000000-0005-0000-0000-0000CD010000}"/>
    <cellStyle name="Normal 2 10 6 4 3" xfId="12580" xr:uid="{00000000-0005-0000-0000-0000CD010000}"/>
    <cellStyle name="Normal 2 10 6 4 4" xfId="21924" xr:uid="{00000000-0005-0000-0000-0000CD010000}"/>
    <cellStyle name="Normal 2 10 6 5" xfId="498" xr:uid="{00000000-0005-0000-0000-0000CE010000}"/>
    <cellStyle name="Normal 2 10 6 5 2" xfId="499" xr:uid="{00000000-0005-0000-0000-0000CF010000}"/>
    <cellStyle name="Normal 2 10 6 5 2 2" xfId="4395" xr:uid="{00000000-0005-0000-0000-0000CF010000}"/>
    <cellStyle name="Normal 2 10 6 5 2 2 2" xfId="16015" xr:uid="{00000000-0005-0000-0000-0000CF010000}"/>
    <cellStyle name="Normal 2 10 6 5 2 2 3" xfId="25358" xr:uid="{00000000-0005-0000-0000-0000CF010000}"/>
    <cellStyle name="Normal 2 10 6 5 2 3" xfId="12582" xr:uid="{00000000-0005-0000-0000-0000CF010000}"/>
    <cellStyle name="Normal 2 10 6 5 2 4" xfId="21926" xr:uid="{00000000-0005-0000-0000-0000CF010000}"/>
    <cellStyle name="Normal 2 10 6 5 3" xfId="500" xr:uid="{00000000-0005-0000-0000-0000D0010000}"/>
    <cellStyle name="Normal 2 10 6 5 3 2" xfId="4396" xr:uid="{00000000-0005-0000-0000-0000D0010000}"/>
    <cellStyle name="Normal 2 10 6 5 3 2 2" xfId="16016" xr:uid="{00000000-0005-0000-0000-0000D0010000}"/>
    <cellStyle name="Normal 2 10 6 5 3 2 3" xfId="25359" xr:uid="{00000000-0005-0000-0000-0000D0010000}"/>
    <cellStyle name="Normal 2 10 6 5 3 3" xfId="12583" xr:uid="{00000000-0005-0000-0000-0000D0010000}"/>
    <cellStyle name="Normal 2 10 6 5 3 4" xfId="21927" xr:uid="{00000000-0005-0000-0000-0000D0010000}"/>
    <cellStyle name="Normal 2 10 6 5 4" xfId="4394" xr:uid="{00000000-0005-0000-0000-0000CE010000}"/>
    <cellStyle name="Normal 2 10 6 5 4 2" xfId="16014" xr:uid="{00000000-0005-0000-0000-0000CE010000}"/>
    <cellStyle name="Normal 2 10 6 5 4 3" xfId="25357" xr:uid="{00000000-0005-0000-0000-0000CE010000}"/>
    <cellStyle name="Normal 2 10 6 5 5" xfId="12581" xr:uid="{00000000-0005-0000-0000-0000CE010000}"/>
    <cellStyle name="Normal 2 10 6 5 6" xfId="21925" xr:uid="{00000000-0005-0000-0000-0000CE010000}"/>
    <cellStyle name="Normal 2 10 6 6" xfId="4390" xr:uid="{00000000-0005-0000-0000-0000CA010000}"/>
    <cellStyle name="Normal 2 10 6 6 2" xfId="16010" xr:uid="{00000000-0005-0000-0000-0000CA010000}"/>
    <cellStyle name="Normal 2 10 6 6 3" xfId="25353" xr:uid="{00000000-0005-0000-0000-0000CA010000}"/>
    <cellStyle name="Normal 2 10 6 7" xfId="12577" xr:uid="{00000000-0005-0000-0000-0000CA010000}"/>
    <cellStyle name="Normal 2 10 6 8" xfId="21921" xr:uid="{00000000-0005-0000-0000-0000CA010000}"/>
    <cellStyle name="Normal 2 10 7" xfId="501" xr:uid="{00000000-0005-0000-0000-0000D1010000}"/>
    <cellStyle name="Normal 2 10 7 2" xfId="4397" xr:uid="{00000000-0005-0000-0000-0000D1010000}"/>
    <cellStyle name="Normal 2 10 7 2 2" xfId="16017" xr:uid="{00000000-0005-0000-0000-0000D1010000}"/>
    <cellStyle name="Normal 2 10 7 2 3" xfId="25360" xr:uid="{00000000-0005-0000-0000-0000D1010000}"/>
    <cellStyle name="Normal 2 10 7 3" xfId="12584" xr:uid="{00000000-0005-0000-0000-0000D1010000}"/>
    <cellStyle name="Normal 2 10 7 4" xfId="21928" xr:uid="{00000000-0005-0000-0000-0000D1010000}"/>
    <cellStyle name="Normal 2 10 8" xfId="502" xr:uid="{00000000-0005-0000-0000-0000D2010000}"/>
    <cellStyle name="Normal 2 10 8 2" xfId="4398" xr:uid="{00000000-0005-0000-0000-0000D2010000}"/>
    <cellStyle name="Normal 2 10 8 2 2" xfId="16018" xr:uid="{00000000-0005-0000-0000-0000D2010000}"/>
    <cellStyle name="Normal 2 10 8 2 3" xfId="25361" xr:uid="{00000000-0005-0000-0000-0000D2010000}"/>
    <cellStyle name="Normal 2 10 8 3" xfId="12585" xr:uid="{00000000-0005-0000-0000-0000D2010000}"/>
    <cellStyle name="Normal 2 10 8 4" xfId="21929" xr:uid="{00000000-0005-0000-0000-0000D2010000}"/>
    <cellStyle name="Normal 2 10 9" xfId="4343" xr:uid="{00000000-0005-0000-0000-00009B010000}"/>
    <cellStyle name="Normal 2 10 9 2" xfId="15963" xr:uid="{00000000-0005-0000-0000-00009B010000}"/>
    <cellStyle name="Normal 2 10 9 3" xfId="25306" xr:uid="{00000000-0005-0000-0000-00009B010000}"/>
    <cellStyle name="Normal 2 11" xfId="503" xr:uid="{00000000-0005-0000-0000-0000D3010000}"/>
    <cellStyle name="Normal 2 11 10" xfId="12586" xr:uid="{00000000-0005-0000-0000-0000D3010000}"/>
    <cellStyle name="Normal 2 11 11" xfId="21930" xr:uid="{00000000-0005-0000-0000-0000D3010000}"/>
    <cellStyle name="Normal 2 11 2" xfId="504" xr:uid="{00000000-0005-0000-0000-0000D4010000}"/>
    <cellStyle name="Normal 2 11 2 10" xfId="21931" xr:uid="{00000000-0005-0000-0000-0000D4010000}"/>
    <cellStyle name="Normal 2 11 2 2" xfId="505" xr:uid="{00000000-0005-0000-0000-0000D5010000}"/>
    <cellStyle name="Normal 2 11 2 2 2" xfId="506" xr:uid="{00000000-0005-0000-0000-0000D6010000}"/>
    <cellStyle name="Normal 2 11 2 2 2 2" xfId="4402" xr:uid="{00000000-0005-0000-0000-0000D6010000}"/>
    <cellStyle name="Normal 2 11 2 2 2 2 2" xfId="16022" xr:uid="{00000000-0005-0000-0000-0000D6010000}"/>
    <cellStyle name="Normal 2 11 2 2 2 2 3" xfId="25365" xr:uid="{00000000-0005-0000-0000-0000D6010000}"/>
    <cellStyle name="Normal 2 11 2 2 2 3" xfId="12589" xr:uid="{00000000-0005-0000-0000-0000D6010000}"/>
    <cellStyle name="Normal 2 11 2 2 2 4" xfId="21933" xr:uid="{00000000-0005-0000-0000-0000D6010000}"/>
    <cellStyle name="Normal 2 11 2 2 3" xfId="507" xr:uid="{00000000-0005-0000-0000-0000D7010000}"/>
    <cellStyle name="Normal 2 11 2 2 3 2" xfId="4403" xr:uid="{00000000-0005-0000-0000-0000D7010000}"/>
    <cellStyle name="Normal 2 11 2 2 3 2 2" xfId="16023" xr:uid="{00000000-0005-0000-0000-0000D7010000}"/>
    <cellStyle name="Normal 2 11 2 2 3 2 3" xfId="25366" xr:uid="{00000000-0005-0000-0000-0000D7010000}"/>
    <cellStyle name="Normal 2 11 2 2 3 3" xfId="12590" xr:uid="{00000000-0005-0000-0000-0000D7010000}"/>
    <cellStyle name="Normal 2 11 2 2 3 4" xfId="21934" xr:uid="{00000000-0005-0000-0000-0000D7010000}"/>
    <cellStyle name="Normal 2 11 2 2 4" xfId="508" xr:uid="{00000000-0005-0000-0000-0000D8010000}"/>
    <cellStyle name="Normal 2 11 2 2 4 2" xfId="4404" xr:uid="{00000000-0005-0000-0000-0000D8010000}"/>
    <cellStyle name="Normal 2 11 2 2 4 2 2" xfId="16024" xr:uid="{00000000-0005-0000-0000-0000D8010000}"/>
    <cellStyle name="Normal 2 11 2 2 4 2 3" xfId="25367" xr:uid="{00000000-0005-0000-0000-0000D8010000}"/>
    <cellStyle name="Normal 2 11 2 2 4 3" xfId="12591" xr:uid="{00000000-0005-0000-0000-0000D8010000}"/>
    <cellStyle name="Normal 2 11 2 2 4 4" xfId="21935" xr:uid="{00000000-0005-0000-0000-0000D8010000}"/>
    <cellStyle name="Normal 2 11 2 2 5" xfId="4401" xr:uid="{00000000-0005-0000-0000-0000D5010000}"/>
    <cellStyle name="Normal 2 11 2 2 5 2" xfId="16021" xr:uid="{00000000-0005-0000-0000-0000D5010000}"/>
    <cellStyle name="Normal 2 11 2 2 5 3" xfId="25364" xr:uid="{00000000-0005-0000-0000-0000D5010000}"/>
    <cellStyle name="Normal 2 11 2 2 6" xfId="12588" xr:uid="{00000000-0005-0000-0000-0000D5010000}"/>
    <cellStyle name="Normal 2 11 2 2 7" xfId="21932" xr:uid="{00000000-0005-0000-0000-0000D5010000}"/>
    <cellStyle name="Normal 2 11 2 2 8" xfId="31731" xr:uid="{6637D011-F650-4454-8E74-ACA81552AC05}"/>
    <cellStyle name="Normal 2 11 2 3" xfId="509" xr:uid="{00000000-0005-0000-0000-0000D9010000}"/>
    <cellStyle name="Normal 2 11 2 3 2" xfId="4405" xr:uid="{00000000-0005-0000-0000-0000D9010000}"/>
    <cellStyle name="Normal 2 11 2 3 2 2" xfId="16025" xr:uid="{00000000-0005-0000-0000-0000D9010000}"/>
    <cellStyle name="Normal 2 11 2 3 2 3" xfId="25368" xr:uid="{00000000-0005-0000-0000-0000D9010000}"/>
    <cellStyle name="Normal 2 11 2 3 3" xfId="12592" xr:uid="{00000000-0005-0000-0000-0000D9010000}"/>
    <cellStyle name="Normal 2 11 2 3 4" xfId="21936" xr:uid="{00000000-0005-0000-0000-0000D9010000}"/>
    <cellStyle name="Normal 2 11 2 4" xfId="510" xr:uid="{00000000-0005-0000-0000-0000DA010000}"/>
    <cellStyle name="Normal 2 11 2 4 2" xfId="511" xr:uid="{00000000-0005-0000-0000-0000DB010000}"/>
    <cellStyle name="Normal 2 11 2 4 2 2" xfId="4407" xr:uid="{00000000-0005-0000-0000-0000DB010000}"/>
    <cellStyle name="Normal 2 11 2 4 2 2 2" xfId="16027" xr:uid="{00000000-0005-0000-0000-0000DB010000}"/>
    <cellStyle name="Normal 2 11 2 4 2 2 3" xfId="25370" xr:uid="{00000000-0005-0000-0000-0000DB010000}"/>
    <cellStyle name="Normal 2 11 2 4 2 3" xfId="12594" xr:uid="{00000000-0005-0000-0000-0000DB010000}"/>
    <cellStyle name="Normal 2 11 2 4 2 4" xfId="21938" xr:uid="{00000000-0005-0000-0000-0000DB010000}"/>
    <cellStyle name="Normal 2 11 2 4 3" xfId="4406" xr:uid="{00000000-0005-0000-0000-0000DA010000}"/>
    <cellStyle name="Normal 2 11 2 4 3 2" xfId="16026" xr:uid="{00000000-0005-0000-0000-0000DA010000}"/>
    <cellStyle name="Normal 2 11 2 4 3 3" xfId="25369" xr:uid="{00000000-0005-0000-0000-0000DA010000}"/>
    <cellStyle name="Normal 2 11 2 4 4" xfId="12593" xr:uid="{00000000-0005-0000-0000-0000DA010000}"/>
    <cellStyle name="Normal 2 11 2 4 5" xfId="21937" xr:uid="{00000000-0005-0000-0000-0000DA010000}"/>
    <cellStyle name="Normal 2 11 2 5" xfId="512" xr:uid="{00000000-0005-0000-0000-0000DC010000}"/>
    <cellStyle name="Normal 2 11 2 5 2" xfId="513" xr:uid="{00000000-0005-0000-0000-0000DD010000}"/>
    <cellStyle name="Normal 2 11 2 5 2 2" xfId="4409" xr:uid="{00000000-0005-0000-0000-0000DD010000}"/>
    <cellStyle name="Normal 2 11 2 5 2 2 2" xfId="16029" xr:uid="{00000000-0005-0000-0000-0000DD010000}"/>
    <cellStyle name="Normal 2 11 2 5 2 2 3" xfId="25372" xr:uid="{00000000-0005-0000-0000-0000DD010000}"/>
    <cellStyle name="Normal 2 11 2 5 2 3" xfId="12596" xr:uid="{00000000-0005-0000-0000-0000DD010000}"/>
    <cellStyle name="Normal 2 11 2 5 2 4" xfId="21940" xr:uid="{00000000-0005-0000-0000-0000DD010000}"/>
    <cellStyle name="Normal 2 11 2 5 3" xfId="4408" xr:uid="{00000000-0005-0000-0000-0000DC010000}"/>
    <cellStyle name="Normal 2 11 2 5 3 2" xfId="16028" xr:uid="{00000000-0005-0000-0000-0000DC010000}"/>
    <cellStyle name="Normal 2 11 2 5 3 3" xfId="25371" xr:uid="{00000000-0005-0000-0000-0000DC010000}"/>
    <cellStyle name="Normal 2 11 2 5 4" xfId="12595" xr:uid="{00000000-0005-0000-0000-0000DC010000}"/>
    <cellStyle name="Normal 2 11 2 5 5" xfId="21939" xr:uid="{00000000-0005-0000-0000-0000DC010000}"/>
    <cellStyle name="Normal 2 11 2 6" xfId="514" xr:uid="{00000000-0005-0000-0000-0000DE010000}"/>
    <cellStyle name="Normal 2 11 2 6 2" xfId="4410" xr:uid="{00000000-0005-0000-0000-0000DE010000}"/>
    <cellStyle name="Normal 2 11 2 6 2 2" xfId="16030" xr:uid="{00000000-0005-0000-0000-0000DE010000}"/>
    <cellStyle name="Normal 2 11 2 6 2 3" xfId="25373" xr:uid="{00000000-0005-0000-0000-0000DE010000}"/>
    <cellStyle name="Normal 2 11 2 6 3" xfId="12597" xr:uid="{00000000-0005-0000-0000-0000DE010000}"/>
    <cellStyle name="Normal 2 11 2 6 4" xfId="21941" xr:uid="{00000000-0005-0000-0000-0000DE010000}"/>
    <cellStyle name="Normal 2 11 2 7" xfId="515" xr:uid="{00000000-0005-0000-0000-0000DF010000}"/>
    <cellStyle name="Normal 2 11 2 7 2" xfId="516" xr:uid="{00000000-0005-0000-0000-0000E0010000}"/>
    <cellStyle name="Normal 2 11 2 7 2 2" xfId="4412" xr:uid="{00000000-0005-0000-0000-0000E0010000}"/>
    <cellStyle name="Normal 2 11 2 7 2 2 2" xfId="16032" xr:uid="{00000000-0005-0000-0000-0000E0010000}"/>
    <cellStyle name="Normal 2 11 2 7 2 2 3" xfId="25375" xr:uid="{00000000-0005-0000-0000-0000E0010000}"/>
    <cellStyle name="Normal 2 11 2 7 2 3" xfId="12599" xr:uid="{00000000-0005-0000-0000-0000E0010000}"/>
    <cellStyle name="Normal 2 11 2 7 2 4" xfId="21943" xr:uid="{00000000-0005-0000-0000-0000E0010000}"/>
    <cellStyle name="Normal 2 11 2 7 3" xfId="517" xr:uid="{00000000-0005-0000-0000-0000E1010000}"/>
    <cellStyle name="Normal 2 11 2 7 3 2" xfId="4413" xr:uid="{00000000-0005-0000-0000-0000E1010000}"/>
    <cellStyle name="Normal 2 11 2 7 3 2 2" xfId="16033" xr:uid="{00000000-0005-0000-0000-0000E1010000}"/>
    <cellStyle name="Normal 2 11 2 7 3 2 3" xfId="25376" xr:uid="{00000000-0005-0000-0000-0000E1010000}"/>
    <cellStyle name="Normal 2 11 2 7 3 3" xfId="12600" xr:uid="{00000000-0005-0000-0000-0000E1010000}"/>
    <cellStyle name="Normal 2 11 2 7 3 4" xfId="21944" xr:uid="{00000000-0005-0000-0000-0000E1010000}"/>
    <cellStyle name="Normal 2 11 2 7 4" xfId="4411" xr:uid="{00000000-0005-0000-0000-0000DF010000}"/>
    <cellStyle name="Normal 2 11 2 7 4 2" xfId="16031" xr:uid="{00000000-0005-0000-0000-0000DF010000}"/>
    <cellStyle name="Normal 2 11 2 7 4 3" xfId="25374" xr:uid="{00000000-0005-0000-0000-0000DF010000}"/>
    <cellStyle name="Normal 2 11 2 7 5" xfId="12598" xr:uid="{00000000-0005-0000-0000-0000DF010000}"/>
    <cellStyle name="Normal 2 11 2 7 6" xfId="21942" xr:uid="{00000000-0005-0000-0000-0000DF010000}"/>
    <cellStyle name="Normal 2 11 2 8" xfId="4400" xr:uid="{00000000-0005-0000-0000-0000D4010000}"/>
    <cellStyle name="Normal 2 11 2 8 2" xfId="16020" xr:uid="{00000000-0005-0000-0000-0000D4010000}"/>
    <cellStyle name="Normal 2 11 2 8 3" xfId="25363" xr:uid="{00000000-0005-0000-0000-0000D4010000}"/>
    <cellStyle name="Normal 2 11 2 9" xfId="12587" xr:uid="{00000000-0005-0000-0000-0000D4010000}"/>
    <cellStyle name="Normal 2 11 3" xfId="518" xr:uid="{00000000-0005-0000-0000-0000E2010000}"/>
    <cellStyle name="Normal 2 11 3 10" xfId="21945" xr:uid="{00000000-0005-0000-0000-0000E2010000}"/>
    <cellStyle name="Normal 2 11 3 11" xfId="31728" xr:uid="{10027EDE-0752-46E8-876D-D7F2C0A12DC4}"/>
    <cellStyle name="Normal 2 11 3 2" xfId="519" xr:uid="{00000000-0005-0000-0000-0000E3010000}"/>
    <cellStyle name="Normal 2 11 3 2 2" xfId="520" xr:uid="{00000000-0005-0000-0000-0000E4010000}"/>
    <cellStyle name="Normal 2 11 3 2 2 2" xfId="4416" xr:uid="{00000000-0005-0000-0000-0000E4010000}"/>
    <cellStyle name="Normal 2 11 3 2 2 2 2" xfId="16036" xr:uid="{00000000-0005-0000-0000-0000E4010000}"/>
    <cellStyle name="Normal 2 11 3 2 2 2 3" xfId="25379" xr:uid="{00000000-0005-0000-0000-0000E4010000}"/>
    <cellStyle name="Normal 2 11 3 2 2 3" xfId="12603" xr:uid="{00000000-0005-0000-0000-0000E4010000}"/>
    <cellStyle name="Normal 2 11 3 2 2 4" xfId="21947" xr:uid="{00000000-0005-0000-0000-0000E4010000}"/>
    <cellStyle name="Normal 2 11 3 2 3" xfId="521" xr:uid="{00000000-0005-0000-0000-0000E5010000}"/>
    <cellStyle name="Normal 2 11 3 2 3 2" xfId="4417" xr:uid="{00000000-0005-0000-0000-0000E5010000}"/>
    <cellStyle name="Normal 2 11 3 2 3 2 2" xfId="16037" xr:uid="{00000000-0005-0000-0000-0000E5010000}"/>
    <cellStyle name="Normal 2 11 3 2 3 2 3" xfId="25380" xr:uid="{00000000-0005-0000-0000-0000E5010000}"/>
    <cellStyle name="Normal 2 11 3 2 3 3" xfId="12604" xr:uid="{00000000-0005-0000-0000-0000E5010000}"/>
    <cellStyle name="Normal 2 11 3 2 3 4" xfId="21948" xr:uid="{00000000-0005-0000-0000-0000E5010000}"/>
    <cellStyle name="Normal 2 11 3 2 4" xfId="522" xr:uid="{00000000-0005-0000-0000-0000E6010000}"/>
    <cellStyle name="Normal 2 11 3 2 4 2" xfId="4418" xr:uid="{00000000-0005-0000-0000-0000E6010000}"/>
    <cellStyle name="Normal 2 11 3 2 4 2 2" xfId="16038" xr:uid="{00000000-0005-0000-0000-0000E6010000}"/>
    <cellStyle name="Normal 2 11 3 2 4 2 3" xfId="25381" xr:uid="{00000000-0005-0000-0000-0000E6010000}"/>
    <cellStyle name="Normal 2 11 3 2 4 3" xfId="12605" xr:uid="{00000000-0005-0000-0000-0000E6010000}"/>
    <cellStyle name="Normal 2 11 3 2 4 4" xfId="21949" xr:uid="{00000000-0005-0000-0000-0000E6010000}"/>
    <cellStyle name="Normal 2 11 3 2 5" xfId="4415" xr:uid="{00000000-0005-0000-0000-0000E3010000}"/>
    <cellStyle name="Normal 2 11 3 2 5 2" xfId="16035" xr:uid="{00000000-0005-0000-0000-0000E3010000}"/>
    <cellStyle name="Normal 2 11 3 2 5 3" xfId="25378" xr:uid="{00000000-0005-0000-0000-0000E3010000}"/>
    <cellStyle name="Normal 2 11 3 2 6" xfId="12602" xr:uid="{00000000-0005-0000-0000-0000E3010000}"/>
    <cellStyle name="Normal 2 11 3 2 7" xfId="21946" xr:uid="{00000000-0005-0000-0000-0000E3010000}"/>
    <cellStyle name="Normal 2 11 3 3" xfId="523" xr:uid="{00000000-0005-0000-0000-0000E7010000}"/>
    <cellStyle name="Normal 2 11 3 3 2" xfId="4419" xr:uid="{00000000-0005-0000-0000-0000E7010000}"/>
    <cellStyle name="Normal 2 11 3 3 2 2" xfId="16039" xr:uid="{00000000-0005-0000-0000-0000E7010000}"/>
    <cellStyle name="Normal 2 11 3 3 2 3" xfId="25382" xr:uid="{00000000-0005-0000-0000-0000E7010000}"/>
    <cellStyle name="Normal 2 11 3 3 3" xfId="12606" xr:uid="{00000000-0005-0000-0000-0000E7010000}"/>
    <cellStyle name="Normal 2 11 3 3 4" xfId="21950" xr:uid="{00000000-0005-0000-0000-0000E7010000}"/>
    <cellStyle name="Normal 2 11 3 4" xfId="524" xr:uid="{00000000-0005-0000-0000-0000E8010000}"/>
    <cellStyle name="Normal 2 11 3 4 2" xfId="525" xr:uid="{00000000-0005-0000-0000-0000E9010000}"/>
    <cellStyle name="Normal 2 11 3 4 2 2" xfId="4421" xr:uid="{00000000-0005-0000-0000-0000E9010000}"/>
    <cellStyle name="Normal 2 11 3 4 2 2 2" xfId="16041" xr:uid="{00000000-0005-0000-0000-0000E9010000}"/>
    <cellStyle name="Normal 2 11 3 4 2 2 3" xfId="25384" xr:uid="{00000000-0005-0000-0000-0000E9010000}"/>
    <cellStyle name="Normal 2 11 3 4 2 3" xfId="12608" xr:uid="{00000000-0005-0000-0000-0000E9010000}"/>
    <cellStyle name="Normal 2 11 3 4 2 4" xfId="21952" xr:uid="{00000000-0005-0000-0000-0000E9010000}"/>
    <cellStyle name="Normal 2 11 3 4 3" xfId="4420" xr:uid="{00000000-0005-0000-0000-0000E8010000}"/>
    <cellStyle name="Normal 2 11 3 4 3 2" xfId="16040" xr:uid="{00000000-0005-0000-0000-0000E8010000}"/>
    <cellStyle name="Normal 2 11 3 4 3 3" xfId="25383" xr:uid="{00000000-0005-0000-0000-0000E8010000}"/>
    <cellStyle name="Normal 2 11 3 4 4" xfId="12607" xr:uid="{00000000-0005-0000-0000-0000E8010000}"/>
    <cellStyle name="Normal 2 11 3 4 5" xfId="21951" xr:uid="{00000000-0005-0000-0000-0000E8010000}"/>
    <cellStyle name="Normal 2 11 3 5" xfId="526" xr:uid="{00000000-0005-0000-0000-0000EA010000}"/>
    <cellStyle name="Normal 2 11 3 5 2" xfId="527" xr:uid="{00000000-0005-0000-0000-0000EB010000}"/>
    <cellStyle name="Normal 2 11 3 5 2 2" xfId="4423" xr:uid="{00000000-0005-0000-0000-0000EB010000}"/>
    <cellStyle name="Normal 2 11 3 5 2 2 2" xfId="16043" xr:uid="{00000000-0005-0000-0000-0000EB010000}"/>
    <cellStyle name="Normal 2 11 3 5 2 2 3" xfId="25386" xr:uid="{00000000-0005-0000-0000-0000EB010000}"/>
    <cellStyle name="Normal 2 11 3 5 2 3" xfId="12610" xr:uid="{00000000-0005-0000-0000-0000EB010000}"/>
    <cellStyle name="Normal 2 11 3 5 2 4" xfId="21954" xr:uid="{00000000-0005-0000-0000-0000EB010000}"/>
    <cellStyle name="Normal 2 11 3 5 3" xfId="4422" xr:uid="{00000000-0005-0000-0000-0000EA010000}"/>
    <cellStyle name="Normal 2 11 3 5 3 2" xfId="16042" xr:uid="{00000000-0005-0000-0000-0000EA010000}"/>
    <cellStyle name="Normal 2 11 3 5 3 3" xfId="25385" xr:uid="{00000000-0005-0000-0000-0000EA010000}"/>
    <cellStyle name="Normal 2 11 3 5 4" xfId="12609" xr:uid="{00000000-0005-0000-0000-0000EA010000}"/>
    <cellStyle name="Normal 2 11 3 5 5" xfId="21953" xr:uid="{00000000-0005-0000-0000-0000EA010000}"/>
    <cellStyle name="Normal 2 11 3 6" xfId="528" xr:uid="{00000000-0005-0000-0000-0000EC010000}"/>
    <cellStyle name="Normal 2 11 3 6 2" xfId="4424" xr:uid="{00000000-0005-0000-0000-0000EC010000}"/>
    <cellStyle name="Normal 2 11 3 6 2 2" xfId="16044" xr:uid="{00000000-0005-0000-0000-0000EC010000}"/>
    <cellStyle name="Normal 2 11 3 6 2 3" xfId="25387" xr:uid="{00000000-0005-0000-0000-0000EC010000}"/>
    <cellStyle name="Normal 2 11 3 6 3" xfId="12611" xr:uid="{00000000-0005-0000-0000-0000EC010000}"/>
    <cellStyle name="Normal 2 11 3 6 4" xfId="21955" xr:uid="{00000000-0005-0000-0000-0000EC010000}"/>
    <cellStyle name="Normal 2 11 3 7" xfId="529" xr:uid="{00000000-0005-0000-0000-0000ED010000}"/>
    <cellStyle name="Normal 2 11 3 7 2" xfId="530" xr:uid="{00000000-0005-0000-0000-0000EE010000}"/>
    <cellStyle name="Normal 2 11 3 7 2 2" xfId="4426" xr:uid="{00000000-0005-0000-0000-0000EE010000}"/>
    <cellStyle name="Normal 2 11 3 7 2 2 2" xfId="16046" xr:uid="{00000000-0005-0000-0000-0000EE010000}"/>
    <cellStyle name="Normal 2 11 3 7 2 2 3" xfId="25389" xr:uid="{00000000-0005-0000-0000-0000EE010000}"/>
    <cellStyle name="Normal 2 11 3 7 2 3" xfId="12613" xr:uid="{00000000-0005-0000-0000-0000EE010000}"/>
    <cellStyle name="Normal 2 11 3 7 2 4" xfId="21957" xr:uid="{00000000-0005-0000-0000-0000EE010000}"/>
    <cellStyle name="Normal 2 11 3 7 3" xfId="531" xr:uid="{00000000-0005-0000-0000-0000EF010000}"/>
    <cellStyle name="Normal 2 11 3 7 3 2" xfId="4427" xr:uid="{00000000-0005-0000-0000-0000EF010000}"/>
    <cellStyle name="Normal 2 11 3 7 3 2 2" xfId="16047" xr:uid="{00000000-0005-0000-0000-0000EF010000}"/>
    <cellStyle name="Normal 2 11 3 7 3 2 3" xfId="25390" xr:uid="{00000000-0005-0000-0000-0000EF010000}"/>
    <cellStyle name="Normal 2 11 3 7 3 3" xfId="12614" xr:uid="{00000000-0005-0000-0000-0000EF010000}"/>
    <cellStyle name="Normal 2 11 3 7 3 4" xfId="21958" xr:uid="{00000000-0005-0000-0000-0000EF010000}"/>
    <cellStyle name="Normal 2 11 3 7 4" xfId="4425" xr:uid="{00000000-0005-0000-0000-0000ED010000}"/>
    <cellStyle name="Normal 2 11 3 7 4 2" xfId="16045" xr:uid="{00000000-0005-0000-0000-0000ED010000}"/>
    <cellStyle name="Normal 2 11 3 7 4 3" xfId="25388" xr:uid="{00000000-0005-0000-0000-0000ED010000}"/>
    <cellStyle name="Normal 2 11 3 7 5" xfId="12612" xr:uid="{00000000-0005-0000-0000-0000ED010000}"/>
    <cellStyle name="Normal 2 11 3 7 6" xfId="21956" xr:uid="{00000000-0005-0000-0000-0000ED010000}"/>
    <cellStyle name="Normal 2 11 3 8" xfId="4414" xr:uid="{00000000-0005-0000-0000-0000E2010000}"/>
    <cellStyle name="Normal 2 11 3 8 2" xfId="16034" xr:uid="{00000000-0005-0000-0000-0000E2010000}"/>
    <cellStyle name="Normal 2 11 3 8 3" xfId="25377" xr:uid="{00000000-0005-0000-0000-0000E2010000}"/>
    <cellStyle name="Normal 2 11 3 9" xfId="12601" xr:uid="{00000000-0005-0000-0000-0000E2010000}"/>
    <cellStyle name="Normal 2 11 4" xfId="532" xr:uid="{00000000-0005-0000-0000-0000F0010000}"/>
    <cellStyle name="Normal 2 11 4 2" xfId="533" xr:uid="{00000000-0005-0000-0000-0000F1010000}"/>
    <cellStyle name="Normal 2 11 4 2 2" xfId="534" xr:uid="{00000000-0005-0000-0000-0000F2010000}"/>
    <cellStyle name="Normal 2 11 4 2 2 2" xfId="4430" xr:uid="{00000000-0005-0000-0000-0000F2010000}"/>
    <cellStyle name="Normal 2 11 4 2 2 2 2" xfId="16050" xr:uid="{00000000-0005-0000-0000-0000F2010000}"/>
    <cellStyle name="Normal 2 11 4 2 2 2 3" xfId="25393" xr:uid="{00000000-0005-0000-0000-0000F2010000}"/>
    <cellStyle name="Normal 2 11 4 2 2 3" xfId="12617" xr:uid="{00000000-0005-0000-0000-0000F2010000}"/>
    <cellStyle name="Normal 2 11 4 2 2 4" xfId="21961" xr:uid="{00000000-0005-0000-0000-0000F2010000}"/>
    <cellStyle name="Normal 2 11 4 2 3" xfId="4429" xr:uid="{00000000-0005-0000-0000-0000F1010000}"/>
    <cellStyle name="Normal 2 11 4 2 3 2" xfId="16049" xr:uid="{00000000-0005-0000-0000-0000F1010000}"/>
    <cellStyle name="Normal 2 11 4 2 3 3" xfId="25392" xr:uid="{00000000-0005-0000-0000-0000F1010000}"/>
    <cellStyle name="Normal 2 11 4 2 4" xfId="12616" xr:uid="{00000000-0005-0000-0000-0000F1010000}"/>
    <cellStyle name="Normal 2 11 4 2 5" xfId="21960" xr:uid="{00000000-0005-0000-0000-0000F1010000}"/>
    <cellStyle name="Normal 2 11 4 3" xfId="535" xr:uid="{00000000-0005-0000-0000-0000F3010000}"/>
    <cellStyle name="Normal 2 11 4 3 2" xfId="536" xr:uid="{00000000-0005-0000-0000-0000F4010000}"/>
    <cellStyle name="Normal 2 11 4 3 2 2" xfId="4432" xr:uid="{00000000-0005-0000-0000-0000F4010000}"/>
    <cellStyle name="Normal 2 11 4 3 2 2 2" xfId="16052" xr:uid="{00000000-0005-0000-0000-0000F4010000}"/>
    <cellStyle name="Normal 2 11 4 3 2 2 3" xfId="25395" xr:uid="{00000000-0005-0000-0000-0000F4010000}"/>
    <cellStyle name="Normal 2 11 4 3 2 3" xfId="12619" xr:uid="{00000000-0005-0000-0000-0000F4010000}"/>
    <cellStyle name="Normal 2 11 4 3 2 4" xfId="21963" xr:uid="{00000000-0005-0000-0000-0000F4010000}"/>
    <cellStyle name="Normal 2 11 4 3 3" xfId="4431" xr:uid="{00000000-0005-0000-0000-0000F3010000}"/>
    <cellStyle name="Normal 2 11 4 3 3 2" xfId="16051" xr:uid="{00000000-0005-0000-0000-0000F3010000}"/>
    <cellStyle name="Normal 2 11 4 3 3 3" xfId="25394" xr:uid="{00000000-0005-0000-0000-0000F3010000}"/>
    <cellStyle name="Normal 2 11 4 3 4" xfId="12618" xr:uid="{00000000-0005-0000-0000-0000F3010000}"/>
    <cellStyle name="Normal 2 11 4 3 5" xfId="21962" xr:uid="{00000000-0005-0000-0000-0000F3010000}"/>
    <cellStyle name="Normal 2 11 4 4" xfId="537" xr:uid="{00000000-0005-0000-0000-0000F5010000}"/>
    <cellStyle name="Normal 2 11 4 4 2" xfId="538" xr:uid="{00000000-0005-0000-0000-0000F6010000}"/>
    <cellStyle name="Normal 2 11 4 4 2 2" xfId="4434" xr:uid="{00000000-0005-0000-0000-0000F6010000}"/>
    <cellStyle name="Normal 2 11 4 4 2 2 2" xfId="16054" xr:uid="{00000000-0005-0000-0000-0000F6010000}"/>
    <cellStyle name="Normal 2 11 4 4 2 2 3" xfId="25397" xr:uid="{00000000-0005-0000-0000-0000F6010000}"/>
    <cellStyle name="Normal 2 11 4 4 2 3" xfId="12621" xr:uid="{00000000-0005-0000-0000-0000F6010000}"/>
    <cellStyle name="Normal 2 11 4 4 2 4" xfId="21965" xr:uid="{00000000-0005-0000-0000-0000F6010000}"/>
    <cellStyle name="Normal 2 11 4 4 3" xfId="4433" xr:uid="{00000000-0005-0000-0000-0000F5010000}"/>
    <cellStyle name="Normal 2 11 4 4 3 2" xfId="16053" xr:uid="{00000000-0005-0000-0000-0000F5010000}"/>
    <cellStyle name="Normal 2 11 4 4 3 3" xfId="25396" xr:uid="{00000000-0005-0000-0000-0000F5010000}"/>
    <cellStyle name="Normal 2 11 4 4 4" xfId="12620" xr:uid="{00000000-0005-0000-0000-0000F5010000}"/>
    <cellStyle name="Normal 2 11 4 4 5" xfId="21964" xr:uid="{00000000-0005-0000-0000-0000F5010000}"/>
    <cellStyle name="Normal 2 11 4 5" xfId="539" xr:uid="{00000000-0005-0000-0000-0000F7010000}"/>
    <cellStyle name="Normal 2 11 4 5 2" xfId="4435" xr:uid="{00000000-0005-0000-0000-0000F7010000}"/>
    <cellStyle name="Normal 2 11 4 5 2 2" xfId="16055" xr:uid="{00000000-0005-0000-0000-0000F7010000}"/>
    <cellStyle name="Normal 2 11 4 5 2 3" xfId="25398" xr:uid="{00000000-0005-0000-0000-0000F7010000}"/>
    <cellStyle name="Normal 2 11 4 5 3" xfId="12622" xr:uid="{00000000-0005-0000-0000-0000F7010000}"/>
    <cellStyle name="Normal 2 11 4 5 4" xfId="21966" xr:uid="{00000000-0005-0000-0000-0000F7010000}"/>
    <cellStyle name="Normal 2 11 4 6" xfId="540" xr:uid="{00000000-0005-0000-0000-0000F8010000}"/>
    <cellStyle name="Normal 2 11 4 6 2" xfId="541" xr:uid="{00000000-0005-0000-0000-0000F9010000}"/>
    <cellStyle name="Normal 2 11 4 6 2 2" xfId="4437" xr:uid="{00000000-0005-0000-0000-0000F9010000}"/>
    <cellStyle name="Normal 2 11 4 6 2 2 2" xfId="16057" xr:uid="{00000000-0005-0000-0000-0000F9010000}"/>
    <cellStyle name="Normal 2 11 4 6 2 2 3" xfId="25400" xr:uid="{00000000-0005-0000-0000-0000F9010000}"/>
    <cellStyle name="Normal 2 11 4 6 2 3" xfId="12624" xr:uid="{00000000-0005-0000-0000-0000F9010000}"/>
    <cellStyle name="Normal 2 11 4 6 2 4" xfId="21968" xr:uid="{00000000-0005-0000-0000-0000F9010000}"/>
    <cellStyle name="Normal 2 11 4 6 3" xfId="542" xr:uid="{00000000-0005-0000-0000-0000FA010000}"/>
    <cellStyle name="Normal 2 11 4 6 3 2" xfId="4438" xr:uid="{00000000-0005-0000-0000-0000FA010000}"/>
    <cellStyle name="Normal 2 11 4 6 3 2 2" xfId="16058" xr:uid="{00000000-0005-0000-0000-0000FA010000}"/>
    <cellStyle name="Normal 2 11 4 6 3 2 3" xfId="25401" xr:uid="{00000000-0005-0000-0000-0000FA010000}"/>
    <cellStyle name="Normal 2 11 4 6 3 3" xfId="12625" xr:uid="{00000000-0005-0000-0000-0000FA010000}"/>
    <cellStyle name="Normal 2 11 4 6 3 4" xfId="21969" xr:uid="{00000000-0005-0000-0000-0000FA010000}"/>
    <cellStyle name="Normal 2 11 4 6 4" xfId="4436" xr:uid="{00000000-0005-0000-0000-0000F8010000}"/>
    <cellStyle name="Normal 2 11 4 6 4 2" xfId="16056" xr:uid="{00000000-0005-0000-0000-0000F8010000}"/>
    <cellStyle name="Normal 2 11 4 6 4 3" xfId="25399" xr:uid="{00000000-0005-0000-0000-0000F8010000}"/>
    <cellStyle name="Normal 2 11 4 6 5" xfId="12623" xr:uid="{00000000-0005-0000-0000-0000F8010000}"/>
    <cellStyle name="Normal 2 11 4 6 6" xfId="21967" xr:uid="{00000000-0005-0000-0000-0000F8010000}"/>
    <cellStyle name="Normal 2 11 4 7" xfId="4428" xr:uid="{00000000-0005-0000-0000-0000F0010000}"/>
    <cellStyle name="Normal 2 11 4 7 2" xfId="16048" xr:uid="{00000000-0005-0000-0000-0000F0010000}"/>
    <cellStyle name="Normal 2 11 4 7 3" xfId="25391" xr:uid="{00000000-0005-0000-0000-0000F0010000}"/>
    <cellStyle name="Normal 2 11 4 8" xfId="12615" xr:uid="{00000000-0005-0000-0000-0000F0010000}"/>
    <cellStyle name="Normal 2 11 4 9" xfId="21959" xr:uid="{00000000-0005-0000-0000-0000F0010000}"/>
    <cellStyle name="Normal 2 11 5" xfId="543" xr:uid="{00000000-0005-0000-0000-0000FB010000}"/>
    <cellStyle name="Normal 2 11 5 2" xfId="544" xr:uid="{00000000-0005-0000-0000-0000FC010000}"/>
    <cellStyle name="Normal 2 11 5 2 2" xfId="4440" xr:uid="{00000000-0005-0000-0000-0000FC010000}"/>
    <cellStyle name="Normal 2 11 5 2 2 2" xfId="16060" xr:uid="{00000000-0005-0000-0000-0000FC010000}"/>
    <cellStyle name="Normal 2 11 5 2 2 3" xfId="25403" xr:uid="{00000000-0005-0000-0000-0000FC010000}"/>
    <cellStyle name="Normal 2 11 5 2 3" xfId="12627" xr:uid="{00000000-0005-0000-0000-0000FC010000}"/>
    <cellStyle name="Normal 2 11 5 2 4" xfId="21971" xr:uid="{00000000-0005-0000-0000-0000FC010000}"/>
    <cellStyle name="Normal 2 11 5 3" xfId="545" xr:uid="{00000000-0005-0000-0000-0000FD010000}"/>
    <cellStyle name="Normal 2 11 5 3 2" xfId="4441" xr:uid="{00000000-0005-0000-0000-0000FD010000}"/>
    <cellStyle name="Normal 2 11 5 3 2 2" xfId="16061" xr:uid="{00000000-0005-0000-0000-0000FD010000}"/>
    <cellStyle name="Normal 2 11 5 3 2 3" xfId="25404" xr:uid="{00000000-0005-0000-0000-0000FD010000}"/>
    <cellStyle name="Normal 2 11 5 3 3" xfId="12628" xr:uid="{00000000-0005-0000-0000-0000FD010000}"/>
    <cellStyle name="Normal 2 11 5 3 4" xfId="21972" xr:uid="{00000000-0005-0000-0000-0000FD010000}"/>
    <cellStyle name="Normal 2 11 5 4" xfId="546" xr:uid="{00000000-0005-0000-0000-0000FE010000}"/>
    <cellStyle name="Normal 2 11 5 4 2" xfId="4442" xr:uid="{00000000-0005-0000-0000-0000FE010000}"/>
    <cellStyle name="Normal 2 11 5 4 2 2" xfId="16062" xr:uid="{00000000-0005-0000-0000-0000FE010000}"/>
    <cellStyle name="Normal 2 11 5 4 2 3" xfId="25405" xr:uid="{00000000-0005-0000-0000-0000FE010000}"/>
    <cellStyle name="Normal 2 11 5 4 3" xfId="12629" xr:uid="{00000000-0005-0000-0000-0000FE010000}"/>
    <cellStyle name="Normal 2 11 5 4 4" xfId="21973" xr:uid="{00000000-0005-0000-0000-0000FE010000}"/>
    <cellStyle name="Normal 2 11 5 5" xfId="547" xr:uid="{00000000-0005-0000-0000-0000FF010000}"/>
    <cellStyle name="Normal 2 11 5 5 2" xfId="548" xr:uid="{00000000-0005-0000-0000-000000020000}"/>
    <cellStyle name="Normal 2 11 5 5 2 2" xfId="4444" xr:uid="{00000000-0005-0000-0000-000000020000}"/>
    <cellStyle name="Normal 2 11 5 5 2 2 2" xfId="16064" xr:uid="{00000000-0005-0000-0000-000000020000}"/>
    <cellStyle name="Normal 2 11 5 5 2 2 3" xfId="25407" xr:uid="{00000000-0005-0000-0000-000000020000}"/>
    <cellStyle name="Normal 2 11 5 5 2 3" xfId="12631" xr:uid="{00000000-0005-0000-0000-000000020000}"/>
    <cellStyle name="Normal 2 11 5 5 2 4" xfId="21975" xr:uid="{00000000-0005-0000-0000-000000020000}"/>
    <cellStyle name="Normal 2 11 5 5 3" xfId="549" xr:uid="{00000000-0005-0000-0000-000001020000}"/>
    <cellStyle name="Normal 2 11 5 5 3 2" xfId="4445" xr:uid="{00000000-0005-0000-0000-000001020000}"/>
    <cellStyle name="Normal 2 11 5 5 3 2 2" xfId="16065" xr:uid="{00000000-0005-0000-0000-000001020000}"/>
    <cellStyle name="Normal 2 11 5 5 3 2 3" xfId="25408" xr:uid="{00000000-0005-0000-0000-000001020000}"/>
    <cellStyle name="Normal 2 11 5 5 3 3" xfId="12632" xr:uid="{00000000-0005-0000-0000-000001020000}"/>
    <cellStyle name="Normal 2 11 5 5 3 4" xfId="21976" xr:uid="{00000000-0005-0000-0000-000001020000}"/>
    <cellStyle name="Normal 2 11 5 5 4" xfId="4443" xr:uid="{00000000-0005-0000-0000-0000FF010000}"/>
    <cellStyle name="Normal 2 11 5 5 4 2" xfId="16063" xr:uid="{00000000-0005-0000-0000-0000FF010000}"/>
    <cellStyle name="Normal 2 11 5 5 4 3" xfId="25406" xr:uid="{00000000-0005-0000-0000-0000FF010000}"/>
    <cellStyle name="Normal 2 11 5 5 5" xfId="12630" xr:uid="{00000000-0005-0000-0000-0000FF010000}"/>
    <cellStyle name="Normal 2 11 5 5 6" xfId="21974" xr:uid="{00000000-0005-0000-0000-0000FF010000}"/>
    <cellStyle name="Normal 2 11 5 6" xfId="4439" xr:uid="{00000000-0005-0000-0000-0000FB010000}"/>
    <cellStyle name="Normal 2 11 5 6 2" xfId="16059" xr:uid="{00000000-0005-0000-0000-0000FB010000}"/>
    <cellStyle name="Normal 2 11 5 6 3" xfId="25402" xr:uid="{00000000-0005-0000-0000-0000FB010000}"/>
    <cellStyle name="Normal 2 11 5 7" xfId="12626" xr:uid="{00000000-0005-0000-0000-0000FB010000}"/>
    <cellStyle name="Normal 2 11 5 8" xfId="21970" xr:uid="{00000000-0005-0000-0000-0000FB010000}"/>
    <cellStyle name="Normal 2 11 6" xfId="550" xr:uid="{00000000-0005-0000-0000-000002020000}"/>
    <cellStyle name="Normal 2 11 6 2" xfId="551" xr:uid="{00000000-0005-0000-0000-000003020000}"/>
    <cellStyle name="Normal 2 11 6 2 2" xfId="4447" xr:uid="{00000000-0005-0000-0000-000003020000}"/>
    <cellStyle name="Normal 2 11 6 2 2 2" xfId="16067" xr:uid="{00000000-0005-0000-0000-000003020000}"/>
    <cellStyle name="Normal 2 11 6 2 2 3" xfId="25410" xr:uid="{00000000-0005-0000-0000-000003020000}"/>
    <cellStyle name="Normal 2 11 6 2 3" xfId="12634" xr:uid="{00000000-0005-0000-0000-000003020000}"/>
    <cellStyle name="Normal 2 11 6 2 4" xfId="21978" xr:uid="{00000000-0005-0000-0000-000003020000}"/>
    <cellStyle name="Normal 2 11 6 3" xfId="552" xr:uid="{00000000-0005-0000-0000-000004020000}"/>
    <cellStyle name="Normal 2 11 6 3 2" xfId="4448" xr:uid="{00000000-0005-0000-0000-000004020000}"/>
    <cellStyle name="Normal 2 11 6 3 2 2" xfId="16068" xr:uid="{00000000-0005-0000-0000-000004020000}"/>
    <cellStyle name="Normal 2 11 6 3 2 3" xfId="25411" xr:uid="{00000000-0005-0000-0000-000004020000}"/>
    <cellStyle name="Normal 2 11 6 3 3" xfId="12635" xr:uid="{00000000-0005-0000-0000-000004020000}"/>
    <cellStyle name="Normal 2 11 6 3 4" xfId="21979" xr:uid="{00000000-0005-0000-0000-000004020000}"/>
    <cellStyle name="Normal 2 11 6 4" xfId="553" xr:uid="{00000000-0005-0000-0000-000005020000}"/>
    <cellStyle name="Normal 2 11 6 4 2" xfId="4449" xr:uid="{00000000-0005-0000-0000-000005020000}"/>
    <cellStyle name="Normal 2 11 6 4 2 2" xfId="16069" xr:uid="{00000000-0005-0000-0000-000005020000}"/>
    <cellStyle name="Normal 2 11 6 4 2 3" xfId="25412" xr:uid="{00000000-0005-0000-0000-000005020000}"/>
    <cellStyle name="Normal 2 11 6 4 3" xfId="12636" xr:uid="{00000000-0005-0000-0000-000005020000}"/>
    <cellStyle name="Normal 2 11 6 4 4" xfId="21980" xr:uid="{00000000-0005-0000-0000-000005020000}"/>
    <cellStyle name="Normal 2 11 6 5" xfId="554" xr:uid="{00000000-0005-0000-0000-000006020000}"/>
    <cellStyle name="Normal 2 11 6 5 2" xfId="555" xr:uid="{00000000-0005-0000-0000-000007020000}"/>
    <cellStyle name="Normal 2 11 6 5 2 2" xfId="4451" xr:uid="{00000000-0005-0000-0000-000007020000}"/>
    <cellStyle name="Normal 2 11 6 5 2 2 2" xfId="16071" xr:uid="{00000000-0005-0000-0000-000007020000}"/>
    <cellStyle name="Normal 2 11 6 5 2 2 3" xfId="25414" xr:uid="{00000000-0005-0000-0000-000007020000}"/>
    <cellStyle name="Normal 2 11 6 5 2 3" xfId="12638" xr:uid="{00000000-0005-0000-0000-000007020000}"/>
    <cellStyle name="Normal 2 11 6 5 2 4" xfId="21982" xr:uid="{00000000-0005-0000-0000-000007020000}"/>
    <cellStyle name="Normal 2 11 6 5 3" xfId="556" xr:uid="{00000000-0005-0000-0000-000008020000}"/>
    <cellStyle name="Normal 2 11 6 5 3 2" xfId="4452" xr:uid="{00000000-0005-0000-0000-000008020000}"/>
    <cellStyle name="Normal 2 11 6 5 3 2 2" xfId="16072" xr:uid="{00000000-0005-0000-0000-000008020000}"/>
    <cellStyle name="Normal 2 11 6 5 3 2 3" xfId="25415" xr:uid="{00000000-0005-0000-0000-000008020000}"/>
    <cellStyle name="Normal 2 11 6 5 3 3" xfId="12639" xr:uid="{00000000-0005-0000-0000-000008020000}"/>
    <cellStyle name="Normal 2 11 6 5 3 4" xfId="21983" xr:uid="{00000000-0005-0000-0000-000008020000}"/>
    <cellStyle name="Normal 2 11 6 5 4" xfId="4450" xr:uid="{00000000-0005-0000-0000-000006020000}"/>
    <cellStyle name="Normal 2 11 6 5 4 2" xfId="16070" xr:uid="{00000000-0005-0000-0000-000006020000}"/>
    <cellStyle name="Normal 2 11 6 5 4 3" xfId="25413" xr:uid="{00000000-0005-0000-0000-000006020000}"/>
    <cellStyle name="Normal 2 11 6 5 5" xfId="12637" xr:uid="{00000000-0005-0000-0000-000006020000}"/>
    <cellStyle name="Normal 2 11 6 5 6" xfId="21981" xr:uid="{00000000-0005-0000-0000-000006020000}"/>
    <cellStyle name="Normal 2 11 6 6" xfId="4446" xr:uid="{00000000-0005-0000-0000-000002020000}"/>
    <cellStyle name="Normal 2 11 6 6 2" xfId="16066" xr:uid="{00000000-0005-0000-0000-000002020000}"/>
    <cellStyle name="Normal 2 11 6 6 3" xfId="25409" xr:uid="{00000000-0005-0000-0000-000002020000}"/>
    <cellStyle name="Normal 2 11 6 7" xfId="12633" xr:uid="{00000000-0005-0000-0000-000002020000}"/>
    <cellStyle name="Normal 2 11 6 8" xfId="21977" xr:uid="{00000000-0005-0000-0000-000002020000}"/>
    <cellStyle name="Normal 2 11 7" xfId="557" xr:uid="{00000000-0005-0000-0000-000009020000}"/>
    <cellStyle name="Normal 2 11 7 2" xfId="4453" xr:uid="{00000000-0005-0000-0000-000009020000}"/>
    <cellStyle name="Normal 2 11 7 2 2" xfId="16073" xr:uid="{00000000-0005-0000-0000-000009020000}"/>
    <cellStyle name="Normal 2 11 7 2 3" xfId="25416" xr:uid="{00000000-0005-0000-0000-000009020000}"/>
    <cellStyle name="Normal 2 11 7 3" xfId="12640" xr:uid="{00000000-0005-0000-0000-000009020000}"/>
    <cellStyle name="Normal 2 11 7 4" xfId="21984" xr:uid="{00000000-0005-0000-0000-000009020000}"/>
    <cellStyle name="Normal 2 11 8" xfId="558" xr:uid="{00000000-0005-0000-0000-00000A020000}"/>
    <cellStyle name="Normal 2 11 8 2" xfId="4454" xr:uid="{00000000-0005-0000-0000-00000A020000}"/>
    <cellStyle name="Normal 2 11 8 2 2" xfId="16074" xr:uid="{00000000-0005-0000-0000-00000A020000}"/>
    <cellStyle name="Normal 2 11 8 2 3" xfId="25417" xr:uid="{00000000-0005-0000-0000-00000A020000}"/>
    <cellStyle name="Normal 2 11 8 3" xfId="12641" xr:uid="{00000000-0005-0000-0000-00000A020000}"/>
    <cellStyle name="Normal 2 11 8 4" xfId="21985" xr:uid="{00000000-0005-0000-0000-00000A020000}"/>
    <cellStyle name="Normal 2 11 9" xfId="4399" xr:uid="{00000000-0005-0000-0000-0000D3010000}"/>
    <cellStyle name="Normal 2 11 9 2" xfId="16019" xr:uid="{00000000-0005-0000-0000-0000D3010000}"/>
    <cellStyle name="Normal 2 11 9 3" xfId="25362" xr:uid="{00000000-0005-0000-0000-0000D3010000}"/>
    <cellStyle name="Normal 2 12" xfId="559" xr:uid="{00000000-0005-0000-0000-00000B020000}"/>
    <cellStyle name="Normal 2 12 10" xfId="12642" xr:uid="{00000000-0005-0000-0000-00000B020000}"/>
    <cellStyle name="Normal 2 12 11" xfId="21986" xr:uid="{00000000-0005-0000-0000-00000B020000}"/>
    <cellStyle name="Normal 2 12 2" xfId="560" xr:uid="{00000000-0005-0000-0000-00000C020000}"/>
    <cellStyle name="Normal 2 12 2 10" xfId="21987" xr:uid="{00000000-0005-0000-0000-00000C020000}"/>
    <cellStyle name="Normal 2 12 2 2" xfId="36" xr:uid="{3654840B-E5FE-401B-A5E7-1E1DD4AB6D74}"/>
    <cellStyle name="Normal 2 12 2 2 2" xfId="562" xr:uid="{00000000-0005-0000-0000-00000E020000}"/>
    <cellStyle name="Normal 2 12 2 2 2 2" xfId="4458" xr:uid="{00000000-0005-0000-0000-00000E020000}"/>
    <cellStyle name="Normal 2 12 2 2 2 2 2" xfId="16078" xr:uid="{00000000-0005-0000-0000-00000E020000}"/>
    <cellStyle name="Normal 2 12 2 2 2 2 3" xfId="25421" xr:uid="{00000000-0005-0000-0000-00000E020000}"/>
    <cellStyle name="Normal 2 12 2 2 2 3" xfId="12645" xr:uid="{00000000-0005-0000-0000-00000E020000}"/>
    <cellStyle name="Normal 2 12 2 2 2 4" xfId="21989" xr:uid="{00000000-0005-0000-0000-00000E020000}"/>
    <cellStyle name="Normal 2 12 2 2 3" xfId="563" xr:uid="{00000000-0005-0000-0000-00000F020000}"/>
    <cellStyle name="Normal 2 12 2 2 3 2" xfId="4459" xr:uid="{00000000-0005-0000-0000-00000F020000}"/>
    <cellStyle name="Normal 2 12 2 2 3 2 2" xfId="16079" xr:uid="{00000000-0005-0000-0000-00000F020000}"/>
    <cellStyle name="Normal 2 12 2 2 3 2 3" xfId="25422" xr:uid="{00000000-0005-0000-0000-00000F020000}"/>
    <cellStyle name="Normal 2 12 2 2 3 3" xfId="12646" xr:uid="{00000000-0005-0000-0000-00000F020000}"/>
    <cellStyle name="Normal 2 12 2 2 3 4" xfId="21990" xr:uid="{00000000-0005-0000-0000-00000F020000}"/>
    <cellStyle name="Normal 2 12 2 2 4" xfId="564" xr:uid="{00000000-0005-0000-0000-000010020000}"/>
    <cellStyle name="Normal 2 12 2 2 4 2" xfId="4460" xr:uid="{00000000-0005-0000-0000-000010020000}"/>
    <cellStyle name="Normal 2 12 2 2 4 2 2" xfId="16080" xr:uid="{00000000-0005-0000-0000-000010020000}"/>
    <cellStyle name="Normal 2 12 2 2 4 2 3" xfId="25423" xr:uid="{00000000-0005-0000-0000-000010020000}"/>
    <cellStyle name="Normal 2 12 2 2 4 3" xfId="12647" xr:uid="{00000000-0005-0000-0000-000010020000}"/>
    <cellStyle name="Normal 2 12 2 2 4 4" xfId="21991" xr:uid="{00000000-0005-0000-0000-000010020000}"/>
    <cellStyle name="Normal 2 12 2 2 5" xfId="4457" xr:uid="{00000000-0005-0000-0000-00000D020000}"/>
    <cellStyle name="Normal 2 12 2 2 5 2" xfId="16077" xr:uid="{00000000-0005-0000-0000-00000D020000}"/>
    <cellStyle name="Normal 2 12 2 2 5 3" xfId="25420" xr:uid="{00000000-0005-0000-0000-00000D020000}"/>
    <cellStyle name="Normal 2 12 2 2 6" xfId="561" xr:uid="{00000000-0005-0000-0000-00000D020000}"/>
    <cellStyle name="Normal 2 12 2 2 6 2" xfId="12644" xr:uid="{00000000-0005-0000-0000-00000D020000}"/>
    <cellStyle name="Normal 2 12 2 2 6 3" xfId="21988" xr:uid="{00000000-0005-0000-0000-00000D020000}"/>
    <cellStyle name="Normal 2 12 2 3" xfId="565" xr:uid="{00000000-0005-0000-0000-000011020000}"/>
    <cellStyle name="Normal 2 12 2 3 2" xfId="4461" xr:uid="{00000000-0005-0000-0000-000011020000}"/>
    <cellStyle name="Normal 2 12 2 3 2 2" xfId="16081" xr:uid="{00000000-0005-0000-0000-000011020000}"/>
    <cellStyle name="Normal 2 12 2 3 2 3" xfId="25424" xr:uid="{00000000-0005-0000-0000-000011020000}"/>
    <cellStyle name="Normal 2 12 2 3 3" xfId="12648" xr:uid="{00000000-0005-0000-0000-000011020000}"/>
    <cellStyle name="Normal 2 12 2 3 4" xfId="21992" xr:uid="{00000000-0005-0000-0000-000011020000}"/>
    <cellStyle name="Normal 2 12 2 4" xfId="566" xr:uid="{00000000-0005-0000-0000-000012020000}"/>
    <cellStyle name="Normal 2 12 2 4 2" xfId="567" xr:uid="{00000000-0005-0000-0000-000013020000}"/>
    <cellStyle name="Normal 2 12 2 4 2 2" xfId="4463" xr:uid="{00000000-0005-0000-0000-000013020000}"/>
    <cellStyle name="Normal 2 12 2 4 2 2 2" xfId="16083" xr:uid="{00000000-0005-0000-0000-000013020000}"/>
    <cellStyle name="Normal 2 12 2 4 2 2 3" xfId="25426" xr:uid="{00000000-0005-0000-0000-000013020000}"/>
    <cellStyle name="Normal 2 12 2 4 2 3" xfId="12650" xr:uid="{00000000-0005-0000-0000-000013020000}"/>
    <cellStyle name="Normal 2 12 2 4 2 4" xfId="21994" xr:uid="{00000000-0005-0000-0000-000013020000}"/>
    <cellStyle name="Normal 2 12 2 4 3" xfId="4462" xr:uid="{00000000-0005-0000-0000-000012020000}"/>
    <cellStyle name="Normal 2 12 2 4 3 2" xfId="16082" xr:uid="{00000000-0005-0000-0000-000012020000}"/>
    <cellStyle name="Normal 2 12 2 4 3 3" xfId="25425" xr:uid="{00000000-0005-0000-0000-000012020000}"/>
    <cellStyle name="Normal 2 12 2 4 4" xfId="12649" xr:uid="{00000000-0005-0000-0000-000012020000}"/>
    <cellStyle name="Normal 2 12 2 4 5" xfId="21993" xr:uid="{00000000-0005-0000-0000-000012020000}"/>
    <cellStyle name="Normal 2 12 2 5" xfId="568" xr:uid="{00000000-0005-0000-0000-000014020000}"/>
    <cellStyle name="Normal 2 12 2 5 2" xfId="569" xr:uid="{00000000-0005-0000-0000-000015020000}"/>
    <cellStyle name="Normal 2 12 2 5 2 2" xfId="4465" xr:uid="{00000000-0005-0000-0000-000015020000}"/>
    <cellStyle name="Normal 2 12 2 5 2 2 2" xfId="16085" xr:uid="{00000000-0005-0000-0000-000015020000}"/>
    <cellStyle name="Normal 2 12 2 5 2 2 3" xfId="25428" xr:uid="{00000000-0005-0000-0000-000015020000}"/>
    <cellStyle name="Normal 2 12 2 5 2 3" xfId="12652" xr:uid="{00000000-0005-0000-0000-000015020000}"/>
    <cellStyle name="Normal 2 12 2 5 2 4" xfId="21996" xr:uid="{00000000-0005-0000-0000-000015020000}"/>
    <cellStyle name="Normal 2 12 2 5 3" xfId="4464" xr:uid="{00000000-0005-0000-0000-000014020000}"/>
    <cellStyle name="Normal 2 12 2 5 3 2" xfId="16084" xr:uid="{00000000-0005-0000-0000-000014020000}"/>
    <cellStyle name="Normal 2 12 2 5 3 3" xfId="25427" xr:uid="{00000000-0005-0000-0000-000014020000}"/>
    <cellStyle name="Normal 2 12 2 5 4" xfId="12651" xr:uid="{00000000-0005-0000-0000-000014020000}"/>
    <cellStyle name="Normal 2 12 2 5 5" xfId="21995" xr:uid="{00000000-0005-0000-0000-000014020000}"/>
    <cellStyle name="Normal 2 12 2 6" xfId="570" xr:uid="{00000000-0005-0000-0000-000016020000}"/>
    <cellStyle name="Normal 2 12 2 6 2" xfId="4466" xr:uid="{00000000-0005-0000-0000-000016020000}"/>
    <cellStyle name="Normal 2 12 2 6 2 2" xfId="16086" xr:uid="{00000000-0005-0000-0000-000016020000}"/>
    <cellStyle name="Normal 2 12 2 6 2 3" xfId="25429" xr:uid="{00000000-0005-0000-0000-000016020000}"/>
    <cellStyle name="Normal 2 12 2 6 3" xfId="12653" xr:uid="{00000000-0005-0000-0000-000016020000}"/>
    <cellStyle name="Normal 2 12 2 6 4" xfId="21997" xr:uid="{00000000-0005-0000-0000-000016020000}"/>
    <cellStyle name="Normal 2 12 2 7" xfId="571" xr:uid="{00000000-0005-0000-0000-000017020000}"/>
    <cellStyle name="Normal 2 12 2 7 2" xfId="572" xr:uid="{00000000-0005-0000-0000-000018020000}"/>
    <cellStyle name="Normal 2 12 2 7 2 2" xfId="4468" xr:uid="{00000000-0005-0000-0000-000018020000}"/>
    <cellStyle name="Normal 2 12 2 7 2 2 2" xfId="16088" xr:uid="{00000000-0005-0000-0000-000018020000}"/>
    <cellStyle name="Normal 2 12 2 7 2 2 3" xfId="25431" xr:uid="{00000000-0005-0000-0000-000018020000}"/>
    <cellStyle name="Normal 2 12 2 7 2 3" xfId="12655" xr:uid="{00000000-0005-0000-0000-000018020000}"/>
    <cellStyle name="Normal 2 12 2 7 2 4" xfId="21999" xr:uid="{00000000-0005-0000-0000-000018020000}"/>
    <cellStyle name="Normal 2 12 2 7 3" xfId="573" xr:uid="{00000000-0005-0000-0000-000019020000}"/>
    <cellStyle name="Normal 2 12 2 7 3 2" xfId="4469" xr:uid="{00000000-0005-0000-0000-000019020000}"/>
    <cellStyle name="Normal 2 12 2 7 3 2 2" xfId="16089" xr:uid="{00000000-0005-0000-0000-000019020000}"/>
    <cellStyle name="Normal 2 12 2 7 3 2 3" xfId="25432" xr:uid="{00000000-0005-0000-0000-000019020000}"/>
    <cellStyle name="Normal 2 12 2 7 3 3" xfId="12656" xr:uid="{00000000-0005-0000-0000-000019020000}"/>
    <cellStyle name="Normal 2 12 2 7 3 4" xfId="22000" xr:uid="{00000000-0005-0000-0000-000019020000}"/>
    <cellStyle name="Normal 2 12 2 7 4" xfId="4467" xr:uid="{00000000-0005-0000-0000-000017020000}"/>
    <cellStyle name="Normal 2 12 2 7 4 2" xfId="16087" xr:uid="{00000000-0005-0000-0000-000017020000}"/>
    <cellStyle name="Normal 2 12 2 7 4 3" xfId="25430" xr:uid="{00000000-0005-0000-0000-000017020000}"/>
    <cellStyle name="Normal 2 12 2 7 5" xfId="12654" xr:uid="{00000000-0005-0000-0000-000017020000}"/>
    <cellStyle name="Normal 2 12 2 7 6" xfId="21998" xr:uid="{00000000-0005-0000-0000-000017020000}"/>
    <cellStyle name="Normal 2 12 2 8" xfId="4456" xr:uid="{00000000-0005-0000-0000-00000C020000}"/>
    <cellStyle name="Normal 2 12 2 8 2" xfId="16076" xr:uid="{00000000-0005-0000-0000-00000C020000}"/>
    <cellStyle name="Normal 2 12 2 8 3" xfId="25419" xr:uid="{00000000-0005-0000-0000-00000C020000}"/>
    <cellStyle name="Normal 2 12 2 9" xfId="12643" xr:uid="{00000000-0005-0000-0000-00000C020000}"/>
    <cellStyle name="Normal 2 12 3" xfId="574" xr:uid="{00000000-0005-0000-0000-00001A020000}"/>
    <cellStyle name="Normal 2 12 3 10" xfId="22001" xr:uid="{00000000-0005-0000-0000-00001A020000}"/>
    <cellStyle name="Normal 2 12 3 11" xfId="31912" xr:uid="{FF4E92BC-3716-4EAA-9C2C-DD23E0CA04D1}"/>
    <cellStyle name="Normal 2 12 3 2" xfId="575" xr:uid="{00000000-0005-0000-0000-00001B020000}"/>
    <cellStyle name="Normal 2 12 3 2 2" xfId="576" xr:uid="{00000000-0005-0000-0000-00001C020000}"/>
    <cellStyle name="Normal 2 12 3 2 2 2" xfId="4472" xr:uid="{00000000-0005-0000-0000-00001C020000}"/>
    <cellStyle name="Normal 2 12 3 2 2 2 2" xfId="16092" xr:uid="{00000000-0005-0000-0000-00001C020000}"/>
    <cellStyle name="Normal 2 12 3 2 2 2 3" xfId="25435" xr:uid="{00000000-0005-0000-0000-00001C020000}"/>
    <cellStyle name="Normal 2 12 3 2 2 3" xfId="12659" xr:uid="{00000000-0005-0000-0000-00001C020000}"/>
    <cellStyle name="Normal 2 12 3 2 2 4" xfId="22003" xr:uid="{00000000-0005-0000-0000-00001C020000}"/>
    <cellStyle name="Normal 2 12 3 2 3" xfId="577" xr:uid="{00000000-0005-0000-0000-00001D020000}"/>
    <cellStyle name="Normal 2 12 3 2 3 2" xfId="4473" xr:uid="{00000000-0005-0000-0000-00001D020000}"/>
    <cellStyle name="Normal 2 12 3 2 3 2 2" xfId="16093" xr:uid="{00000000-0005-0000-0000-00001D020000}"/>
    <cellStyle name="Normal 2 12 3 2 3 2 3" xfId="25436" xr:uid="{00000000-0005-0000-0000-00001D020000}"/>
    <cellStyle name="Normal 2 12 3 2 3 3" xfId="12660" xr:uid="{00000000-0005-0000-0000-00001D020000}"/>
    <cellStyle name="Normal 2 12 3 2 3 4" xfId="22004" xr:uid="{00000000-0005-0000-0000-00001D020000}"/>
    <cellStyle name="Normal 2 12 3 2 4" xfId="578" xr:uid="{00000000-0005-0000-0000-00001E020000}"/>
    <cellStyle name="Normal 2 12 3 2 4 2" xfId="4474" xr:uid="{00000000-0005-0000-0000-00001E020000}"/>
    <cellStyle name="Normal 2 12 3 2 4 2 2" xfId="16094" xr:uid="{00000000-0005-0000-0000-00001E020000}"/>
    <cellStyle name="Normal 2 12 3 2 4 2 3" xfId="25437" xr:uid="{00000000-0005-0000-0000-00001E020000}"/>
    <cellStyle name="Normal 2 12 3 2 4 3" xfId="12661" xr:uid="{00000000-0005-0000-0000-00001E020000}"/>
    <cellStyle name="Normal 2 12 3 2 4 4" xfId="22005" xr:uid="{00000000-0005-0000-0000-00001E020000}"/>
    <cellStyle name="Normal 2 12 3 2 5" xfId="4471" xr:uid="{00000000-0005-0000-0000-00001B020000}"/>
    <cellStyle name="Normal 2 12 3 2 5 2" xfId="16091" xr:uid="{00000000-0005-0000-0000-00001B020000}"/>
    <cellStyle name="Normal 2 12 3 2 5 3" xfId="25434" xr:uid="{00000000-0005-0000-0000-00001B020000}"/>
    <cellStyle name="Normal 2 12 3 2 6" xfId="12658" xr:uid="{00000000-0005-0000-0000-00001B020000}"/>
    <cellStyle name="Normal 2 12 3 2 7" xfId="22002" xr:uid="{00000000-0005-0000-0000-00001B020000}"/>
    <cellStyle name="Normal 2 12 3 3" xfId="579" xr:uid="{00000000-0005-0000-0000-00001F020000}"/>
    <cellStyle name="Normal 2 12 3 3 2" xfId="4475" xr:uid="{00000000-0005-0000-0000-00001F020000}"/>
    <cellStyle name="Normal 2 12 3 3 2 2" xfId="16095" xr:uid="{00000000-0005-0000-0000-00001F020000}"/>
    <cellStyle name="Normal 2 12 3 3 2 3" xfId="25438" xr:uid="{00000000-0005-0000-0000-00001F020000}"/>
    <cellStyle name="Normal 2 12 3 3 3" xfId="12662" xr:uid="{00000000-0005-0000-0000-00001F020000}"/>
    <cellStyle name="Normal 2 12 3 3 4" xfId="22006" xr:uid="{00000000-0005-0000-0000-00001F020000}"/>
    <cellStyle name="Normal 2 12 3 4" xfId="580" xr:uid="{00000000-0005-0000-0000-000020020000}"/>
    <cellStyle name="Normal 2 12 3 4 2" xfId="581" xr:uid="{00000000-0005-0000-0000-000021020000}"/>
    <cellStyle name="Normal 2 12 3 4 2 2" xfId="4477" xr:uid="{00000000-0005-0000-0000-000021020000}"/>
    <cellStyle name="Normal 2 12 3 4 2 2 2" xfId="16097" xr:uid="{00000000-0005-0000-0000-000021020000}"/>
    <cellStyle name="Normal 2 12 3 4 2 2 3" xfId="25440" xr:uid="{00000000-0005-0000-0000-000021020000}"/>
    <cellStyle name="Normal 2 12 3 4 2 3" xfId="12664" xr:uid="{00000000-0005-0000-0000-000021020000}"/>
    <cellStyle name="Normal 2 12 3 4 2 4" xfId="22008" xr:uid="{00000000-0005-0000-0000-000021020000}"/>
    <cellStyle name="Normal 2 12 3 4 3" xfId="4476" xr:uid="{00000000-0005-0000-0000-000020020000}"/>
    <cellStyle name="Normal 2 12 3 4 3 2" xfId="16096" xr:uid="{00000000-0005-0000-0000-000020020000}"/>
    <cellStyle name="Normal 2 12 3 4 3 3" xfId="25439" xr:uid="{00000000-0005-0000-0000-000020020000}"/>
    <cellStyle name="Normal 2 12 3 4 4" xfId="12663" xr:uid="{00000000-0005-0000-0000-000020020000}"/>
    <cellStyle name="Normal 2 12 3 4 5" xfId="22007" xr:uid="{00000000-0005-0000-0000-000020020000}"/>
    <cellStyle name="Normal 2 12 3 5" xfId="582" xr:uid="{00000000-0005-0000-0000-000022020000}"/>
    <cellStyle name="Normal 2 12 3 5 2" xfId="583" xr:uid="{00000000-0005-0000-0000-000023020000}"/>
    <cellStyle name="Normal 2 12 3 5 2 2" xfId="4479" xr:uid="{00000000-0005-0000-0000-000023020000}"/>
    <cellStyle name="Normal 2 12 3 5 2 2 2" xfId="16099" xr:uid="{00000000-0005-0000-0000-000023020000}"/>
    <cellStyle name="Normal 2 12 3 5 2 2 3" xfId="25442" xr:uid="{00000000-0005-0000-0000-000023020000}"/>
    <cellStyle name="Normal 2 12 3 5 2 3" xfId="12666" xr:uid="{00000000-0005-0000-0000-000023020000}"/>
    <cellStyle name="Normal 2 12 3 5 2 4" xfId="22010" xr:uid="{00000000-0005-0000-0000-000023020000}"/>
    <cellStyle name="Normal 2 12 3 5 3" xfId="4478" xr:uid="{00000000-0005-0000-0000-000022020000}"/>
    <cellStyle name="Normal 2 12 3 5 3 2" xfId="16098" xr:uid="{00000000-0005-0000-0000-000022020000}"/>
    <cellStyle name="Normal 2 12 3 5 3 3" xfId="25441" xr:uid="{00000000-0005-0000-0000-000022020000}"/>
    <cellStyle name="Normal 2 12 3 5 4" xfId="12665" xr:uid="{00000000-0005-0000-0000-000022020000}"/>
    <cellStyle name="Normal 2 12 3 5 5" xfId="22009" xr:uid="{00000000-0005-0000-0000-000022020000}"/>
    <cellStyle name="Normal 2 12 3 6" xfId="584" xr:uid="{00000000-0005-0000-0000-000024020000}"/>
    <cellStyle name="Normal 2 12 3 6 2" xfId="4480" xr:uid="{00000000-0005-0000-0000-000024020000}"/>
    <cellStyle name="Normal 2 12 3 6 2 2" xfId="16100" xr:uid="{00000000-0005-0000-0000-000024020000}"/>
    <cellStyle name="Normal 2 12 3 6 2 3" xfId="25443" xr:uid="{00000000-0005-0000-0000-000024020000}"/>
    <cellStyle name="Normal 2 12 3 6 3" xfId="12667" xr:uid="{00000000-0005-0000-0000-000024020000}"/>
    <cellStyle name="Normal 2 12 3 6 4" xfId="22011" xr:uid="{00000000-0005-0000-0000-000024020000}"/>
    <cellStyle name="Normal 2 12 3 7" xfId="585" xr:uid="{00000000-0005-0000-0000-000025020000}"/>
    <cellStyle name="Normal 2 12 3 7 2" xfId="586" xr:uid="{00000000-0005-0000-0000-000026020000}"/>
    <cellStyle name="Normal 2 12 3 7 2 2" xfId="4482" xr:uid="{00000000-0005-0000-0000-000026020000}"/>
    <cellStyle name="Normal 2 12 3 7 2 2 2" xfId="16102" xr:uid="{00000000-0005-0000-0000-000026020000}"/>
    <cellStyle name="Normal 2 12 3 7 2 2 3" xfId="25445" xr:uid="{00000000-0005-0000-0000-000026020000}"/>
    <cellStyle name="Normal 2 12 3 7 2 3" xfId="12669" xr:uid="{00000000-0005-0000-0000-000026020000}"/>
    <cellStyle name="Normal 2 12 3 7 2 4" xfId="22013" xr:uid="{00000000-0005-0000-0000-000026020000}"/>
    <cellStyle name="Normal 2 12 3 7 3" xfId="587" xr:uid="{00000000-0005-0000-0000-000027020000}"/>
    <cellStyle name="Normal 2 12 3 7 3 2" xfId="4483" xr:uid="{00000000-0005-0000-0000-000027020000}"/>
    <cellStyle name="Normal 2 12 3 7 3 2 2" xfId="16103" xr:uid="{00000000-0005-0000-0000-000027020000}"/>
    <cellStyle name="Normal 2 12 3 7 3 2 3" xfId="25446" xr:uid="{00000000-0005-0000-0000-000027020000}"/>
    <cellStyle name="Normal 2 12 3 7 3 3" xfId="12670" xr:uid="{00000000-0005-0000-0000-000027020000}"/>
    <cellStyle name="Normal 2 12 3 7 3 4" xfId="22014" xr:uid="{00000000-0005-0000-0000-000027020000}"/>
    <cellStyle name="Normal 2 12 3 7 4" xfId="4481" xr:uid="{00000000-0005-0000-0000-000025020000}"/>
    <cellStyle name="Normal 2 12 3 7 4 2" xfId="16101" xr:uid="{00000000-0005-0000-0000-000025020000}"/>
    <cellStyle name="Normal 2 12 3 7 4 3" xfId="25444" xr:uid="{00000000-0005-0000-0000-000025020000}"/>
    <cellStyle name="Normal 2 12 3 7 5" xfId="12668" xr:uid="{00000000-0005-0000-0000-000025020000}"/>
    <cellStyle name="Normal 2 12 3 7 6" xfId="22012" xr:uid="{00000000-0005-0000-0000-000025020000}"/>
    <cellStyle name="Normal 2 12 3 8" xfId="4470" xr:uid="{00000000-0005-0000-0000-00001A020000}"/>
    <cellStyle name="Normal 2 12 3 8 2" xfId="16090" xr:uid="{00000000-0005-0000-0000-00001A020000}"/>
    <cellStyle name="Normal 2 12 3 8 3" xfId="25433" xr:uid="{00000000-0005-0000-0000-00001A020000}"/>
    <cellStyle name="Normal 2 12 3 9" xfId="12657" xr:uid="{00000000-0005-0000-0000-00001A020000}"/>
    <cellStyle name="Normal 2 12 4" xfId="588" xr:uid="{00000000-0005-0000-0000-000028020000}"/>
    <cellStyle name="Normal 2 12 4 2" xfId="589" xr:uid="{00000000-0005-0000-0000-000029020000}"/>
    <cellStyle name="Normal 2 12 4 2 2" xfId="590" xr:uid="{00000000-0005-0000-0000-00002A020000}"/>
    <cellStyle name="Normal 2 12 4 2 2 2" xfId="4486" xr:uid="{00000000-0005-0000-0000-00002A020000}"/>
    <cellStyle name="Normal 2 12 4 2 2 2 2" xfId="16106" xr:uid="{00000000-0005-0000-0000-00002A020000}"/>
    <cellStyle name="Normal 2 12 4 2 2 2 3" xfId="25449" xr:uid="{00000000-0005-0000-0000-00002A020000}"/>
    <cellStyle name="Normal 2 12 4 2 2 3" xfId="12673" xr:uid="{00000000-0005-0000-0000-00002A020000}"/>
    <cellStyle name="Normal 2 12 4 2 2 4" xfId="22017" xr:uid="{00000000-0005-0000-0000-00002A020000}"/>
    <cellStyle name="Normal 2 12 4 2 3" xfId="4485" xr:uid="{00000000-0005-0000-0000-000029020000}"/>
    <cellStyle name="Normal 2 12 4 2 3 2" xfId="16105" xr:uid="{00000000-0005-0000-0000-000029020000}"/>
    <cellStyle name="Normal 2 12 4 2 3 3" xfId="25448" xr:uid="{00000000-0005-0000-0000-000029020000}"/>
    <cellStyle name="Normal 2 12 4 2 4" xfId="12672" xr:uid="{00000000-0005-0000-0000-000029020000}"/>
    <cellStyle name="Normal 2 12 4 2 5" xfId="22016" xr:uid="{00000000-0005-0000-0000-000029020000}"/>
    <cellStyle name="Normal 2 12 4 3" xfId="591" xr:uid="{00000000-0005-0000-0000-00002B020000}"/>
    <cellStyle name="Normal 2 12 4 3 2" xfId="592" xr:uid="{00000000-0005-0000-0000-00002C020000}"/>
    <cellStyle name="Normal 2 12 4 3 2 2" xfId="4488" xr:uid="{00000000-0005-0000-0000-00002C020000}"/>
    <cellStyle name="Normal 2 12 4 3 2 2 2" xfId="16108" xr:uid="{00000000-0005-0000-0000-00002C020000}"/>
    <cellStyle name="Normal 2 12 4 3 2 2 3" xfId="25451" xr:uid="{00000000-0005-0000-0000-00002C020000}"/>
    <cellStyle name="Normal 2 12 4 3 2 3" xfId="12675" xr:uid="{00000000-0005-0000-0000-00002C020000}"/>
    <cellStyle name="Normal 2 12 4 3 2 4" xfId="22019" xr:uid="{00000000-0005-0000-0000-00002C020000}"/>
    <cellStyle name="Normal 2 12 4 3 3" xfId="4487" xr:uid="{00000000-0005-0000-0000-00002B020000}"/>
    <cellStyle name="Normal 2 12 4 3 3 2" xfId="16107" xr:uid="{00000000-0005-0000-0000-00002B020000}"/>
    <cellStyle name="Normal 2 12 4 3 3 3" xfId="25450" xr:uid="{00000000-0005-0000-0000-00002B020000}"/>
    <cellStyle name="Normal 2 12 4 3 4" xfId="12674" xr:uid="{00000000-0005-0000-0000-00002B020000}"/>
    <cellStyle name="Normal 2 12 4 3 5" xfId="22018" xr:uid="{00000000-0005-0000-0000-00002B020000}"/>
    <cellStyle name="Normal 2 12 4 4" xfId="593" xr:uid="{00000000-0005-0000-0000-00002D020000}"/>
    <cellStyle name="Normal 2 12 4 4 2" xfId="594" xr:uid="{00000000-0005-0000-0000-00002E020000}"/>
    <cellStyle name="Normal 2 12 4 4 2 2" xfId="4490" xr:uid="{00000000-0005-0000-0000-00002E020000}"/>
    <cellStyle name="Normal 2 12 4 4 2 2 2" xfId="16110" xr:uid="{00000000-0005-0000-0000-00002E020000}"/>
    <cellStyle name="Normal 2 12 4 4 2 2 3" xfId="25453" xr:uid="{00000000-0005-0000-0000-00002E020000}"/>
    <cellStyle name="Normal 2 12 4 4 2 3" xfId="12677" xr:uid="{00000000-0005-0000-0000-00002E020000}"/>
    <cellStyle name="Normal 2 12 4 4 2 4" xfId="22021" xr:uid="{00000000-0005-0000-0000-00002E020000}"/>
    <cellStyle name="Normal 2 12 4 4 3" xfId="4489" xr:uid="{00000000-0005-0000-0000-00002D020000}"/>
    <cellStyle name="Normal 2 12 4 4 3 2" xfId="16109" xr:uid="{00000000-0005-0000-0000-00002D020000}"/>
    <cellStyle name="Normal 2 12 4 4 3 3" xfId="25452" xr:uid="{00000000-0005-0000-0000-00002D020000}"/>
    <cellStyle name="Normal 2 12 4 4 4" xfId="12676" xr:uid="{00000000-0005-0000-0000-00002D020000}"/>
    <cellStyle name="Normal 2 12 4 4 5" xfId="22020" xr:uid="{00000000-0005-0000-0000-00002D020000}"/>
    <cellStyle name="Normal 2 12 4 5" xfId="595" xr:uid="{00000000-0005-0000-0000-00002F020000}"/>
    <cellStyle name="Normal 2 12 4 5 2" xfId="4491" xr:uid="{00000000-0005-0000-0000-00002F020000}"/>
    <cellStyle name="Normal 2 12 4 5 2 2" xfId="16111" xr:uid="{00000000-0005-0000-0000-00002F020000}"/>
    <cellStyle name="Normal 2 12 4 5 2 3" xfId="25454" xr:uid="{00000000-0005-0000-0000-00002F020000}"/>
    <cellStyle name="Normal 2 12 4 5 3" xfId="12678" xr:uid="{00000000-0005-0000-0000-00002F020000}"/>
    <cellStyle name="Normal 2 12 4 5 4" xfId="22022" xr:uid="{00000000-0005-0000-0000-00002F020000}"/>
    <cellStyle name="Normal 2 12 4 6" xfId="596" xr:uid="{00000000-0005-0000-0000-000030020000}"/>
    <cellStyle name="Normal 2 12 4 6 2" xfId="597" xr:uid="{00000000-0005-0000-0000-000031020000}"/>
    <cellStyle name="Normal 2 12 4 6 2 2" xfId="4493" xr:uid="{00000000-0005-0000-0000-000031020000}"/>
    <cellStyle name="Normal 2 12 4 6 2 2 2" xfId="16113" xr:uid="{00000000-0005-0000-0000-000031020000}"/>
    <cellStyle name="Normal 2 12 4 6 2 2 3" xfId="25456" xr:uid="{00000000-0005-0000-0000-000031020000}"/>
    <cellStyle name="Normal 2 12 4 6 2 3" xfId="12680" xr:uid="{00000000-0005-0000-0000-000031020000}"/>
    <cellStyle name="Normal 2 12 4 6 2 4" xfId="22024" xr:uid="{00000000-0005-0000-0000-000031020000}"/>
    <cellStyle name="Normal 2 12 4 6 3" xfId="598" xr:uid="{00000000-0005-0000-0000-000032020000}"/>
    <cellStyle name="Normal 2 12 4 6 3 2" xfId="4494" xr:uid="{00000000-0005-0000-0000-000032020000}"/>
    <cellStyle name="Normal 2 12 4 6 3 2 2" xfId="16114" xr:uid="{00000000-0005-0000-0000-000032020000}"/>
    <cellStyle name="Normal 2 12 4 6 3 2 3" xfId="25457" xr:uid="{00000000-0005-0000-0000-000032020000}"/>
    <cellStyle name="Normal 2 12 4 6 3 3" xfId="12681" xr:uid="{00000000-0005-0000-0000-000032020000}"/>
    <cellStyle name="Normal 2 12 4 6 3 4" xfId="22025" xr:uid="{00000000-0005-0000-0000-000032020000}"/>
    <cellStyle name="Normal 2 12 4 6 4" xfId="4492" xr:uid="{00000000-0005-0000-0000-000030020000}"/>
    <cellStyle name="Normal 2 12 4 6 4 2" xfId="16112" xr:uid="{00000000-0005-0000-0000-000030020000}"/>
    <cellStyle name="Normal 2 12 4 6 4 3" xfId="25455" xr:uid="{00000000-0005-0000-0000-000030020000}"/>
    <cellStyle name="Normal 2 12 4 6 5" xfId="12679" xr:uid="{00000000-0005-0000-0000-000030020000}"/>
    <cellStyle name="Normal 2 12 4 6 6" xfId="22023" xr:uid="{00000000-0005-0000-0000-000030020000}"/>
    <cellStyle name="Normal 2 12 4 7" xfId="4484" xr:uid="{00000000-0005-0000-0000-000028020000}"/>
    <cellStyle name="Normal 2 12 4 7 2" xfId="16104" xr:uid="{00000000-0005-0000-0000-000028020000}"/>
    <cellStyle name="Normal 2 12 4 7 3" xfId="25447" xr:uid="{00000000-0005-0000-0000-000028020000}"/>
    <cellStyle name="Normal 2 12 4 8" xfId="12671" xr:uid="{00000000-0005-0000-0000-000028020000}"/>
    <cellStyle name="Normal 2 12 4 9" xfId="22015" xr:uid="{00000000-0005-0000-0000-000028020000}"/>
    <cellStyle name="Normal 2 12 5" xfId="599" xr:uid="{00000000-0005-0000-0000-000033020000}"/>
    <cellStyle name="Normal 2 12 5 2" xfId="600" xr:uid="{00000000-0005-0000-0000-000034020000}"/>
    <cellStyle name="Normal 2 12 5 2 2" xfId="4496" xr:uid="{00000000-0005-0000-0000-000034020000}"/>
    <cellStyle name="Normal 2 12 5 2 2 2" xfId="16116" xr:uid="{00000000-0005-0000-0000-000034020000}"/>
    <cellStyle name="Normal 2 12 5 2 2 3" xfId="25459" xr:uid="{00000000-0005-0000-0000-000034020000}"/>
    <cellStyle name="Normal 2 12 5 2 3" xfId="12683" xr:uid="{00000000-0005-0000-0000-000034020000}"/>
    <cellStyle name="Normal 2 12 5 2 4" xfId="22027" xr:uid="{00000000-0005-0000-0000-000034020000}"/>
    <cellStyle name="Normal 2 12 5 3" xfId="601" xr:uid="{00000000-0005-0000-0000-000035020000}"/>
    <cellStyle name="Normal 2 12 5 3 2" xfId="4497" xr:uid="{00000000-0005-0000-0000-000035020000}"/>
    <cellStyle name="Normal 2 12 5 3 2 2" xfId="16117" xr:uid="{00000000-0005-0000-0000-000035020000}"/>
    <cellStyle name="Normal 2 12 5 3 2 3" xfId="25460" xr:uid="{00000000-0005-0000-0000-000035020000}"/>
    <cellStyle name="Normal 2 12 5 3 3" xfId="12684" xr:uid="{00000000-0005-0000-0000-000035020000}"/>
    <cellStyle name="Normal 2 12 5 3 4" xfId="22028" xr:uid="{00000000-0005-0000-0000-000035020000}"/>
    <cellStyle name="Normal 2 12 5 4" xfId="602" xr:uid="{00000000-0005-0000-0000-000036020000}"/>
    <cellStyle name="Normal 2 12 5 4 2" xfId="4498" xr:uid="{00000000-0005-0000-0000-000036020000}"/>
    <cellStyle name="Normal 2 12 5 4 2 2" xfId="16118" xr:uid="{00000000-0005-0000-0000-000036020000}"/>
    <cellStyle name="Normal 2 12 5 4 2 3" xfId="25461" xr:uid="{00000000-0005-0000-0000-000036020000}"/>
    <cellStyle name="Normal 2 12 5 4 3" xfId="12685" xr:uid="{00000000-0005-0000-0000-000036020000}"/>
    <cellStyle name="Normal 2 12 5 4 4" xfId="22029" xr:uid="{00000000-0005-0000-0000-000036020000}"/>
    <cellStyle name="Normal 2 12 5 5" xfId="603" xr:uid="{00000000-0005-0000-0000-000037020000}"/>
    <cellStyle name="Normal 2 12 5 5 2" xfId="604" xr:uid="{00000000-0005-0000-0000-000038020000}"/>
    <cellStyle name="Normal 2 12 5 5 2 2" xfId="4500" xr:uid="{00000000-0005-0000-0000-000038020000}"/>
    <cellStyle name="Normal 2 12 5 5 2 2 2" xfId="16120" xr:uid="{00000000-0005-0000-0000-000038020000}"/>
    <cellStyle name="Normal 2 12 5 5 2 2 3" xfId="25463" xr:uid="{00000000-0005-0000-0000-000038020000}"/>
    <cellStyle name="Normal 2 12 5 5 2 3" xfId="12687" xr:uid="{00000000-0005-0000-0000-000038020000}"/>
    <cellStyle name="Normal 2 12 5 5 2 4" xfId="22031" xr:uid="{00000000-0005-0000-0000-000038020000}"/>
    <cellStyle name="Normal 2 12 5 5 3" xfId="605" xr:uid="{00000000-0005-0000-0000-000039020000}"/>
    <cellStyle name="Normal 2 12 5 5 3 2" xfId="4501" xr:uid="{00000000-0005-0000-0000-000039020000}"/>
    <cellStyle name="Normal 2 12 5 5 3 2 2" xfId="16121" xr:uid="{00000000-0005-0000-0000-000039020000}"/>
    <cellStyle name="Normal 2 12 5 5 3 2 3" xfId="25464" xr:uid="{00000000-0005-0000-0000-000039020000}"/>
    <cellStyle name="Normal 2 12 5 5 3 3" xfId="12688" xr:uid="{00000000-0005-0000-0000-000039020000}"/>
    <cellStyle name="Normal 2 12 5 5 3 4" xfId="22032" xr:uid="{00000000-0005-0000-0000-000039020000}"/>
    <cellStyle name="Normal 2 12 5 5 4" xfId="4499" xr:uid="{00000000-0005-0000-0000-000037020000}"/>
    <cellStyle name="Normal 2 12 5 5 4 2" xfId="16119" xr:uid="{00000000-0005-0000-0000-000037020000}"/>
    <cellStyle name="Normal 2 12 5 5 4 3" xfId="25462" xr:uid="{00000000-0005-0000-0000-000037020000}"/>
    <cellStyle name="Normal 2 12 5 5 5" xfId="12686" xr:uid="{00000000-0005-0000-0000-000037020000}"/>
    <cellStyle name="Normal 2 12 5 5 6" xfId="22030" xr:uid="{00000000-0005-0000-0000-000037020000}"/>
    <cellStyle name="Normal 2 12 5 6" xfId="4495" xr:uid="{00000000-0005-0000-0000-000033020000}"/>
    <cellStyle name="Normal 2 12 5 6 2" xfId="16115" xr:uid="{00000000-0005-0000-0000-000033020000}"/>
    <cellStyle name="Normal 2 12 5 6 3" xfId="25458" xr:uid="{00000000-0005-0000-0000-000033020000}"/>
    <cellStyle name="Normal 2 12 5 7" xfId="12682" xr:uid="{00000000-0005-0000-0000-000033020000}"/>
    <cellStyle name="Normal 2 12 5 8" xfId="22026" xr:uid="{00000000-0005-0000-0000-000033020000}"/>
    <cellStyle name="Normal 2 12 6" xfId="606" xr:uid="{00000000-0005-0000-0000-00003A020000}"/>
    <cellStyle name="Normal 2 12 6 2" xfId="607" xr:uid="{00000000-0005-0000-0000-00003B020000}"/>
    <cellStyle name="Normal 2 12 6 2 2" xfId="4503" xr:uid="{00000000-0005-0000-0000-00003B020000}"/>
    <cellStyle name="Normal 2 12 6 2 2 2" xfId="16123" xr:uid="{00000000-0005-0000-0000-00003B020000}"/>
    <cellStyle name="Normal 2 12 6 2 2 3" xfId="25466" xr:uid="{00000000-0005-0000-0000-00003B020000}"/>
    <cellStyle name="Normal 2 12 6 2 3" xfId="12690" xr:uid="{00000000-0005-0000-0000-00003B020000}"/>
    <cellStyle name="Normal 2 12 6 2 4" xfId="22034" xr:uid="{00000000-0005-0000-0000-00003B020000}"/>
    <cellStyle name="Normal 2 12 6 3" xfId="608" xr:uid="{00000000-0005-0000-0000-00003C020000}"/>
    <cellStyle name="Normal 2 12 6 3 2" xfId="4504" xr:uid="{00000000-0005-0000-0000-00003C020000}"/>
    <cellStyle name="Normal 2 12 6 3 2 2" xfId="16124" xr:uid="{00000000-0005-0000-0000-00003C020000}"/>
    <cellStyle name="Normal 2 12 6 3 2 3" xfId="25467" xr:uid="{00000000-0005-0000-0000-00003C020000}"/>
    <cellStyle name="Normal 2 12 6 3 3" xfId="12691" xr:uid="{00000000-0005-0000-0000-00003C020000}"/>
    <cellStyle name="Normal 2 12 6 3 4" xfId="22035" xr:uid="{00000000-0005-0000-0000-00003C020000}"/>
    <cellStyle name="Normal 2 12 6 4" xfId="609" xr:uid="{00000000-0005-0000-0000-00003D020000}"/>
    <cellStyle name="Normal 2 12 6 4 2" xfId="4505" xr:uid="{00000000-0005-0000-0000-00003D020000}"/>
    <cellStyle name="Normal 2 12 6 4 2 2" xfId="16125" xr:uid="{00000000-0005-0000-0000-00003D020000}"/>
    <cellStyle name="Normal 2 12 6 4 2 3" xfId="25468" xr:uid="{00000000-0005-0000-0000-00003D020000}"/>
    <cellStyle name="Normal 2 12 6 4 3" xfId="12692" xr:uid="{00000000-0005-0000-0000-00003D020000}"/>
    <cellStyle name="Normal 2 12 6 4 4" xfId="22036" xr:uid="{00000000-0005-0000-0000-00003D020000}"/>
    <cellStyle name="Normal 2 12 6 5" xfId="610" xr:uid="{00000000-0005-0000-0000-00003E020000}"/>
    <cellStyle name="Normal 2 12 6 5 2" xfId="611" xr:uid="{00000000-0005-0000-0000-00003F020000}"/>
    <cellStyle name="Normal 2 12 6 5 2 2" xfId="4507" xr:uid="{00000000-0005-0000-0000-00003F020000}"/>
    <cellStyle name="Normal 2 12 6 5 2 2 2" xfId="16127" xr:uid="{00000000-0005-0000-0000-00003F020000}"/>
    <cellStyle name="Normal 2 12 6 5 2 2 3" xfId="25470" xr:uid="{00000000-0005-0000-0000-00003F020000}"/>
    <cellStyle name="Normal 2 12 6 5 2 3" xfId="12694" xr:uid="{00000000-0005-0000-0000-00003F020000}"/>
    <cellStyle name="Normal 2 12 6 5 2 4" xfId="22038" xr:uid="{00000000-0005-0000-0000-00003F020000}"/>
    <cellStyle name="Normal 2 12 6 5 3" xfId="612" xr:uid="{00000000-0005-0000-0000-000040020000}"/>
    <cellStyle name="Normal 2 12 6 5 3 2" xfId="4508" xr:uid="{00000000-0005-0000-0000-000040020000}"/>
    <cellStyle name="Normal 2 12 6 5 3 2 2" xfId="16128" xr:uid="{00000000-0005-0000-0000-000040020000}"/>
    <cellStyle name="Normal 2 12 6 5 3 2 3" xfId="25471" xr:uid="{00000000-0005-0000-0000-000040020000}"/>
    <cellStyle name="Normal 2 12 6 5 3 3" xfId="12695" xr:uid="{00000000-0005-0000-0000-000040020000}"/>
    <cellStyle name="Normal 2 12 6 5 3 4" xfId="22039" xr:uid="{00000000-0005-0000-0000-000040020000}"/>
    <cellStyle name="Normal 2 12 6 5 4" xfId="4506" xr:uid="{00000000-0005-0000-0000-00003E020000}"/>
    <cellStyle name="Normal 2 12 6 5 4 2" xfId="16126" xr:uid="{00000000-0005-0000-0000-00003E020000}"/>
    <cellStyle name="Normal 2 12 6 5 4 3" xfId="25469" xr:uid="{00000000-0005-0000-0000-00003E020000}"/>
    <cellStyle name="Normal 2 12 6 5 5" xfId="12693" xr:uid="{00000000-0005-0000-0000-00003E020000}"/>
    <cellStyle name="Normal 2 12 6 5 6" xfId="22037" xr:uid="{00000000-0005-0000-0000-00003E020000}"/>
    <cellStyle name="Normal 2 12 6 6" xfId="4502" xr:uid="{00000000-0005-0000-0000-00003A020000}"/>
    <cellStyle name="Normal 2 12 6 6 2" xfId="16122" xr:uid="{00000000-0005-0000-0000-00003A020000}"/>
    <cellStyle name="Normal 2 12 6 6 3" xfId="25465" xr:uid="{00000000-0005-0000-0000-00003A020000}"/>
    <cellStyle name="Normal 2 12 6 7" xfId="12689" xr:uid="{00000000-0005-0000-0000-00003A020000}"/>
    <cellStyle name="Normal 2 12 6 8" xfId="22033" xr:uid="{00000000-0005-0000-0000-00003A020000}"/>
    <cellStyle name="Normal 2 12 7" xfId="613" xr:uid="{00000000-0005-0000-0000-000041020000}"/>
    <cellStyle name="Normal 2 12 7 2" xfId="4509" xr:uid="{00000000-0005-0000-0000-000041020000}"/>
    <cellStyle name="Normal 2 12 7 2 2" xfId="16129" xr:uid="{00000000-0005-0000-0000-000041020000}"/>
    <cellStyle name="Normal 2 12 7 2 3" xfId="25472" xr:uid="{00000000-0005-0000-0000-000041020000}"/>
    <cellStyle name="Normal 2 12 7 3" xfId="12696" xr:uid="{00000000-0005-0000-0000-000041020000}"/>
    <cellStyle name="Normal 2 12 7 4" xfId="22040" xr:uid="{00000000-0005-0000-0000-000041020000}"/>
    <cellStyle name="Normal 2 12 8" xfId="614" xr:uid="{00000000-0005-0000-0000-000042020000}"/>
    <cellStyle name="Normal 2 12 8 2" xfId="4510" xr:uid="{00000000-0005-0000-0000-000042020000}"/>
    <cellStyle name="Normal 2 12 8 2 2" xfId="16130" xr:uid="{00000000-0005-0000-0000-000042020000}"/>
    <cellStyle name="Normal 2 12 8 2 3" xfId="25473" xr:uid="{00000000-0005-0000-0000-000042020000}"/>
    <cellStyle name="Normal 2 12 8 3" xfId="12697" xr:uid="{00000000-0005-0000-0000-000042020000}"/>
    <cellStyle name="Normal 2 12 8 4" xfId="22041" xr:uid="{00000000-0005-0000-0000-000042020000}"/>
    <cellStyle name="Normal 2 12 9" xfId="4455" xr:uid="{00000000-0005-0000-0000-00000B020000}"/>
    <cellStyle name="Normal 2 12 9 2" xfId="16075" xr:uid="{00000000-0005-0000-0000-00000B020000}"/>
    <cellStyle name="Normal 2 12 9 3" xfId="25418" xr:uid="{00000000-0005-0000-0000-00000B020000}"/>
    <cellStyle name="Normal 2 13" xfId="615" xr:uid="{00000000-0005-0000-0000-000043020000}"/>
    <cellStyle name="Normal 2 13 10" xfId="12698" xr:uid="{00000000-0005-0000-0000-000043020000}"/>
    <cellStyle name="Normal 2 13 11" xfId="22042" xr:uid="{00000000-0005-0000-0000-000043020000}"/>
    <cellStyle name="Normal 2 13 2" xfId="616" xr:uid="{00000000-0005-0000-0000-000044020000}"/>
    <cellStyle name="Normal 2 13 2 10" xfId="22043" xr:uid="{00000000-0005-0000-0000-000044020000}"/>
    <cellStyle name="Normal 2 13 2 2" xfId="617" xr:uid="{00000000-0005-0000-0000-000045020000}"/>
    <cellStyle name="Normal 2 13 2 2 2" xfId="618" xr:uid="{00000000-0005-0000-0000-000046020000}"/>
    <cellStyle name="Normal 2 13 2 2 2 2" xfId="4514" xr:uid="{00000000-0005-0000-0000-000046020000}"/>
    <cellStyle name="Normal 2 13 2 2 2 2 2" xfId="16134" xr:uid="{00000000-0005-0000-0000-000046020000}"/>
    <cellStyle name="Normal 2 13 2 2 2 2 3" xfId="25477" xr:uid="{00000000-0005-0000-0000-000046020000}"/>
    <cellStyle name="Normal 2 13 2 2 2 3" xfId="12701" xr:uid="{00000000-0005-0000-0000-000046020000}"/>
    <cellStyle name="Normal 2 13 2 2 2 4" xfId="22045" xr:uid="{00000000-0005-0000-0000-000046020000}"/>
    <cellStyle name="Normal 2 13 2 2 3" xfId="619" xr:uid="{00000000-0005-0000-0000-000047020000}"/>
    <cellStyle name="Normal 2 13 2 2 3 2" xfId="4515" xr:uid="{00000000-0005-0000-0000-000047020000}"/>
    <cellStyle name="Normal 2 13 2 2 3 2 2" xfId="16135" xr:uid="{00000000-0005-0000-0000-000047020000}"/>
    <cellStyle name="Normal 2 13 2 2 3 2 3" xfId="25478" xr:uid="{00000000-0005-0000-0000-000047020000}"/>
    <cellStyle name="Normal 2 13 2 2 3 3" xfId="12702" xr:uid="{00000000-0005-0000-0000-000047020000}"/>
    <cellStyle name="Normal 2 13 2 2 3 4" xfId="22046" xr:uid="{00000000-0005-0000-0000-000047020000}"/>
    <cellStyle name="Normal 2 13 2 2 4" xfId="620" xr:uid="{00000000-0005-0000-0000-000048020000}"/>
    <cellStyle name="Normal 2 13 2 2 4 2" xfId="4516" xr:uid="{00000000-0005-0000-0000-000048020000}"/>
    <cellStyle name="Normal 2 13 2 2 4 2 2" xfId="16136" xr:uid="{00000000-0005-0000-0000-000048020000}"/>
    <cellStyle name="Normal 2 13 2 2 4 2 3" xfId="25479" xr:uid="{00000000-0005-0000-0000-000048020000}"/>
    <cellStyle name="Normal 2 13 2 2 4 3" xfId="12703" xr:uid="{00000000-0005-0000-0000-000048020000}"/>
    <cellStyle name="Normal 2 13 2 2 4 4" xfId="22047" xr:uid="{00000000-0005-0000-0000-000048020000}"/>
    <cellStyle name="Normal 2 13 2 2 5" xfId="4513" xr:uid="{00000000-0005-0000-0000-000045020000}"/>
    <cellStyle name="Normal 2 13 2 2 5 2" xfId="16133" xr:uid="{00000000-0005-0000-0000-000045020000}"/>
    <cellStyle name="Normal 2 13 2 2 5 3" xfId="25476" xr:uid="{00000000-0005-0000-0000-000045020000}"/>
    <cellStyle name="Normal 2 13 2 2 6" xfId="12700" xr:uid="{00000000-0005-0000-0000-000045020000}"/>
    <cellStyle name="Normal 2 13 2 2 7" xfId="22044" xr:uid="{00000000-0005-0000-0000-000045020000}"/>
    <cellStyle name="Normal 2 13 2 3" xfId="621" xr:uid="{00000000-0005-0000-0000-000049020000}"/>
    <cellStyle name="Normal 2 13 2 3 2" xfId="4517" xr:uid="{00000000-0005-0000-0000-000049020000}"/>
    <cellStyle name="Normal 2 13 2 3 2 2" xfId="16137" xr:uid="{00000000-0005-0000-0000-000049020000}"/>
    <cellStyle name="Normal 2 13 2 3 2 3" xfId="25480" xr:uid="{00000000-0005-0000-0000-000049020000}"/>
    <cellStyle name="Normal 2 13 2 3 3" xfId="12704" xr:uid="{00000000-0005-0000-0000-000049020000}"/>
    <cellStyle name="Normal 2 13 2 3 4" xfId="22048" xr:uid="{00000000-0005-0000-0000-000049020000}"/>
    <cellStyle name="Normal 2 13 2 4" xfId="622" xr:uid="{00000000-0005-0000-0000-00004A020000}"/>
    <cellStyle name="Normal 2 13 2 4 2" xfId="623" xr:uid="{00000000-0005-0000-0000-00004B020000}"/>
    <cellStyle name="Normal 2 13 2 4 2 2" xfId="4519" xr:uid="{00000000-0005-0000-0000-00004B020000}"/>
    <cellStyle name="Normal 2 13 2 4 2 2 2" xfId="16139" xr:uid="{00000000-0005-0000-0000-00004B020000}"/>
    <cellStyle name="Normal 2 13 2 4 2 2 3" xfId="25482" xr:uid="{00000000-0005-0000-0000-00004B020000}"/>
    <cellStyle name="Normal 2 13 2 4 2 3" xfId="12706" xr:uid="{00000000-0005-0000-0000-00004B020000}"/>
    <cellStyle name="Normal 2 13 2 4 2 4" xfId="22050" xr:uid="{00000000-0005-0000-0000-00004B020000}"/>
    <cellStyle name="Normal 2 13 2 4 3" xfId="4518" xr:uid="{00000000-0005-0000-0000-00004A020000}"/>
    <cellStyle name="Normal 2 13 2 4 3 2" xfId="16138" xr:uid="{00000000-0005-0000-0000-00004A020000}"/>
    <cellStyle name="Normal 2 13 2 4 3 3" xfId="25481" xr:uid="{00000000-0005-0000-0000-00004A020000}"/>
    <cellStyle name="Normal 2 13 2 4 4" xfId="12705" xr:uid="{00000000-0005-0000-0000-00004A020000}"/>
    <cellStyle name="Normal 2 13 2 4 5" xfId="22049" xr:uid="{00000000-0005-0000-0000-00004A020000}"/>
    <cellStyle name="Normal 2 13 2 5" xfId="624" xr:uid="{00000000-0005-0000-0000-00004C020000}"/>
    <cellStyle name="Normal 2 13 2 5 2" xfId="625" xr:uid="{00000000-0005-0000-0000-00004D020000}"/>
    <cellStyle name="Normal 2 13 2 5 2 2" xfId="4521" xr:uid="{00000000-0005-0000-0000-00004D020000}"/>
    <cellStyle name="Normal 2 13 2 5 2 2 2" xfId="16141" xr:uid="{00000000-0005-0000-0000-00004D020000}"/>
    <cellStyle name="Normal 2 13 2 5 2 2 3" xfId="25484" xr:uid="{00000000-0005-0000-0000-00004D020000}"/>
    <cellStyle name="Normal 2 13 2 5 2 3" xfId="12708" xr:uid="{00000000-0005-0000-0000-00004D020000}"/>
    <cellStyle name="Normal 2 13 2 5 2 4" xfId="22052" xr:uid="{00000000-0005-0000-0000-00004D020000}"/>
    <cellStyle name="Normal 2 13 2 5 3" xfId="4520" xr:uid="{00000000-0005-0000-0000-00004C020000}"/>
    <cellStyle name="Normal 2 13 2 5 3 2" xfId="16140" xr:uid="{00000000-0005-0000-0000-00004C020000}"/>
    <cellStyle name="Normal 2 13 2 5 3 3" xfId="25483" xr:uid="{00000000-0005-0000-0000-00004C020000}"/>
    <cellStyle name="Normal 2 13 2 5 4" xfId="12707" xr:uid="{00000000-0005-0000-0000-00004C020000}"/>
    <cellStyle name="Normal 2 13 2 5 5" xfId="22051" xr:uid="{00000000-0005-0000-0000-00004C020000}"/>
    <cellStyle name="Normal 2 13 2 6" xfId="626" xr:uid="{00000000-0005-0000-0000-00004E020000}"/>
    <cellStyle name="Normal 2 13 2 6 2" xfId="4522" xr:uid="{00000000-0005-0000-0000-00004E020000}"/>
    <cellStyle name="Normal 2 13 2 6 2 2" xfId="16142" xr:uid="{00000000-0005-0000-0000-00004E020000}"/>
    <cellStyle name="Normal 2 13 2 6 2 3" xfId="25485" xr:uid="{00000000-0005-0000-0000-00004E020000}"/>
    <cellStyle name="Normal 2 13 2 6 3" xfId="12709" xr:uid="{00000000-0005-0000-0000-00004E020000}"/>
    <cellStyle name="Normal 2 13 2 6 4" xfId="22053" xr:uid="{00000000-0005-0000-0000-00004E020000}"/>
    <cellStyle name="Normal 2 13 2 7" xfId="627" xr:uid="{00000000-0005-0000-0000-00004F020000}"/>
    <cellStyle name="Normal 2 13 2 7 2" xfId="628" xr:uid="{00000000-0005-0000-0000-000050020000}"/>
    <cellStyle name="Normal 2 13 2 7 2 2" xfId="4524" xr:uid="{00000000-0005-0000-0000-000050020000}"/>
    <cellStyle name="Normal 2 13 2 7 2 2 2" xfId="16144" xr:uid="{00000000-0005-0000-0000-000050020000}"/>
    <cellStyle name="Normal 2 13 2 7 2 2 3" xfId="25487" xr:uid="{00000000-0005-0000-0000-000050020000}"/>
    <cellStyle name="Normal 2 13 2 7 2 3" xfId="12711" xr:uid="{00000000-0005-0000-0000-000050020000}"/>
    <cellStyle name="Normal 2 13 2 7 2 4" xfId="22055" xr:uid="{00000000-0005-0000-0000-000050020000}"/>
    <cellStyle name="Normal 2 13 2 7 3" xfId="629" xr:uid="{00000000-0005-0000-0000-000051020000}"/>
    <cellStyle name="Normal 2 13 2 7 3 2" xfId="4525" xr:uid="{00000000-0005-0000-0000-000051020000}"/>
    <cellStyle name="Normal 2 13 2 7 3 2 2" xfId="16145" xr:uid="{00000000-0005-0000-0000-000051020000}"/>
    <cellStyle name="Normal 2 13 2 7 3 2 3" xfId="25488" xr:uid="{00000000-0005-0000-0000-000051020000}"/>
    <cellStyle name="Normal 2 13 2 7 3 3" xfId="12712" xr:uid="{00000000-0005-0000-0000-000051020000}"/>
    <cellStyle name="Normal 2 13 2 7 3 4" xfId="22056" xr:uid="{00000000-0005-0000-0000-000051020000}"/>
    <cellStyle name="Normal 2 13 2 7 4" xfId="4523" xr:uid="{00000000-0005-0000-0000-00004F020000}"/>
    <cellStyle name="Normal 2 13 2 7 4 2" xfId="16143" xr:uid="{00000000-0005-0000-0000-00004F020000}"/>
    <cellStyle name="Normal 2 13 2 7 4 3" xfId="25486" xr:uid="{00000000-0005-0000-0000-00004F020000}"/>
    <cellStyle name="Normal 2 13 2 7 5" xfId="12710" xr:uid="{00000000-0005-0000-0000-00004F020000}"/>
    <cellStyle name="Normal 2 13 2 7 6" xfId="22054" xr:uid="{00000000-0005-0000-0000-00004F020000}"/>
    <cellStyle name="Normal 2 13 2 8" xfId="4512" xr:uid="{00000000-0005-0000-0000-000044020000}"/>
    <cellStyle name="Normal 2 13 2 8 2" xfId="16132" xr:uid="{00000000-0005-0000-0000-000044020000}"/>
    <cellStyle name="Normal 2 13 2 8 3" xfId="25475" xr:uid="{00000000-0005-0000-0000-000044020000}"/>
    <cellStyle name="Normal 2 13 2 9" xfId="12699" xr:uid="{00000000-0005-0000-0000-000044020000}"/>
    <cellStyle name="Normal 2 13 3" xfId="630" xr:uid="{00000000-0005-0000-0000-000052020000}"/>
    <cellStyle name="Normal 2 13 3 10" xfId="22057" xr:uid="{00000000-0005-0000-0000-000052020000}"/>
    <cellStyle name="Normal 2 13 3 2" xfId="631" xr:uid="{00000000-0005-0000-0000-000053020000}"/>
    <cellStyle name="Normal 2 13 3 2 2" xfId="632" xr:uid="{00000000-0005-0000-0000-000054020000}"/>
    <cellStyle name="Normal 2 13 3 2 2 2" xfId="4528" xr:uid="{00000000-0005-0000-0000-000054020000}"/>
    <cellStyle name="Normal 2 13 3 2 2 2 2" xfId="16148" xr:uid="{00000000-0005-0000-0000-000054020000}"/>
    <cellStyle name="Normal 2 13 3 2 2 2 3" xfId="25491" xr:uid="{00000000-0005-0000-0000-000054020000}"/>
    <cellStyle name="Normal 2 13 3 2 2 3" xfId="12715" xr:uid="{00000000-0005-0000-0000-000054020000}"/>
    <cellStyle name="Normal 2 13 3 2 2 4" xfId="22059" xr:uid="{00000000-0005-0000-0000-000054020000}"/>
    <cellStyle name="Normal 2 13 3 2 3" xfId="633" xr:uid="{00000000-0005-0000-0000-000055020000}"/>
    <cellStyle name="Normal 2 13 3 2 3 2" xfId="4529" xr:uid="{00000000-0005-0000-0000-000055020000}"/>
    <cellStyle name="Normal 2 13 3 2 3 2 2" xfId="16149" xr:uid="{00000000-0005-0000-0000-000055020000}"/>
    <cellStyle name="Normal 2 13 3 2 3 2 3" xfId="25492" xr:uid="{00000000-0005-0000-0000-000055020000}"/>
    <cellStyle name="Normal 2 13 3 2 3 3" xfId="12716" xr:uid="{00000000-0005-0000-0000-000055020000}"/>
    <cellStyle name="Normal 2 13 3 2 3 4" xfId="22060" xr:uid="{00000000-0005-0000-0000-000055020000}"/>
    <cellStyle name="Normal 2 13 3 2 4" xfId="634" xr:uid="{00000000-0005-0000-0000-000056020000}"/>
    <cellStyle name="Normal 2 13 3 2 4 2" xfId="4530" xr:uid="{00000000-0005-0000-0000-000056020000}"/>
    <cellStyle name="Normal 2 13 3 2 4 2 2" xfId="16150" xr:uid="{00000000-0005-0000-0000-000056020000}"/>
    <cellStyle name="Normal 2 13 3 2 4 2 3" xfId="25493" xr:uid="{00000000-0005-0000-0000-000056020000}"/>
    <cellStyle name="Normal 2 13 3 2 4 3" xfId="12717" xr:uid="{00000000-0005-0000-0000-000056020000}"/>
    <cellStyle name="Normal 2 13 3 2 4 4" xfId="22061" xr:uid="{00000000-0005-0000-0000-000056020000}"/>
    <cellStyle name="Normal 2 13 3 2 5" xfId="4527" xr:uid="{00000000-0005-0000-0000-000053020000}"/>
    <cellStyle name="Normal 2 13 3 2 5 2" xfId="16147" xr:uid="{00000000-0005-0000-0000-000053020000}"/>
    <cellStyle name="Normal 2 13 3 2 5 3" xfId="25490" xr:uid="{00000000-0005-0000-0000-000053020000}"/>
    <cellStyle name="Normal 2 13 3 2 6" xfId="12714" xr:uid="{00000000-0005-0000-0000-000053020000}"/>
    <cellStyle name="Normal 2 13 3 2 7" xfId="22058" xr:uid="{00000000-0005-0000-0000-000053020000}"/>
    <cellStyle name="Normal 2 13 3 3" xfId="635" xr:uid="{00000000-0005-0000-0000-000057020000}"/>
    <cellStyle name="Normal 2 13 3 3 2" xfId="4531" xr:uid="{00000000-0005-0000-0000-000057020000}"/>
    <cellStyle name="Normal 2 13 3 3 2 2" xfId="16151" xr:uid="{00000000-0005-0000-0000-000057020000}"/>
    <cellStyle name="Normal 2 13 3 3 2 3" xfId="25494" xr:uid="{00000000-0005-0000-0000-000057020000}"/>
    <cellStyle name="Normal 2 13 3 3 3" xfId="12718" xr:uid="{00000000-0005-0000-0000-000057020000}"/>
    <cellStyle name="Normal 2 13 3 3 4" xfId="22062" xr:uid="{00000000-0005-0000-0000-000057020000}"/>
    <cellStyle name="Normal 2 13 3 4" xfId="636" xr:uid="{00000000-0005-0000-0000-000058020000}"/>
    <cellStyle name="Normal 2 13 3 4 2" xfId="637" xr:uid="{00000000-0005-0000-0000-000059020000}"/>
    <cellStyle name="Normal 2 13 3 4 2 2" xfId="4533" xr:uid="{00000000-0005-0000-0000-000059020000}"/>
    <cellStyle name="Normal 2 13 3 4 2 2 2" xfId="16153" xr:uid="{00000000-0005-0000-0000-000059020000}"/>
    <cellStyle name="Normal 2 13 3 4 2 2 3" xfId="25496" xr:uid="{00000000-0005-0000-0000-000059020000}"/>
    <cellStyle name="Normal 2 13 3 4 2 3" xfId="12720" xr:uid="{00000000-0005-0000-0000-000059020000}"/>
    <cellStyle name="Normal 2 13 3 4 2 4" xfId="22064" xr:uid="{00000000-0005-0000-0000-000059020000}"/>
    <cellStyle name="Normal 2 13 3 4 3" xfId="4532" xr:uid="{00000000-0005-0000-0000-000058020000}"/>
    <cellStyle name="Normal 2 13 3 4 3 2" xfId="16152" xr:uid="{00000000-0005-0000-0000-000058020000}"/>
    <cellStyle name="Normal 2 13 3 4 3 3" xfId="25495" xr:uid="{00000000-0005-0000-0000-000058020000}"/>
    <cellStyle name="Normal 2 13 3 4 4" xfId="12719" xr:uid="{00000000-0005-0000-0000-000058020000}"/>
    <cellStyle name="Normal 2 13 3 4 5" xfId="22063" xr:uid="{00000000-0005-0000-0000-000058020000}"/>
    <cellStyle name="Normal 2 13 3 5" xfId="638" xr:uid="{00000000-0005-0000-0000-00005A020000}"/>
    <cellStyle name="Normal 2 13 3 5 2" xfId="639" xr:uid="{00000000-0005-0000-0000-00005B020000}"/>
    <cellStyle name="Normal 2 13 3 5 2 2" xfId="4535" xr:uid="{00000000-0005-0000-0000-00005B020000}"/>
    <cellStyle name="Normal 2 13 3 5 2 2 2" xfId="16155" xr:uid="{00000000-0005-0000-0000-00005B020000}"/>
    <cellStyle name="Normal 2 13 3 5 2 2 3" xfId="25498" xr:uid="{00000000-0005-0000-0000-00005B020000}"/>
    <cellStyle name="Normal 2 13 3 5 2 3" xfId="12722" xr:uid="{00000000-0005-0000-0000-00005B020000}"/>
    <cellStyle name="Normal 2 13 3 5 2 4" xfId="22066" xr:uid="{00000000-0005-0000-0000-00005B020000}"/>
    <cellStyle name="Normal 2 13 3 5 3" xfId="4534" xr:uid="{00000000-0005-0000-0000-00005A020000}"/>
    <cellStyle name="Normal 2 13 3 5 3 2" xfId="16154" xr:uid="{00000000-0005-0000-0000-00005A020000}"/>
    <cellStyle name="Normal 2 13 3 5 3 3" xfId="25497" xr:uid="{00000000-0005-0000-0000-00005A020000}"/>
    <cellStyle name="Normal 2 13 3 5 4" xfId="12721" xr:uid="{00000000-0005-0000-0000-00005A020000}"/>
    <cellStyle name="Normal 2 13 3 5 5" xfId="22065" xr:uid="{00000000-0005-0000-0000-00005A020000}"/>
    <cellStyle name="Normal 2 13 3 6" xfId="640" xr:uid="{00000000-0005-0000-0000-00005C020000}"/>
    <cellStyle name="Normal 2 13 3 6 2" xfId="4536" xr:uid="{00000000-0005-0000-0000-00005C020000}"/>
    <cellStyle name="Normal 2 13 3 6 2 2" xfId="16156" xr:uid="{00000000-0005-0000-0000-00005C020000}"/>
    <cellStyle name="Normal 2 13 3 6 2 3" xfId="25499" xr:uid="{00000000-0005-0000-0000-00005C020000}"/>
    <cellStyle name="Normal 2 13 3 6 3" xfId="12723" xr:uid="{00000000-0005-0000-0000-00005C020000}"/>
    <cellStyle name="Normal 2 13 3 6 4" xfId="22067" xr:uid="{00000000-0005-0000-0000-00005C020000}"/>
    <cellStyle name="Normal 2 13 3 7" xfId="641" xr:uid="{00000000-0005-0000-0000-00005D020000}"/>
    <cellStyle name="Normal 2 13 3 7 2" xfId="642" xr:uid="{00000000-0005-0000-0000-00005E020000}"/>
    <cellStyle name="Normal 2 13 3 7 2 2" xfId="4538" xr:uid="{00000000-0005-0000-0000-00005E020000}"/>
    <cellStyle name="Normal 2 13 3 7 2 2 2" xfId="16158" xr:uid="{00000000-0005-0000-0000-00005E020000}"/>
    <cellStyle name="Normal 2 13 3 7 2 2 3" xfId="25501" xr:uid="{00000000-0005-0000-0000-00005E020000}"/>
    <cellStyle name="Normal 2 13 3 7 2 3" xfId="12725" xr:uid="{00000000-0005-0000-0000-00005E020000}"/>
    <cellStyle name="Normal 2 13 3 7 2 4" xfId="22069" xr:uid="{00000000-0005-0000-0000-00005E020000}"/>
    <cellStyle name="Normal 2 13 3 7 3" xfId="643" xr:uid="{00000000-0005-0000-0000-00005F020000}"/>
    <cellStyle name="Normal 2 13 3 7 3 2" xfId="4539" xr:uid="{00000000-0005-0000-0000-00005F020000}"/>
    <cellStyle name="Normal 2 13 3 7 3 2 2" xfId="16159" xr:uid="{00000000-0005-0000-0000-00005F020000}"/>
    <cellStyle name="Normal 2 13 3 7 3 2 3" xfId="25502" xr:uid="{00000000-0005-0000-0000-00005F020000}"/>
    <cellStyle name="Normal 2 13 3 7 3 3" xfId="12726" xr:uid="{00000000-0005-0000-0000-00005F020000}"/>
    <cellStyle name="Normal 2 13 3 7 3 4" xfId="22070" xr:uid="{00000000-0005-0000-0000-00005F020000}"/>
    <cellStyle name="Normal 2 13 3 7 4" xfId="4537" xr:uid="{00000000-0005-0000-0000-00005D020000}"/>
    <cellStyle name="Normal 2 13 3 7 4 2" xfId="16157" xr:uid="{00000000-0005-0000-0000-00005D020000}"/>
    <cellStyle name="Normal 2 13 3 7 4 3" xfId="25500" xr:uid="{00000000-0005-0000-0000-00005D020000}"/>
    <cellStyle name="Normal 2 13 3 7 5" xfId="12724" xr:uid="{00000000-0005-0000-0000-00005D020000}"/>
    <cellStyle name="Normal 2 13 3 7 6" xfId="22068" xr:uid="{00000000-0005-0000-0000-00005D020000}"/>
    <cellStyle name="Normal 2 13 3 8" xfId="4526" xr:uid="{00000000-0005-0000-0000-000052020000}"/>
    <cellStyle name="Normal 2 13 3 8 2" xfId="16146" xr:uid="{00000000-0005-0000-0000-000052020000}"/>
    <cellStyle name="Normal 2 13 3 8 3" xfId="25489" xr:uid="{00000000-0005-0000-0000-000052020000}"/>
    <cellStyle name="Normal 2 13 3 9" xfId="12713" xr:uid="{00000000-0005-0000-0000-000052020000}"/>
    <cellStyle name="Normal 2 13 4" xfId="644" xr:uid="{00000000-0005-0000-0000-000060020000}"/>
    <cellStyle name="Normal 2 13 4 2" xfId="645" xr:uid="{00000000-0005-0000-0000-000061020000}"/>
    <cellStyle name="Normal 2 13 4 2 2" xfId="646" xr:uid="{00000000-0005-0000-0000-000062020000}"/>
    <cellStyle name="Normal 2 13 4 2 2 2" xfId="4542" xr:uid="{00000000-0005-0000-0000-000062020000}"/>
    <cellStyle name="Normal 2 13 4 2 2 2 2" xfId="16162" xr:uid="{00000000-0005-0000-0000-000062020000}"/>
    <cellStyle name="Normal 2 13 4 2 2 2 3" xfId="25505" xr:uid="{00000000-0005-0000-0000-000062020000}"/>
    <cellStyle name="Normal 2 13 4 2 2 3" xfId="12729" xr:uid="{00000000-0005-0000-0000-000062020000}"/>
    <cellStyle name="Normal 2 13 4 2 2 4" xfId="22073" xr:uid="{00000000-0005-0000-0000-000062020000}"/>
    <cellStyle name="Normal 2 13 4 2 3" xfId="4541" xr:uid="{00000000-0005-0000-0000-000061020000}"/>
    <cellStyle name="Normal 2 13 4 2 3 2" xfId="16161" xr:uid="{00000000-0005-0000-0000-000061020000}"/>
    <cellStyle name="Normal 2 13 4 2 3 3" xfId="25504" xr:uid="{00000000-0005-0000-0000-000061020000}"/>
    <cellStyle name="Normal 2 13 4 2 4" xfId="12728" xr:uid="{00000000-0005-0000-0000-000061020000}"/>
    <cellStyle name="Normal 2 13 4 2 5" xfId="22072" xr:uid="{00000000-0005-0000-0000-000061020000}"/>
    <cellStyle name="Normal 2 13 4 3" xfId="647" xr:uid="{00000000-0005-0000-0000-000063020000}"/>
    <cellStyle name="Normal 2 13 4 3 2" xfId="648" xr:uid="{00000000-0005-0000-0000-000064020000}"/>
    <cellStyle name="Normal 2 13 4 3 2 2" xfId="4544" xr:uid="{00000000-0005-0000-0000-000064020000}"/>
    <cellStyle name="Normal 2 13 4 3 2 2 2" xfId="16164" xr:uid="{00000000-0005-0000-0000-000064020000}"/>
    <cellStyle name="Normal 2 13 4 3 2 2 3" xfId="25507" xr:uid="{00000000-0005-0000-0000-000064020000}"/>
    <cellStyle name="Normal 2 13 4 3 2 3" xfId="12731" xr:uid="{00000000-0005-0000-0000-000064020000}"/>
    <cellStyle name="Normal 2 13 4 3 2 4" xfId="22075" xr:uid="{00000000-0005-0000-0000-000064020000}"/>
    <cellStyle name="Normal 2 13 4 3 3" xfId="4543" xr:uid="{00000000-0005-0000-0000-000063020000}"/>
    <cellStyle name="Normal 2 13 4 3 3 2" xfId="16163" xr:uid="{00000000-0005-0000-0000-000063020000}"/>
    <cellStyle name="Normal 2 13 4 3 3 3" xfId="25506" xr:uid="{00000000-0005-0000-0000-000063020000}"/>
    <cellStyle name="Normal 2 13 4 3 4" xfId="12730" xr:uid="{00000000-0005-0000-0000-000063020000}"/>
    <cellStyle name="Normal 2 13 4 3 5" xfId="22074" xr:uid="{00000000-0005-0000-0000-000063020000}"/>
    <cellStyle name="Normal 2 13 4 4" xfId="649" xr:uid="{00000000-0005-0000-0000-000065020000}"/>
    <cellStyle name="Normal 2 13 4 4 2" xfId="650" xr:uid="{00000000-0005-0000-0000-000066020000}"/>
    <cellStyle name="Normal 2 13 4 4 2 2" xfId="4546" xr:uid="{00000000-0005-0000-0000-000066020000}"/>
    <cellStyle name="Normal 2 13 4 4 2 2 2" xfId="16166" xr:uid="{00000000-0005-0000-0000-000066020000}"/>
    <cellStyle name="Normal 2 13 4 4 2 2 3" xfId="25509" xr:uid="{00000000-0005-0000-0000-000066020000}"/>
    <cellStyle name="Normal 2 13 4 4 2 3" xfId="12733" xr:uid="{00000000-0005-0000-0000-000066020000}"/>
    <cellStyle name="Normal 2 13 4 4 2 4" xfId="22077" xr:uid="{00000000-0005-0000-0000-000066020000}"/>
    <cellStyle name="Normal 2 13 4 4 3" xfId="4545" xr:uid="{00000000-0005-0000-0000-000065020000}"/>
    <cellStyle name="Normal 2 13 4 4 3 2" xfId="16165" xr:uid="{00000000-0005-0000-0000-000065020000}"/>
    <cellStyle name="Normal 2 13 4 4 3 3" xfId="25508" xr:uid="{00000000-0005-0000-0000-000065020000}"/>
    <cellStyle name="Normal 2 13 4 4 4" xfId="12732" xr:uid="{00000000-0005-0000-0000-000065020000}"/>
    <cellStyle name="Normal 2 13 4 4 5" xfId="22076" xr:uid="{00000000-0005-0000-0000-000065020000}"/>
    <cellStyle name="Normal 2 13 4 5" xfId="651" xr:uid="{00000000-0005-0000-0000-000067020000}"/>
    <cellStyle name="Normal 2 13 4 5 2" xfId="4547" xr:uid="{00000000-0005-0000-0000-000067020000}"/>
    <cellStyle name="Normal 2 13 4 5 2 2" xfId="16167" xr:uid="{00000000-0005-0000-0000-000067020000}"/>
    <cellStyle name="Normal 2 13 4 5 2 3" xfId="25510" xr:uid="{00000000-0005-0000-0000-000067020000}"/>
    <cellStyle name="Normal 2 13 4 5 3" xfId="12734" xr:uid="{00000000-0005-0000-0000-000067020000}"/>
    <cellStyle name="Normal 2 13 4 5 4" xfId="22078" xr:uid="{00000000-0005-0000-0000-000067020000}"/>
    <cellStyle name="Normal 2 13 4 6" xfId="652" xr:uid="{00000000-0005-0000-0000-000068020000}"/>
    <cellStyle name="Normal 2 13 4 6 2" xfId="653" xr:uid="{00000000-0005-0000-0000-000069020000}"/>
    <cellStyle name="Normal 2 13 4 6 2 2" xfId="4549" xr:uid="{00000000-0005-0000-0000-000069020000}"/>
    <cellStyle name="Normal 2 13 4 6 2 2 2" xfId="16169" xr:uid="{00000000-0005-0000-0000-000069020000}"/>
    <cellStyle name="Normal 2 13 4 6 2 2 3" xfId="25512" xr:uid="{00000000-0005-0000-0000-000069020000}"/>
    <cellStyle name="Normal 2 13 4 6 2 3" xfId="12736" xr:uid="{00000000-0005-0000-0000-000069020000}"/>
    <cellStyle name="Normal 2 13 4 6 2 4" xfId="22080" xr:uid="{00000000-0005-0000-0000-000069020000}"/>
    <cellStyle name="Normal 2 13 4 6 3" xfId="654" xr:uid="{00000000-0005-0000-0000-00006A020000}"/>
    <cellStyle name="Normal 2 13 4 6 3 2" xfId="4550" xr:uid="{00000000-0005-0000-0000-00006A020000}"/>
    <cellStyle name="Normal 2 13 4 6 3 2 2" xfId="16170" xr:uid="{00000000-0005-0000-0000-00006A020000}"/>
    <cellStyle name="Normal 2 13 4 6 3 2 3" xfId="25513" xr:uid="{00000000-0005-0000-0000-00006A020000}"/>
    <cellStyle name="Normal 2 13 4 6 3 3" xfId="12737" xr:uid="{00000000-0005-0000-0000-00006A020000}"/>
    <cellStyle name="Normal 2 13 4 6 3 4" xfId="22081" xr:uid="{00000000-0005-0000-0000-00006A020000}"/>
    <cellStyle name="Normal 2 13 4 6 4" xfId="4548" xr:uid="{00000000-0005-0000-0000-000068020000}"/>
    <cellStyle name="Normal 2 13 4 6 4 2" xfId="16168" xr:uid="{00000000-0005-0000-0000-000068020000}"/>
    <cellStyle name="Normal 2 13 4 6 4 3" xfId="25511" xr:uid="{00000000-0005-0000-0000-000068020000}"/>
    <cellStyle name="Normal 2 13 4 6 5" xfId="12735" xr:uid="{00000000-0005-0000-0000-000068020000}"/>
    <cellStyle name="Normal 2 13 4 6 6" xfId="22079" xr:uid="{00000000-0005-0000-0000-000068020000}"/>
    <cellStyle name="Normal 2 13 4 7" xfId="4540" xr:uid="{00000000-0005-0000-0000-000060020000}"/>
    <cellStyle name="Normal 2 13 4 7 2" xfId="16160" xr:uid="{00000000-0005-0000-0000-000060020000}"/>
    <cellStyle name="Normal 2 13 4 7 3" xfId="25503" xr:uid="{00000000-0005-0000-0000-000060020000}"/>
    <cellStyle name="Normal 2 13 4 8" xfId="12727" xr:uid="{00000000-0005-0000-0000-000060020000}"/>
    <cellStyle name="Normal 2 13 4 9" xfId="22071" xr:uid="{00000000-0005-0000-0000-000060020000}"/>
    <cellStyle name="Normal 2 13 5" xfId="655" xr:uid="{00000000-0005-0000-0000-00006B020000}"/>
    <cellStyle name="Normal 2 13 5 2" xfId="656" xr:uid="{00000000-0005-0000-0000-00006C020000}"/>
    <cellStyle name="Normal 2 13 5 2 2" xfId="4552" xr:uid="{00000000-0005-0000-0000-00006C020000}"/>
    <cellStyle name="Normal 2 13 5 2 2 2" xfId="16172" xr:uid="{00000000-0005-0000-0000-00006C020000}"/>
    <cellStyle name="Normal 2 13 5 2 2 3" xfId="25515" xr:uid="{00000000-0005-0000-0000-00006C020000}"/>
    <cellStyle name="Normal 2 13 5 2 3" xfId="12739" xr:uid="{00000000-0005-0000-0000-00006C020000}"/>
    <cellStyle name="Normal 2 13 5 2 4" xfId="22083" xr:uid="{00000000-0005-0000-0000-00006C020000}"/>
    <cellStyle name="Normal 2 13 5 3" xfId="657" xr:uid="{00000000-0005-0000-0000-00006D020000}"/>
    <cellStyle name="Normal 2 13 5 3 2" xfId="4553" xr:uid="{00000000-0005-0000-0000-00006D020000}"/>
    <cellStyle name="Normal 2 13 5 3 2 2" xfId="16173" xr:uid="{00000000-0005-0000-0000-00006D020000}"/>
    <cellStyle name="Normal 2 13 5 3 2 3" xfId="25516" xr:uid="{00000000-0005-0000-0000-00006D020000}"/>
    <cellStyle name="Normal 2 13 5 3 3" xfId="12740" xr:uid="{00000000-0005-0000-0000-00006D020000}"/>
    <cellStyle name="Normal 2 13 5 3 4" xfId="22084" xr:uid="{00000000-0005-0000-0000-00006D020000}"/>
    <cellStyle name="Normal 2 13 5 4" xfId="658" xr:uid="{00000000-0005-0000-0000-00006E020000}"/>
    <cellStyle name="Normal 2 13 5 4 2" xfId="4554" xr:uid="{00000000-0005-0000-0000-00006E020000}"/>
    <cellStyle name="Normal 2 13 5 4 2 2" xfId="16174" xr:uid="{00000000-0005-0000-0000-00006E020000}"/>
    <cellStyle name="Normal 2 13 5 4 2 3" xfId="25517" xr:uid="{00000000-0005-0000-0000-00006E020000}"/>
    <cellStyle name="Normal 2 13 5 4 3" xfId="12741" xr:uid="{00000000-0005-0000-0000-00006E020000}"/>
    <cellStyle name="Normal 2 13 5 4 4" xfId="22085" xr:uid="{00000000-0005-0000-0000-00006E020000}"/>
    <cellStyle name="Normal 2 13 5 5" xfId="659" xr:uid="{00000000-0005-0000-0000-00006F020000}"/>
    <cellStyle name="Normal 2 13 5 5 2" xfId="660" xr:uid="{00000000-0005-0000-0000-000070020000}"/>
    <cellStyle name="Normal 2 13 5 5 2 2" xfId="4556" xr:uid="{00000000-0005-0000-0000-000070020000}"/>
    <cellStyle name="Normal 2 13 5 5 2 2 2" xfId="16176" xr:uid="{00000000-0005-0000-0000-000070020000}"/>
    <cellStyle name="Normal 2 13 5 5 2 2 3" xfId="25519" xr:uid="{00000000-0005-0000-0000-000070020000}"/>
    <cellStyle name="Normal 2 13 5 5 2 3" xfId="12743" xr:uid="{00000000-0005-0000-0000-000070020000}"/>
    <cellStyle name="Normal 2 13 5 5 2 4" xfId="22087" xr:uid="{00000000-0005-0000-0000-000070020000}"/>
    <cellStyle name="Normal 2 13 5 5 3" xfId="661" xr:uid="{00000000-0005-0000-0000-000071020000}"/>
    <cellStyle name="Normal 2 13 5 5 3 2" xfId="4557" xr:uid="{00000000-0005-0000-0000-000071020000}"/>
    <cellStyle name="Normal 2 13 5 5 3 2 2" xfId="16177" xr:uid="{00000000-0005-0000-0000-000071020000}"/>
    <cellStyle name="Normal 2 13 5 5 3 2 3" xfId="25520" xr:uid="{00000000-0005-0000-0000-000071020000}"/>
    <cellStyle name="Normal 2 13 5 5 3 3" xfId="12744" xr:uid="{00000000-0005-0000-0000-000071020000}"/>
    <cellStyle name="Normal 2 13 5 5 3 4" xfId="22088" xr:uid="{00000000-0005-0000-0000-000071020000}"/>
    <cellStyle name="Normal 2 13 5 5 4" xfId="4555" xr:uid="{00000000-0005-0000-0000-00006F020000}"/>
    <cellStyle name="Normal 2 13 5 5 4 2" xfId="16175" xr:uid="{00000000-0005-0000-0000-00006F020000}"/>
    <cellStyle name="Normal 2 13 5 5 4 3" xfId="25518" xr:uid="{00000000-0005-0000-0000-00006F020000}"/>
    <cellStyle name="Normal 2 13 5 5 5" xfId="12742" xr:uid="{00000000-0005-0000-0000-00006F020000}"/>
    <cellStyle name="Normal 2 13 5 5 6" xfId="22086" xr:uid="{00000000-0005-0000-0000-00006F020000}"/>
    <cellStyle name="Normal 2 13 5 6" xfId="4551" xr:uid="{00000000-0005-0000-0000-00006B020000}"/>
    <cellStyle name="Normal 2 13 5 6 2" xfId="16171" xr:uid="{00000000-0005-0000-0000-00006B020000}"/>
    <cellStyle name="Normal 2 13 5 6 3" xfId="25514" xr:uid="{00000000-0005-0000-0000-00006B020000}"/>
    <cellStyle name="Normal 2 13 5 7" xfId="12738" xr:uid="{00000000-0005-0000-0000-00006B020000}"/>
    <cellStyle name="Normal 2 13 5 8" xfId="22082" xr:uid="{00000000-0005-0000-0000-00006B020000}"/>
    <cellStyle name="Normal 2 13 6" xfId="662" xr:uid="{00000000-0005-0000-0000-000072020000}"/>
    <cellStyle name="Normal 2 13 6 2" xfId="663" xr:uid="{00000000-0005-0000-0000-000073020000}"/>
    <cellStyle name="Normal 2 13 6 2 2" xfId="4559" xr:uid="{00000000-0005-0000-0000-000073020000}"/>
    <cellStyle name="Normal 2 13 6 2 2 2" xfId="16179" xr:uid="{00000000-0005-0000-0000-000073020000}"/>
    <cellStyle name="Normal 2 13 6 2 2 3" xfId="25522" xr:uid="{00000000-0005-0000-0000-000073020000}"/>
    <cellStyle name="Normal 2 13 6 2 3" xfId="12746" xr:uid="{00000000-0005-0000-0000-000073020000}"/>
    <cellStyle name="Normal 2 13 6 2 4" xfId="22090" xr:uid="{00000000-0005-0000-0000-000073020000}"/>
    <cellStyle name="Normal 2 13 6 3" xfId="664" xr:uid="{00000000-0005-0000-0000-000074020000}"/>
    <cellStyle name="Normal 2 13 6 3 2" xfId="4560" xr:uid="{00000000-0005-0000-0000-000074020000}"/>
    <cellStyle name="Normal 2 13 6 3 2 2" xfId="16180" xr:uid="{00000000-0005-0000-0000-000074020000}"/>
    <cellStyle name="Normal 2 13 6 3 2 3" xfId="25523" xr:uid="{00000000-0005-0000-0000-000074020000}"/>
    <cellStyle name="Normal 2 13 6 3 3" xfId="12747" xr:uid="{00000000-0005-0000-0000-000074020000}"/>
    <cellStyle name="Normal 2 13 6 3 4" xfId="22091" xr:uid="{00000000-0005-0000-0000-000074020000}"/>
    <cellStyle name="Normal 2 13 6 4" xfId="665" xr:uid="{00000000-0005-0000-0000-000075020000}"/>
    <cellStyle name="Normal 2 13 6 4 2" xfId="4561" xr:uid="{00000000-0005-0000-0000-000075020000}"/>
    <cellStyle name="Normal 2 13 6 4 2 2" xfId="16181" xr:uid="{00000000-0005-0000-0000-000075020000}"/>
    <cellStyle name="Normal 2 13 6 4 2 3" xfId="25524" xr:uid="{00000000-0005-0000-0000-000075020000}"/>
    <cellStyle name="Normal 2 13 6 4 3" xfId="12748" xr:uid="{00000000-0005-0000-0000-000075020000}"/>
    <cellStyle name="Normal 2 13 6 4 4" xfId="22092" xr:uid="{00000000-0005-0000-0000-000075020000}"/>
    <cellStyle name="Normal 2 13 6 5" xfId="666" xr:uid="{00000000-0005-0000-0000-000076020000}"/>
    <cellStyle name="Normal 2 13 6 5 2" xfId="667" xr:uid="{00000000-0005-0000-0000-000077020000}"/>
    <cellStyle name="Normal 2 13 6 5 2 2" xfId="4563" xr:uid="{00000000-0005-0000-0000-000077020000}"/>
    <cellStyle name="Normal 2 13 6 5 2 2 2" xfId="16183" xr:uid="{00000000-0005-0000-0000-000077020000}"/>
    <cellStyle name="Normal 2 13 6 5 2 2 3" xfId="25526" xr:uid="{00000000-0005-0000-0000-000077020000}"/>
    <cellStyle name="Normal 2 13 6 5 2 3" xfId="12750" xr:uid="{00000000-0005-0000-0000-000077020000}"/>
    <cellStyle name="Normal 2 13 6 5 2 4" xfId="22094" xr:uid="{00000000-0005-0000-0000-000077020000}"/>
    <cellStyle name="Normal 2 13 6 5 3" xfId="668" xr:uid="{00000000-0005-0000-0000-000078020000}"/>
    <cellStyle name="Normal 2 13 6 5 3 2" xfId="4564" xr:uid="{00000000-0005-0000-0000-000078020000}"/>
    <cellStyle name="Normal 2 13 6 5 3 2 2" xfId="16184" xr:uid="{00000000-0005-0000-0000-000078020000}"/>
    <cellStyle name="Normal 2 13 6 5 3 2 3" xfId="25527" xr:uid="{00000000-0005-0000-0000-000078020000}"/>
    <cellStyle name="Normal 2 13 6 5 3 3" xfId="12751" xr:uid="{00000000-0005-0000-0000-000078020000}"/>
    <cellStyle name="Normal 2 13 6 5 3 4" xfId="22095" xr:uid="{00000000-0005-0000-0000-000078020000}"/>
    <cellStyle name="Normal 2 13 6 5 4" xfId="4562" xr:uid="{00000000-0005-0000-0000-000076020000}"/>
    <cellStyle name="Normal 2 13 6 5 4 2" xfId="16182" xr:uid="{00000000-0005-0000-0000-000076020000}"/>
    <cellStyle name="Normal 2 13 6 5 4 3" xfId="25525" xr:uid="{00000000-0005-0000-0000-000076020000}"/>
    <cellStyle name="Normal 2 13 6 5 5" xfId="12749" xr:uid="{00000000-0005-0000-0000-000076020000}"/>
    <cellStyle name="Normal 2 13 6 5 6" xfId="22093" xr:uid="{00000000-0005-0000-0000-000076020000}"/>
    <cellStyle name="Normal 2 13 6 6" xfId="4558" xr:uid="{00000000-0005-0000-0000-000072020000}"/>
    <cellStyle name="Normal 2 13 6 6 2" xfId="16178" xr:uid="{00000000-0005-0000-0000-000072020000}"/>
    <cellStyle name="Normal 2 13 6 6 3" xfId="25521" xr:uid="{00000000-0005-0000-0000-000072020000}"/>
    <cellStyle name="Normal 2 13 6 7" xfId="12745" xr:uid="{00000000-0005-0000-0000-000072020000}"/>
    <cellStyle name="Normal 2 13 6 8" xfId="22089" xr:uid="{00000000-0005-0000-0000-000072020000}"/>
    <cellStyle name="Normal 2 13 7" xfId="669" xr:uid="{00000000-0005-0000-0000-000079020000}"/>
    <cellStyle name="Normal 2 13 7 2" xfId="4565" xr:uid="{00000000-0005-0000-0000-000079020000}"/>
    <cellStyle name="Normal 2 13 7 2 2" xfId="16185" xr:uid="{00000000-0005-0000-0000-000079020000}"/>
    <cellStyle name="Normal 2 13 7 2 3" xfId="25528" xr:uid="{00000000-0005-0000-0000-000079020000}"/>
    <cellStyle name="Normal 2 13 7 3" xfId="12752" xr:uid="{00000000-0005-0000-0000-000079020000}"/>
    <cellStyle name="Normal 2 13 7 4" xfId="22096" xr:uid="{00000000-0005-0000-0000-000079020000}"/>
    <cellStyle name="Normal 2 13 8" xfId="670" xr:uid="{00000000-0005-0000-0000-00007A020000}"/>
    <cellStyle name="Normal 2 13 8 2" xfId="4566" xr:uid="{00000000-0005-0000-0000-00007A020000}"/>
    <cellStyle name="Normal 2 13 8 2 2" xfId="16186" xr:uid="{00000000-0005-0000-0000-00007A020000}"/>
    <cellStyle name="Normal 2 13 8 2 3" xfId="25529" xr:uid="{00000000-0005-0000-0000-00007A020000}"/>
    <cellStyle name="Normal 2 13 8 3" xfId="12753" xr:uid="{00000000-0005-0000-0000-00007A020000}"/>
    <cellStyle name="Normal 2 13 8 4" xfId="22097" xr:uid="{00000000-0005-0000-0000-00007A020000}"/>
    <cellStyle name="Normal 2 13 9" xfId="4511" xr:uid="{00000000-0005-0000-0000-000043020000}"/>
    <cellStyle name="Normal 2 13 9 2" xfId="16131" xr:uid="{00000000-0005-0000-0000-000043020000}"/>
    <cellStyle name="Normal 2 13 9 3" xfId="25474" xr:uid="{00000000-0005-0000-0000-000043020000}"/>
    <cellStyle name="Normal 2 14" xfId="671" xr:uid="{00000000-0005-0000-0000-00007B020000}"/>
    <cellStyle name="Normal 2 14 10" xfId="12754" xr:uid="{00000000-0005-0000-0000-00007B020000}"/>
    <cellStyle name="Normal 2 14 11" xfId="22098" xr:uid="{00000000-0005-0000-0000-00007B020000}"/>
    <cellStyle name="Normal 2 14 2" xfId="672" xr:uid="{00000000-0005-0000-0000-00007C020000}"/>
    <cellStyle name="Normal 2 14 2 10" xfId="22099" xr:uid="{00000000-0005-0000-0000-00007C020000}"/>
    <cellStyle name="Normal 2 14 2 2" xfId="673" xr:uid="{00000000-0005-0000-0000-00007D020000}"/>
    <cellStyle name="Normal 2 14 2 2 2" xfId="674" xr:uid="{00000000-0005-0000-0000-00007E020000}"/>
    <cellStyle name="Normal 2 14 2 2 2 2" xfId="4570" xr:uid="{00000000-0005-0000-0000-00007E020000}"/>
    <cellStyle name="Normal 2 14 2 2 2 2 2" xfId="16190" xr:uid="{00000000-0005-0000-0000-00007E020000}"/>
    <cellStyle name="Normal 2 14 2 2 2 2 3" xfId="25533" xr:uid="{00000000-0005-0000-0000-00007E020000}"/>
    <cellStyle name="Normal 2 14 2 2 2 3" xfId="12757" xr:uid="{00000000-0005-0000-0000-00007E020000}"/>
    <cellStyle name="Normal 2 14 2 2 2 4" xfId="22101" xr:uid="{00000000-0005-0000-0000-00007E020000}"/>
    <cellStyle name="Normal 2 14 2 2 3" xfId="675" xr:uid="{00000000-0005-0000-0000-00007F020000}"/>
    <cellStyle name="Normal 2 14 2 2 3 2" xfId="4571" xr:uid="{00000000-0005-0000-0000-00007F020000}"/>
    <cellStyle name="Normal 2 14 2 2 3 2 2" xfId="16191" xr:uid="{00000000-0005-0000-0000-00007F020000}"/>
    <cellStyle name="Normal 2 14 2 2 3 2 3" xfId="25534" xr:uid="{00000000-0005-0000-0000-00007F020000}"/>
    <cellStyle name="Normal 2 14 2 2 3 3" xfId="12758" xr:uid="{00000000-0005-0000-0000-00007F020000}"/>
    <cellStyle name="Normal 2 14 2 2 3 4" xfId="22102" xr:uid="{00000000-0005-0000-0000-00007F020000}"/>
    <cellStyle name="Normal 2 14 2 2 4" xfId="676" xr:uid="{00000000-0005-0000-0000-000080020000}"/>
    <cellStyle name="Normal 2 14 2 2 4 2" xfId="4572" xr:uid="{00000000-0005-0000-0000-000080020000}"/>
    <cellStyle name="Normal 2 14 2 2 4 2 2" xfId="16192" xr:uid="{00000000-0005-0000-0000-000080020000}"/>
    <cellStyle name="Normal 2 14 2 2 4 2 3" xfId="25535" xr:uid="{00000000-0005-0000-0000-000080020000}"/>
    <cellStyle name="Normal 2 14 2 2 4 3" xfId="12759" xr:uid="{00000000-0005-0000-0000-000080020000}"/>
    <cellStyle name="Normal 2 14 2 2 4 4" xfId="22103" xr:uid="{00000000-0005-0000-0000-000080020000}"/>
    <cellStyle name="Normal 2 14 2 2 5" xfId="4569" xr:uid="{00000000-0005-0000-0000-00007D020000}"/>
    <cellStyle name="Normal 2 14 2 2 5 2" xfId="16189" xr:uid="{00000000-0005-0000-0000-00007D020000}"/>
    <cellStyle name="Normal 2 14 2 2 5 3" xfId="25532" xr:uid="{00000000-0005-0000-0000-00007D020000}"/>
    <cellStyle name="Normal 2 14 2 2 6" xfId="12756" xr:uid="{00000000-0005-0000-0000-00007D020000}"/>
    <cellStyle name="Normal 2 14 2 2 7" xfId="22100" xr:uid="{00000000-0005-0000-0000-00007D020000}"/>
    <cellStyle name="Normal 2 14 2 3" xfId="677" xr:uid="{00000000-0005-0000-0000-000081020000}"/>
    <cellStyle name="Normal 2 14 2 3 2" xfId="4573" xr:uid="{00000000-0005-0000-0000-000081020000}"/>
    <cellStyle name="Normal 2 14 2 3 2 2" xfId="16193" xr:uid="{00000000-0005-0000-0000-000081020000}"/>
    <cellStyle name="Normal 2 14 2 3 2 3" xfId="25536" xr:uid="{00000000-0005-0000-0000-000081020000}"/>
    <cellStyle name="Normal 2 14 2 3 3" xfId="12760" xr:uid="{00000000-0005-0000-0000-000081020000}"/>
    <cellStyle name="Normal 2 14 2 3 4" xfId="22104" xr:uid="{00000000-0005-0000-0000-000081020000}"/>
    <cellStyle name="Normal 2 14 2 4" xfId="678" xr:uid="{00000000-0005-0000-0000-000082020000}"/>
    <cellStyle name="Normal 2 14 2 4 2" xfId="679" xr:uid="{00000000-0005-0000-0000-000083020000}"/>
    <cellStyle name="Normal 2 14 2 4 2 2" xfId="4575" xr:uid="{00000000-0005-0000-0000-000083020000}"/>
    <cellStyle name="Normal 2 14 2 4 2 2 2" xfId="16195" xr:uid="{00000000-0005-0000-0000-000083020000}"/>
    <cellStyle name="Normal 2 14 2 4 2 2 3" xfId="25538" xr:uid="{00000000-0005-0000-0000-000083020000}"/>
    <cellStyle name="Normal 2 14 2 4 2 3" xfId="12762" xr:uid="{00000000-0005-0000-0000-000083020000}"/>
    <cellStyle name="Normal 2 14 2 4 2 4" xfId="22106" xr:uid="{00000000-0005-0000-0000-000083020000}"/>
    <cellStyle name="Normal 2 14 2 4 3" xfId="4574" xr:uid="{00000000-0005-0000-0000-000082020000}"/>
    <cellStyle name="Normal 2 14 2 4 3 2" xfId="16194" xr:uid="{00000000-0005-0000-0000-000082020000}"/>
    <cellStyle name="Normal 2 14 2 4 3 3" xfId="25537" xr:uid="{00000000-0005-0000-0000-000082020000}"/>
    <cellStyle name="Normal 2 14 2 4 4" xfId="12761" xr:uid="{00000000-0005-0000-0000-000082020000}"/>
    <cellStyle name="Normal 2 14 2 4 5" xfId="22105" xr:uid="{00000000-0005-0000-0000-000082020000}"/>
    <cellStyle name="Normal 2 14 2 5" xfId="680" xr:uid="{00000000-0005-0000-0000-000084020000}"/>
    <cellStyle name="Normal 2 14 2 5 2" xfId="681" xr:uid="{00000000-0005-0000-0000-000085020000}"/>
    <cellStyle name="Normal 2 14 2 5 2 2" xfId="4577" xr:uid="{00000000-0005-0000-0000-000085020000}"/>
    <cellStyle name="Normal 2 14 2 5 2 2 2" xfId="16197" xr:uid="{00000000-0005-0000-0000-000085020000}"/>
    <cellStyle name="Normal 2 14 2 5 2 2 3" xfId="25540" xr:uid="{00000000-0005-0000-0000-000085020000}"/>
    <cellStyle name="Normal 2 14 2 5 2 3" xfId="12764" xr:uid="{00000000-0005-0000-0000-000085020000}"/>
    <cellStyle name="Normal 2 14 2 5 2 4" xfId="22108" xr:uid="{00000000-0005-0000-0000-000085020000}"/>
    <cellStyle name="Normal 2 14 2 5 3" xfId="4576" xr:uid="{00000000-0005-0000-0000-000084020000}"/>
    <cellStyle name="Normal 2 14 2 5 3 2" xfId="16196" xr:uid="{00000000-0005-0000-0000-000084020000}"/>
    <cellStyle name="Normal 2 14 2 5 3 3" xfId="25539" xr:uid="{00000000-0005-0000-0000-000084020000}"/>
    <cellStyle name="Normal 2 14 2 5 4" xfId="12763" xr:uid="{00000000-0005-0000-0000-000084020000}"/>
    <cellStyle name="Normal 2 14 2 5 5" xfId="22107" xr:uid="{00000000-0005-0000-0000-000084020000}"/>
    <cellStyle name="Normal 2 14 2 6" xfId="682" xr:uid="{00000000-0005-0000-0000-000086020000}"/>
    <cellStyle name="Normal 2 14 2 6 2" xfId="4578" xr:uid="{00000000-0005-0000-0000-000086020000}"/>
    <cellStyle name="Normal 2 14 2 6 2 2" xfId="16198" xr:uid="{00000000-0005-0000-0000-000086020000}"/>
    <cellStyle name="Normal 2 14 2 6 2 3" xfId="25541" xr:uid="{00000000-0005-0000-0000-000086020000}"/>
    <cellStyle name="Normal 2 14 2 6 3" xfId="12765" xr:uid="{00000000-0005-0000-0000-000086020000}"/>
    <cellStyle name="Normal 2 14 2 6 4" xfId="22109" xr:uid="{00000000-0005-0000-0000-000086020000}"/>
    <cellStyle name="Normal 2 14 2 7" xfId="683" xr:uid="{00000000-0005-0000-0000-000087020000}"/>
    <cellStyle name="Normal 2 14 2 7 2" xfId="684" xr:uid="{00000000-0005-0000-0000-000088020000}"/>
    <cellStyle name="Normal 2 14 2 7 2 2" xfId="4580" xr:uid="{00000000-0005-0000-0000-000088020000}"/>
    <cellStyle name="Normal 2 14 2 7 2 2 2" xfId="16200" xr:uid="{00000000-0005-0000-0000-000088020000}"/>
    <cellStyle name="Normal 2 14 2 7 2 2 3" xfId="25543" xr:uid="{00000000-0005-0000-0000-000088020000}"/>
    <cellStyle name="Normal 2 14 2 7 2 3" xfId="12767" xr:uid="{00000000-0005-0000-0000-000088020000}"/>
    <cellStyle name="Normal 2 14 2 7 2 4" xfId="22111" xr:uid="{00000000-0005-0000-0000-000088020000}"/>
    <cellStyle name="Normal 2 14 2 7 3" xfId="685" xr:uid="{00000000-0005-0000-0000-000089020000}"/>
    <cellStyle name="Normal 2 14 2 7 3 2" xfId="4581" xr:uid="{00000000-0005-0000-0000-000089020000}"/>
    <cellStyle name="Normal 2 14 2 7 3 2 2" xfId="16201" xr:uid="{00000000-0005-0000-0000-000089020000}"/>
    <cellStyle name="Normal 2 14 2 7 3 2 3" xfId="25544" xr:uid="{00000000-0005-0000-0000-000089020000}"/>
    <cellStyle name="Normal 2 14 2 7 3 3" xfId="12768" xr:uid="{00000000-0005-0000-0000-000089020000}"/>
    <cellStyle name="Normal 2 14 2 7 3 4" xfId="22112" xr:uid="{00000000-0005-0000-0000-000089020000}"/>
    <cellStyle name="Normal 2 14 2 7 4" xfId="4579" xr:uid="{00000000-0005-0000-0000-000087020000}"/>
    <cellStyle name="Normal 2 14 2 7 4 2" xfId="16199" xr:uid="{00000000-0005-0000-0000-000087020000}"/>
    <cellStyle name="Normal 2 14 2 7 4 3" xfId="25542" xr:uid="{00000000-0005-0000-0000-000087020000}"/>
    <cellStyle name="Normal 2 14 2 7 5" xfId="12766" xr:uid="{00000000-0005-0000-0000-000087020000}"/>
    <cellStyle name="Normal 2 14 2 7 6" xfId="22110" xr:uid="{00000000-0005-0000-0000-000087020000}"/>
    <cellStyle name="Normal 2 14 2 8" xfId="4568" xr:uid="{00000000-0005-0000-0000-00007C020000}"/>
    <cellStyle name="Normal 2 14 2 8 2" xfId="16188" xr:uid="{00000000-0005-0000-0000-00007C020000}"/>
    <cellStyle name="Normal 2 14 2 8 3" xfId="25531" xr:uid="{00000000-0005-0000-0000-00007C020000}"/>
    <cellStyle name="Normal 2 14 2 9" xfId="12755" xr:uid="{00000000-0005-0000-0000-00007C020000}"/>
    <cellStyle name="Normal 2 14 3" xfId="686" xr:uid="{00000000-0005-0000-0000-00008A020000}"/>
    <cellStyle name="Normal 2 14 3 10" xfId="22113" xr:uid="{00000000-0005-0000-0000-00008A020000}"/>
    <cellStyle name="Normal 2 14 3 2" xfId="687" xr:uid="{00000000-0005-0000-0000-00008B020000}"/>
    <cellStyle name="Normal 2 14 3 2 2" xfId="688" xr:uid="{00000000-0005-0000-0000-00008C020000}"/>
    <cellStyle name="Normal 2 14 3 2 2 2" xfId="4584" xr:uid="{00000000-0005-0000-0000-00008C020000}"/>
    <cellStyle name="Normal 2 14 3 2 2 2 2" xfId="16204" xr:uid="{00000000-0005-0000-0000-00008C020000}"/>
    <cellStyle name="Normal 2 14 3 2 2 2 3" xfId="25547" xr:uid="{00000000-0005-0000-0000-00008C020000}"/>
    <cellStyle name="Normal 2 14 3 2 2 3" xfId="12771" xr:uid="{00000000-0005-0000-0000-00008C020000}"/>
    <cellStyle name="Normal 2 14 3 2 2 4" xfId="22115" xr:uid="{00000000-0005-0000-0000-00008C020000}"/>
    <cellStyle name="Normal 2 14 3 2 3" xfId="689" xr:uid="{00000000-0005-0000-0000-00008D020000}"/>
    <cellStyle name="Normal 2 14 3 2 3 2" xfId="4585" xr:uid="{00000000-0005-0000-0000-00008D020000}"/>
    <cellStyle name="Normal 2 14 3 2 3 2 2" xfId="16205" xr:uid="{00000000-0005-0000-0000-00008D020000}"/>
    <cellStyle name="Normal 2 14 3 2 3 2 3" xfId="25548" xr:uid="{00000000-0005-0000-0000-00008D020000}"/>
    <cellStyle name="Normal 2 14 3 2 3 3" xfId="12772" xr:uid="{00000000-0005-0000-0000-00008D020000}"/>
    <cellStyle name="Normal 2 14 3 2 3 4" xfId="22116" xr:uid="{00000000-0005-0000-0000-00008D020000}"/>
    <cellStyle name="Normal 2 14 3 2 4" xfId="690" xr:uid="{00000000-0005-0000-0000-00008E020000}"/>
    <cellStyle name="Normal 2 14 3 2 4 2" xfId="4586" xr:uid="{00000000-0005-0000-0000-00008E020000}"/>
    <cellStyle name="Normal 2 14 3 2 4 2 2" xfId="16206" xr:uid="{00000000-0005-0000-0000-00008E020000}"/>
    <cellStyle name="Normal 2 14 3 2 4 2 3" xfId="25549" xr:uid="{00000000-0005-0000-0000-00008E020000}"/>
    <cellStyle name="Normal 2 14 3 2 4 3" xfId="12773" xr:uid="{00000000-0005-0000-0000-00008E020000}"/>
    <cellStyle name="Normal 2 14 3 2 4 4" xfId="22117" xr:uid="{00000000-0005-0000-0000-00008E020000}"/>
    <cellStyle name="Normal 2 14 3 2 5" xfId="4583" xr:uid="{00000000-0005-0000-0000-00008B020000}"/>
    <cellStyle name="Normal 2 14 3 2 5 2" xfId="16203" xr:uid="{00000000-0005-0000-0000-00008B020000}"/>
    <cellStyle name="Normal 2 14 3 2 5 3" xfId="25546" xr:uid="{00000000-0005-0000-0000-00008B020000}"/>
    <cellStyle name="Normal 2 14 3 2 6" xfId="12770" xr:uid="{00000000-0005-0000-0000-00008B020000}"/>
    <cellStyle name="Normal 2 14 3 2 7" xfId="22114" xr:uid="{00000000-0005-0000-0000-00008B020000}"/>
    <cellStyle name="Normal 2 14 3 3" xfId="691" xr:uid="{00000000-0005-0000-0000-00008F020000}"/>
    <cellStyle name="Normal 2 14 3 3 2" xfId="4587" xr:uid="{00000000-0005-0000-0000-00008F020000}"/>
    <cellStyle name="Normal 2 14 3 3 2 2" xfId="16207" xr:uid="{00000000-0005-0000-0000-00008F020000}"/>
    <cellStyle name="Normal 2 14 3 3 2 3" xfId="25550" xr:uid="{00000000-0005-0000-0000-00008F020000}"/>
    <cellStyle name="Normal 2 14 3 3 3" xfId="12774" xr:uid="{00000000-0005-0000-0000-00008F020000}"/>
    <cellStyle name="Normal 2 14 3 3 4" xfId="22118" xr:uid="{00000000-0005-0000-0000-00008F020000}"/>
    <cellStyle name="Normal 2 14 3 4" xfId="692" xr:uid="{00000000-0005-0000-0000-000090020000}"/>
    <cellStyle name="Normal 2 14 3 4 2" xfId="693" xr:uid="{00000000-0005-0000-0000-000091020000}"/>
    <cellStyle name="Normal 2 14 3 4 2 2" xfId="4589" xr:uid="{00000000-0005-0000-0000-000091020000}"/>
    <cellStyle name="Normal 2 14 3 4 2 2 2" xfId="16209" xr:uid="{00000000-0005-0000-0000-000091020000}"/>
    <cellStyle name="Normal 2 14 3 4 2 2 3" xfId="25552" xr:uid="{00000000-0005-0000-0000-000091020000}"/>
    <cellStyle name="Normal 2 14 3 4 2 3" xfId="12776" xr:uid="{00000000-0005-0000-0000-000091020000}"/>
    <cellStyle name="Normal 2 14 3 4 2 4" xfId="22120" xr:uid="{00000000-0005-0000-0000-000091020000}"/>
    <cellStyle name="Normal 2 14 3 4 3" xfId="4588" xr:uid="{00000000-0005-0000-0000-000090020000}"/>
    <cellStyle name="Normal 2 14 3 4 3 2" xfId="16208" xr:uid="{00000000-0005-0000-0000-000090020000}"/>
    <cellStyle name="Normal 2 14 3 4 3 3" xfId="25551" xr:uid="{00000000-0005-0000-0000-000090020000}"/>
    <cellStyle name="Normal 2 14 3 4 4" xfId="12775" xr:uid="{00000000-0005-0000-0000-000090020000}"/>
    <cellStyle name="Normal 2 14 3 4 5" xfId="22119" xr:uid="{00000000-0005-0000-0000-000090020000}"/>
    <cellStyle name="Normal 2 14 3 5" xfId="694" xr:uid="{00000000-0005-0000-0000-000092020000}"/>
    <cellStyle name="Normal 2 14 3 5 2" xfId="695" xr:uid="{00000000-0005-0000-0000-000093020000}"/>
    <cellStyle name="Normal 2 14 3 5 2 2" xfId="4591" xr:uid="{00000000-0005-0000-0000-000093020000}"/>
    <cellStyle name="Normal 2 14 3 5 2 2 2" xfId="16211" xr:uid="{00000000-0005-0000-0000-000093020000}"/>
    <cellStyle name="Normal 2 14 3 5 2 2 3" xfId="25554" xr:uid="{00000000-0005-0000-0000-000093020000}"/>
    <cellStyle name="Normal 2 14 3 5 2 3" xfId="12778" xr:uid="{00000000-0005-0000-0000-000093020000}"/>
    <cellStyle name="Normal 2 14 3 5 2 4" xfId="22122" xr:uid="{00000000-0005-0000-0000-000093020000}"/>
    <cellStyle name="Normal 2 14 3 5 3" xfId="4590" xr:uid="{00000000-0005-0000-0000-000092020000}"/>
    <cellStyle name="Normal 2 14 3 5 3 2" xfId="16210" xr:uid="{00000000-0005-0000-0000-000092020000}"/>
    <cellStyle name="Normal 2 14 3 5 3 3" xfId="25553" xr:uid="{00000000-0005-0000-0000-000092020000}"/>
    <cellStyle name="Normal 2 14 3 5 4" xfId="12777" xr:uid="{00000000-0005-0000-0000-000092020000}"/>
    <cellStyle name="Normal 2 14 3 5 5" xfId="22121" xr:uid="{00000000-0005-0000-0000-000092020000}"/>
    <cellStyle name="Normal 2 14 3 6" xfId="696" xr:uid="{00000000-0005-0000-0000-000094020000}"/>
    <cellStyle name="Normal 2 14 3 6 2" xfId="4592" xr:uid="{00000000-0005-0000-0000-000094020000}"/>
    <cellStyle name="Normal 2 14 3 6 2 2" xfId="16212" xr:uid="{00000000-0005-0000-0000-000094020000}"/>
    <cellStyle name="Normal 2 14 3 6 2 3" xfId="25555" xr:uid="{00000000-0005-0000-0000-000094020000}"/>
    <cellStyle name="Normal 2 14 3 6 3" xfId="12779" xr:uid="{00000000-0005-0000-0000-000094020000}"/>
    <cellStyle name="Normal 2 14 3 6 4" xfId="22123" xr:uid="{00000000-0005-0000-0000-000094020000}"/>
    <cellStyle name="Normal 2 14 3 7" xfId="697" xr:uid="{00000000-0005-0000-0000-000095020000}"/>
    <cellStyle name="Normal 2 14 3 7 2" xfId="698" xr:uid="{00000000-0005-0000-0000-000096020000}"/>
    <cellStyle name="Normal 2 14 3 7 2 2" xfId="4594" xr:uid="{00000000-0005-0000-0000-000096020000}"/>
    <cellStyle name="Normal 2 14 3 7 2 2 2" xfId="16214" xr:uid="{00000000-0005-0000-0000-000096020000}"/>
    <cellStyle name="Normal 2 14 3 7 2 2 3" xfId="25557" xr:uid="{00000000-0005-0000-0000-000096020000}"/>
    <cellStyle name="Normal 2 14 3 7 2 3" xfId="12781" xr:uid="{00000000-0005-0000-0000-000096020000}"/>
    <cellStyle name="Normal 2 14 3 7 2 4" xfId="22125" xr:uid="{00000000-0005-0000-0000-000096020000}"/>
    <cellStyle name="Normal 2 14 3 7 3" xfId="699" xr:uid="{00000000-0005-0000-0000-000097020000}"/>
    <cellStyle name="Normal 2 14 3 7 3 2" xfId="4595" xr:uid="{00000000-0005-0000-0000-000097020000}"/>
    <cellStyle name="Normal 2 14 3 7 3 2 2" xfId="16215" xr:uid="{00000000-0005-0000-0000-000097020000}"/>
    <cellStyle name="Normal 2 14 3 7 3 2 3" xfId="25558" xr:uid="{00000000-0005-0000-0000-000097020000}"/>
    <cellStyle name="Normal 2 14 3 7 3 3" xfId="12782" xr:uid="{00000000-0005-0000-0000-000097020000}"/>
    <cellStyle name="Normal 2 14 3 7 3 4" xfId="22126" xr:uid="{00000000-0005-0000-0000-000097020000}"/>
    <cellStyle name="Normal 2 14 3 7 4" xfId="4593" xr:uid="{00000000-0005-0000-0000-000095020000}"/>
    <cellStyle name="Normal 2 14 3 7 4 2" xfId="16213" xr:uid="{00000000-0005-0000-0000-000095020000}"/>
    <cellStyle name="Normal 2 14 3 7 4 3" xfId="25556" xr:uid="{00000000-0005-0000-0000-000095020000}"/>
    <cellStyle name="Normal 2 14 3 7 5" xfId="12780" xr:uid="{00000000-0005-0000-0000-000095020000}"/>
    <cellStyle name="Normal 2 14 3 7 6" xfId="22124" xr:uid="{00000000-0005-0000-0000-000095020000}"/>
    <cellStyle name="Normal 2 14 3 8" xfId="4582" xr:uid="{00000000-0005-0000-0000-00008A020000}"/>
    <cellStyle name="Normal 2 14 3 8 2" xfId="16202" xr:uid="{00000000-0005-0000-0000-00008A020000}"/>
    <cellStyle name="Normal 2 14 3 8 3" xfId="25545" xr:uid="{00000000-0005-0000-0000-00008A020000}"/>
    <cellStyle name="Normal 2 14 3 9" xfId="12769" xr:uid="{00000000-0005-0000-0000-00008A020000}"/>
    <cellStyle name="Normal 2 14 4" xfId="700" xr:uid="{00000000-0005-0000-0000-000098020000}"/>
    <cellStyle name="Normal 2 14 4 2" xfId="701" xr:uid="{00000000-0005-0000-0000-000099020000}"/>
    <cellStyle name="Normal 2 14 4 2 2" xfId="702" xr:uid="{00000000-0005-0000-0000-00009A020000}"/>
    <cellStyle name="Normal 2 14 4 2 2 2" xfId="4598" xr:uid="{00000000-0005-0000-0000-00009A020000}"/>
    <cellStyle name="Normal 2 14 4 2 2 2 2" xfId="16218" xr:uid="{00000000-0005-0000-0000-00009A020000}"/>
    <cellStyle name="Normal 2 14 4 2 2 2 3" xfId="25561" xr:uid="{00000000-0005-0000-0000-00009A020000}"/>
    <cellStyle name="Normal 2 14 4 2 2 3" xfId="12785" xr:uid="{00000000-0005-0000-0000-00009A020000}"/>
    <cellStyle name="Normal 2 14 4 2 2 4" xfId="22129" xr:uid="{00000000-0005-0000-0000-00009A020000}"/>
    <cellStyle name="Normal 2 14 4 2 3" xfId="4597" xr:uid="{00000000-0005-0000-0000-000099020000}"/>
    <cellStyle name="Normal 2 14 4 2 3 2" xfId="16217" xr:uid="{00000000-0005-0000-0000-000099020000}"/>
    <cellStyle name="Normal 2 14 4 2 3 3" xfId="25560" xr:uid="{00000000-0005-0000-0000-000099020000}"/>
    <cellStyle name="Normal 2 14 4 2 4" xfId="12784" xr:uid="{00000000-0005-0000-0000-000099020000}"/>
    <cellStyle name="Normal 2 14 4 2 5" xfId="22128" xr:uid="{00000000-0005-0000-0000-000099020000}"/>
    <cellStyle name="Normal 2 14 4 3" xfId="703" xr:uid="{00000000-0005-0000-0000-00009B020000}"/>
    <cellStyle name="Normal 2 14 4 3 2" xfId="704" xr:uid="{00000000-0005-0000-0000-00009C020000}"/>
    <cellStyle name="Normal 2 14 4 3 2 2" xfId="4600" xr:uid="{00000000-0005-0000-0000-00009C020000}"/>
    <cellStyle name="Normal 2 14 4 3 2 2 2" xfId="16220" xr:uid="{00000000-0005-0000-0000-00009C020000}"/>
    <cellStyle name="Normal 2 14 4 3 2 2 3" xfId="25563" xr:uid="{00000000-0005-0000-0000-00009C020000}"/>
    <cellStyle name="Normal 2 14 4 3 2 3" xfId="12787" xr:uid="{00000000-0005-0000-0000-00009C020000}"/>
    <cellStyle name="Normal 2 14 4 3 2 4" xfId="22131" xr:uid="{00000000-0005-0000-0000-00009C020000}"/>
    <cellStyle name="Normal 2 14 4 3 3" xfId="4599" xr:uid="{00000000-0005-0000-0000-00009B020000}"/>
    <cellStyle name="Normal 2 14 4 3 3 2" xfId="16219" xr:uid="{00000000-0005-0000-0000-00009B020000}"/>
    <cellStyle name="Normal 2 14 4 3 3 3" xfId="25562" xr:uid="{00000000-0005-0000-0000-00009B020000}"/>
    <cellStyle name="Normal 2 14 4 3 4" xfId="12786" xr:uid="{00000000-0005-0000-0000-00009B020000}"/>
    <cellStyle name="Normal 2 14 4 3 5" xfId="22130" xr:uid="{00000000-0005-0000-0000-00009B020000}"/>
    <cellStyle name="Normal 2 14 4 4" xfId="705" xr:uid="{00000000-0005-0000-0000-00009D020000}"/>
    <cellStyle name="Normal 2 14 4 4 2" xfId="706" xr:uid="{00000000-0005-0000-0000-00009E020000}"/>
    <cellStyle name="Normal 2 14 4 4 2 2" xfId="4602" xr:uid="{00000000-0005-0000-0000-00009E020000}"/>
    <cellStyle name="Normal 2 14 4 4 2 2 2" xfId="16222" xr:uid="{00000000-0005-0000-0000-00009E020000}"/>
    <cellStyle name="Normal 2 14 4 4 2 2 3" xfId="25565" xr:uid="{00000000-0005-0000-0000-00009E020000}"/>
    <cellStyle name="Normal 2 14 4 4 2 3" xfId="12789" xr:uid="{00000000-0005-0000-0000-00009E020000}"/>
    <cellStyle name="Normal 2 14 4 4 2 4" xfId="22133" xr:uid="{00000000-0005-0000-0000-00009E020000}"/>
    <cellStyle name="Normal 2 14 4 4 3" xfId="4601" xr:uid="{00000000-0005-0000-0000-00009D020000}"/>
    <cellStyle name="Normal 2 14 4 4 3 2" xfId="16221" xr:uid="{00000000-0005-0000-0000-00009D020000}"/>
    <cellStyle name="Normal 2 14 4 4 3 3" xfId="25564" xr:uid="{00000000-0005-0000-0000-00009D020000}"/>
    <cellStyle name="Normal 2 14 4 4 4" xfId="12788" xr:uid="{00000000-0005-0000-0000-00009D020000}"/>
    <cellStyle name="Normal 2 14 4 4 5" xfId="22132" xr:uid="{00000000-0005-0000-0000-00009D020000}"/>
    <cellStyle name="Normal 2 14 4 5" xfId="707" xr:uid="{00000000-0005-0000-0000-00009F020000}"/>
    <cellStyle name="Normal 2 14 4 5 2" xfId="4603" xr:uid="{00000000-0005-0000-0000-00009F020000}"/>
    <cellStyle name="Normal 2 14 4 5 2 2" xfId="16223" xr:uid="{00000000-0005-0000-0000-00009F020000}"/>
    <cellStyle name="Normal 2 14 4 5 2 3" xfId="25566" xr:uid="{00000000-0005-0000-0000-00009F020000}"/>
    <cellStyle name="Normal 2 14 4 5 3" xfId="12790" xr:uid="{00000000-0005-0000-0000-00009F020000}"/>
    <cellStyle name="Normal 2 14 4 5 4" xfId="22134" xr:uid="{00000000-0005-0000-0000-00009F020000}"/>
    <cellStyle name="Normal 2 14 4 6" xfId="708" xr:uid="{00000000-0005-0000-0000-0000A0020000}"/>
    <cellStyle name="Normal 2 14 4 6 2" xfId="709" xr:uid="{00000000-0005-0000-0000-0000A1020000}"/>
    <cellStyle name="Normal 2 14 4 6 2 2" xfId="4605" xr:uid="{00000000-0005-0000-0000-0000A1020000}"/>
    <cellStyle name="Normal 2 14 4 6 2 2 2" xfId="16225" xr:uid="{00000000-0005-0000-0000-0000A1020000}"/>
    <cellStyle name="Normal 2 14 4 6 2 2 3" xfId="25568" xr:uid="{00000000-0005-0000-0000-0000A1020000}"/>
    <cellStyle name="Normal 2 14 4 6 2 3" xfId="12792" xr:uid="{00000000-0005-0000-0000-0000A1020000}"/>
    <cellStyle name="Normal 2 14 4 6 2 4" xfId="22136" xr:uid="{00000000-0005-0000-0000-0000A1020000}"/>
    <cellStyle name="Normal 2 14 4 6 3" xfId="710" xr:uid="{00000000-0005-0000-0000-0000A2020000}"/>
    <cellStyle name="Normal 2 14 4 6 3 2" xfId="4606" xr:uid="{00000000-0005-0000-0000-0000A2020000}"/>
    <cellStyle name="Normal 2 14 4 6 3 2 2" xfId="16226" xr:uid="{00000000-0005-0000-0000-0000A2020000}"/>
    <cellStyle name="Normal 2 14 4 6 3 2 3" xfId="25569" xr:uid="{00000000-0005-0000-0000-0000A2020000}"/>
    <cellStyle name="Normal 2 14 4 6 3 3" xfId="12793" xr:uid="{00000000-0005-0000-0000-0000A2020000}"/>
    <cellStyle name="Normal 2 14 4 6 3 4" xfId="22137" xr:uid="{00000000-0005-0000-0000-0000A2020000}"/>
    <cellStyle name="Normal 2 14 4 6 4" xfId="4604" xr:uid="{00000000-0005-0000-0000-0000A0020000}"/>
    <cellStyle name="Normal 2 14 4 6 4 2" xfId="16224" xr:uid="{00000000-0005-0000-0000-0000A0020000}"/>
    <cellStyle name="Normal 2 14 4 6 4 3" xfId="25567" xr:uid="{00000000-0005-0000-0000-0000A0020000}"/>
    <cellStyle name="Normal 2 14 4 6 5" xfId="12791" xr:uid="{00000000-0005-0000-0000-0000A0020000}"/>
    <cellStyle name="Normal 2 14 4 6 6" xfId="22135" xr:uid="{00000000-0005-0000-0000-0000A0020000}"/>
    <cellStyle name="Normal 2 14 4 7" xfId="4596" xr:uid="{00000000-0005-0000-0000-000098020000}"/>
    <cellStyle name="Normal 2 14 4 7 2" xfId="16216" xr:uid="{00000000-0005-0000-0000-000098020000}"/>
    <cellStyle name="Normal 2 14 4 7 3" xfId="25559" xr:uid="{00000000-0005-0000-0000-000098020000}"/>
    <cellStyle name="Normal 2 14 4 8" xfId="12783" xr:uid="{00000000-0005-0000-0000-000098020000}"/>
    <cellStyle name="Normal 2 14 4 9" xfId="22127" xr:uid="{00000000-0005-0000-0000-000098020000}"/>
    <cellStyle name="Normal 2 14 5" xfId="711" xr:uid="{00000000-0005-0000-0000-0000A3020000}"/>
    <cellStyle name="Normal 2 14 5 2" xfId="712" xr:uid="{00000000-0005-0000-0000-0000A4020000}"/>
    <cellStyle name="Normal 2 14 5 2 2" xfId="4608" xr:uid="{00000000-0005-0000-0000-0000A4020000}"/>
    <cellStyle name="Normal 2 14 5 2 2 2" xfId="16228" xr:uid="{00000000-0005-0000-0000-0000A4020000}"/>
    <cellStyle name="Normal 2 14 5 2 2 3" xfId="25571" xr:uid="{00000000-0005-0000-0000-0000A4020000}"/>
    <cellStyle name="Normal 2 14 5 2 3" xfId="12795" xr:uid="{00000000-0005-0000-0000-0000A4020000}"/>
    <cellStyle name="Normal 2 14 5 2 4" xfId="22139" xr:uid="{00000000-0005-0000-0000-0000A4020000}"/>
    <cellStyle name="Normal 2 14 5 3" xfId="713" xr:uid="{00000000-0005-0000-0000-0000A5020000}"/>
    <cellStyle name="Normal 2 14 5 3 2" xfId="4609" xr:uid="{00000000-0005-0000-0000-0000A5020000}"/>
    <cellStyle name="Normal 2 14 5 3 2 2" xfId="16229" xr:uid="{00000000-0005-0000-0000-0000A5020000}"/>
    <cellStyle name="Normal 2 14 5 3 2 3" xfId="25572" xr:uid="{00000000-0005-0000-0000-0000A5020000}"/>
    <cellStyle name="Normal 2 14 5 3 3" xfId="12796" xr:uid="{00000000-0005-0000-0000-0000A5020000}"/>
    <cellStyle name="Normal 2 14 5 3 4" xfId="22140" xr:uid="{00000000-0005-0000-0000-0000A5020000}"/>
    <cellStyle name="Normal 2 14 5 4" xfId="714" xr:uid="{00000000-0005-0000-0000-0000A6020000}"/>
    <cellStyle name="Normal 2 14 5 4 2" xfId="4610" xr:uid="{00000000-0005-0000-0000-0000A6020000}"/>
    <cellStyle name="Normal 2 14 5 4 2 2" xfId="16230" xr:uid="{00000000-0005-0000-0000-0000A6020000}"/>
    <cellStyle name="Normal 2 14 5 4 2 3" xfId="25573" xr:uid="{00000000-0005-0000-0000-0000A6020000}"/>
    <cellStyle name="Normal 2 14 5 4 3" xfId="12797" xr:uid="{00000000-0005-0000-0000-0000A6020000}"/>
    <cellStyle name="Normal 2 14 5 4 4" xfId="22141" xr:uid="{00000000-0005-0000-0000-0000A6020000}"/>
    <cellStyle name="Normal 2 14 5 5" xfId="715" xr:uid="{00000000-0005-0000-0000-0000A7020000}"/>
    <cellStyle name="Normal 2 14 5 5 2" xfId="716" xr:uid="{00000000-0005-0000-0000-0000A8020000}"/>
    <cellStyle name="Normal 2 14 5 5 2 2" xfId="4612" xr:uid="{00000000-0005-0000-0000-0000A8020000}"/>
    <cellStyle name="Normal 2 14 5 5 2 2 2" xfId="16232" xr:uid="{00000000-0005-0000-0000-0000A8020000}"/>
    <cellStyle name="Normal 2 14 5 5 2 2 3" xfId="25575" xr:uid="{00000000-0005-0000-0000-0000A8020000}"/>
    <cellStyle name="Normal 2 14 5 5 2 3" xfId="12799" xr:uid="{00000000-0005-0000-0000-0000A8020000}"/>
    <cellStyle name="Normal 2 14 5 5 2 4" xfId="22143" xr:uid="{00000000-0005-0000-0000-0000A8020000}"/>
    <cellStyle name="Normal 2 14 5 5 3" xfId="717" xr:uid="{00000000-0005-0000-0000-0000A9020000}"/>
    <cellStyle name="Normal 2 14 5 5 3 2" xfId="4613" xr:uid="{00000000-0005-0000-0000-0000A9020000}"/>
    <cellStyle name="Normal 2 14 5 5 3 2 2" xfId="16233" xr:uid="{00000000-0005-0000-0000-0000A9020000}"/>
    <cellStyle name="Normal 2 14 5 5 3 2 3" xfId="25576" xr:uid="{00000000-0005-0000-0000-0000A9020000}"/>
    <cellStyle name="Normal 2 14 5 5 3 3" xfId="12800" xr:uid="{00000000-0005-0000-0000-0000A9020000}"/>
    <cellStyle name="Normal 2 14 5 5 3 4" xfId="22144" xr:uid="{00000000-0005-0000-0000-0000A9020000}"/>
    <cellStyle name="Normal 2 14 5 5 4" xfId="4611" xr:uid="{00000000-0005-0000-0000-0000A7020000}"/>
    <cellStyle name="Normal 2 14 5 5 4 2" xfId="16231" xr:uid="{00000000-0005-0000-0000-0000A7020000}"/>
    <cellStyle name="Normal 2 14 5 5 4 3" xfId="25574" xr:uid="{00000000-0005-0000-0000-0000A7020000}"/>
    <cellStyle name="Normal 2 14 5 5 5" xfId="12798" xr:uid="{00000000-0005-0000-0000-0000A7020000}"/>
    <cellStyle name="Normal 2 14 5 5 6" xfId="22142" xr:uid="{00000000-0005-0000-0000-0000A7020000}"/>
    <cellStyle name="Normal 2 14 5 6" xfId="4607" xr:uid="{00000000-0005-0000-0000-0000A3020000}"/>
    <cellStyle name="Normal 2 14 5 6 2" xfId="16227" xr:uid="{00000000-0005-0000-0000-0000A3020000}"/>
    <cellStyle name="Normal 2 14 5 6 3" xfId="25570" xr:uid="{00000000-0005-0000-0000-0000A3020000}"/>
    <cellStyle name="Normal 2 14 5 7" xfId="12794" xr:uid="{00000000-0005-0000-0000-0000A3020000}"/>
    <cellStyle name="Normal 2 14 5 8" xfId="22138" xr:uid="{00000000-0005-0000-0000-0000A3020000}"/>
    <cellStyle name="Normal 2 14 6" xfId="718" xr:uid="{00000000-0005-0000-0000-0000AA020000}"/>
    <cellStyle name="Normal 2 14 6 2" xfId="719" xr:uid="{00000000-0005-0000-0000-0000AB020000}"/>
    <cellStyle name="Normal 2 14 6 2 2" xfId="4615" xr:uid="{00000000-0005-0000-0000-0000AB020000}"/>
    <cellStyle name="Normal 2 14 6 2 2 2" xfId="16235" xr:uid="{00000000-0005-0000-0000-0000AB020000}"/>
    <cellStyle name="Normal 2 14 6 2 2 3" xfId="25578" xr:uid="{00000000-0005-0000-0000-0000AB020000}"/>
    <cellStyle name="Normal 2 14 6 2 3" xfId="12802" xr:uid="{00000000-0005-0000-0000-0000AB020000}"/>
    <cellStyle name="Normal 2 14 6 2 4" xfId="22146" xr:uid="{00000000-0005-0000-0000-0000AB020000}"/>
    <cellStyle name="Normal 2 14 6 3" xfId="720" xr:uid="{00000000-0005-0000-0000-0000AC020000}"/>
    <cellStyle name="Normal 2 14 6 3 2" xfId="4616" xr:uid="{00000000-0005-0000-0000-0000AC020000}"/>
    <cellStyle name="Normal 2 14 6 3 2 2" xfId="16236" xr:uid="{00000000-0005-0000-0000-0000AC020000}"/>
    <cellStyle name="Normal 2 14 6 3 2 3" xfId="25579" xr:uid="{00000000-0005-0000-0000-0000AC020000}"/>
    <cellStyle name="Normal 2 14 6 3 3" xfId="12803" xr:uid="{00000000-0005-0000-0000-0000AC020000}"/>
    <cellStyle name="Normal 2 14 6 3 4" xfId="22147" xr:uid="{00000000-0005-0000-0000-0000AC020000}"/>
    <cellStyle name="Normal 2 14 6 4" xfId="721" xr:uid="{00000000-0005-0000-0000-0000AD020000}"/>
    <cellStyle name="Normal 2 14 6 4 2" xfId="4617" xr:uid="{00000000-0005-0000-0000-0000AD020000}"/>
    <cellStyle name="Normal 2 14 6 4 2 2" xfId="16237" xr:uid="{00000000-0005-0000-0000-0000AD020000}"/>
    <cellStyle name="Normal 2 14 6 4 2 3" xfId="25580" xr:uid="{00000000-0005-0000-0000-0000AD020000}"/>
    <cellStyle name="Normal 2 14 6 4 3" xfId="12804" xr:uid="{00000000-0005-0000-0000-0000AD020000}"/>
    <cellStyle name="Normal 2 14 6 4 4" xfId="22148" xr:uid="{00000000-0005-0000-0000-0000AD020000}"/>
    <cellStyle name="Normal 2 14 6 5" xfId="722" xr:uid="{00000000-0005-0000-0000-0000AE020000}"/>
    <cellStyle name="Normal 2 14 6 5 2" xfId="723" xr:uid="{00000000-0005-0000-0000-0000AF020000}"/>
    <cellStyle name="Normal 2 14 6 5 2 2" xfId="4619" xr:uid="{00000000-0005-0000-0000-0000AF020000}"/>
    <cellStyle name="Normal 2 14 6 5 2 2 2" xfId="16239" xr:uid="{00000000-0005-0000-0000-0000AF020000}"/>
    <cellStyle name="Normal 2 14 6 5 2 2 3" xfId="25582" xr:uid="{00000000-0005-0000-0000-0000AF020000}"/>
    <cellStyle name="Normal 2 14 6 5 2 3" xfId="12806" xr:uid="{00000000-0005-0000-0000-0000AF020000}"/>
    <cellStyle name="Normal 2 14 6 5 2 4" xfId="22150" xr:uid="{00000000-0005-0000-0000-0000AF020000}"/>
    <cellStyle name="Normal 2 14 6 5 3" xfId="724" xr:uid="{00000000-0005-0000-0000-0000B0020000}"/>
    <cellStyle name="Normal 2 14 6 5 3 2" xfId="4620" xr:uid="{00000000-0005-0000-0000-0000B0020000}"/>
    <cellStyle name="Normal 2 14 6 5 3 2 2" xfId="16240" xr:uid="{00000000-0005-0000-0000-0000B0020000}"/>
    <cellStyle name="Normal 2 14 6 5 3 2 3" xfId="25583" xr:uid="{00000000-0005-0000-0000-0000B0020000}"/>
    <cellStyle name="Normal 2 14 6 5 3 3" xfId="12807" xr:uid="{00000000-0005-0000-0000-0000B0020000}"/>
    <cellStyle name="Normal 2 14 6 5 3 4" xfId="22151" xr:uid="{00000000-0005-0000-0000-0000B0020000}"/>
    <cellStyle name="Normal 2 14 6 5 4" xfId="4618" xr:uid="{00000000-0005-0000-0000-0000AE020000}"/>
    <cellStyle name="Normal 2 14 6 5 4 2" xfId="16238" xr:uid="{00000000-0005-0000-0000-0000AE020000}"/>
    <cellStyle name="Normal 2 14 6 5 4 3" xfId="25581" xr:uid="{00000000-0005-0000-0000-0000AE020000}"/>
    <cellStyle name="Normal 2 14 6 5 5" xfId="12805" xr:uid="{00000000-0005-0000-0000-0000AE020000}"/>
    <cellStyle name="Normal 2 14 6 5 6" xfId="22149" xr:uid="{00000000-0005-0000-0000-0000AE020000}"/>
    <cellStyle name="Normal 2 14 6 6" xfId="4614" xr:uid="{00000000-0005-0000-0000-0000AA020000}"/>
    <cellStyle name="Normal 2 14 6 6 2" xfId="16234" xr:uid="{00000000-0005-0000-0000-0000AA020000}"/>
    <cellStyle name="Normal 2 14 6 6 3" xfId="25577" xr:uid="{00000000-0005-0000-0000-0000AA020000}"/>
    <cellStyle name="Normal 2 14 6 7" xfId="12801" xr:uid="{00000000-0005-0000-0000-0000AA020000}"/>
    <cellStyle name="Normal 2 14 6 8" xfId="22145" xr:uid="{00000000-0005-0000-0000-0000AA020000}"/>
    <cellStyle name="Normal 2 14 7" xfId="725" xr:uid="{00000000-0005-0000-0000-0000B1020000}"/>
    <cellStyle name="Normal 2 14 7 2" xfId="4621" xr:uid="{00000000-0005-0000-0000-0000B1020000}"/>
    <cellStyle name="Normal 2 14 7 2 2" xfId="16241" xr:uid="{00000000-0005-0000-0000-0000B1020000}"/>
    <cellStyle name="Normal 2 14 7 2 3" xfId="25584" xr:uid="{00000000-0005-0000-0000-0000B1020000}"/>
    <cellStyle name="Normal 2 14 7 3" xfId="12808" xr:uid="{00000000-0005-0000-0000-0000B1020000}"/>
    <cellStyle name="Normal 2 14 7 4" xfId="22152" xr:uid="{00000000-0005-0000-0000-0000B1020000}"/>
    <cellStyle name="Normal 2 14 8" xfId="726" xr:uid="{00000000-0005-0000-0000-0000B2020000}"/>
    <cellStyle name="Normal 2 14 8 2" xfId="4622" xr:uid="{00000000-0005-0000-0000-0000B2020000}"/>
    <cellStyle name="Normal 2 14 8 2 2" xfId="16242" xr:uid="{00000000-0005-0000-0000-0000B2020000}"/>
    <cellStyle name="Normal 2 14 8 2 3" xfId="25585" xr:uid="{00000000-0005-0000-0000-0000B2020000}"/>
    <cellStyle name="Normal 2 14 8 3" xfId="12809" xr:uid="{00000000-0005-0000-0000-0000B2020000}"/>
    <cellStyle name="Normal 2 14 8 4" xfId="22153" xr:uid="{00000000-0005-0000-0000-0000B2020000}"/>
    <cellStyle name="Normal 2 14 9" xfId="4567" xr:uid="{00000000-0005-0000-0000-00007B020000}"/>
    <cellStyle name="Normal 2 14 9 2" xfId="16187" xr:uid="{00000000-0005-0000-0000-00007B020000}"/>
    <cellStyle name="Normal 2 14 9 3" xfId="25530" xr:uid="{00000000-0005-0000-0000-00007B020000}"/>
    <cellStyle name="Normal 2 15" xfId="727" xr:uid="{00000000-0005-0000-0000-0000B3020000}"/>
    <cellStyle name="Normal 2 15 10" xfId="12810" xr:uid="{00000000-0005-0000-0000-0000B3020000}"/>
    <cellStyle name="Normal 2 15 11" xfId="22154" xr:uid="{00000000-0005-0000-0000-0000B3020000}"/>
    <cellStyle name="Normal 2 15 2" xfId="728" xr:uid="{00000000-0005-0000-0000-0000B4020000}"/>
    <cellStyle name="Normal 2 15 2 10" xfId="22155" xr:uid="{00000000-0005-0000-0000-0000B4020000}"/>
    <cellStyle name="Normal 2 15 2 2" xfId="729" xr:uid="{00000000-0005-0000-0000-0000B5020000}"/>
    <cellStyle name="Normal 2 15 2 2 2" xfId="730" xr:uid="{00000000-0005-0000-0000-0000B6020000}"/>
    <cellStyle name="Normal 2 15 2 2 2 2" xfId="4626" xr:uid="{00000000-0005-0000-0000-0000B6020000}"/>
    <cellStyle name="Normal 2 15 2 2 2 2 2" xfId="16246" xr:uid="{00000000-0005-0000-0000-0000B6020000}"/>
    <cellStyle name="Normal 2 15 2 2 2 2 3" xfId="25589" xr:uid="{00000000-0005-0000-0000-0000B6020000}"/>
    <cellStyle name="Normal 2 15 2 2 2 3" xfId="12813" xr:uid="{00000000-0005-0000-0000-0000B6020000}"/>
    <cellStyle name="Normal 2 15 2 2 2 4" xfId="22157" xr:uid="{00000000-0005-0000-0000-0000B6020000}"/>
    <cellStyle name="Normal 2 15 2 2 3" xfId="731" xr:uid="{00000000-0005-0000-0000-0000B7020000}"/>
    <cellStyle name="Normal 2 15 2 2 3 2" xfId="4627" xr:uid="{00000000-0005-0000-0000-0000B7020000}"/>
    <cellStyle name="Normal 2 15 2 2 3 2 2" xfId="16247" xr:uid="{00000000-0005-0000-0000-0000B7020000}"/>
    <cellStyle name="Normal 2 15 2 2 3 2 3" xfId="25590" xr:uid="{00000000-0005-0000-0000-0000B7020000}"/>
    <cellStyle name="Normal 2 15 2 2 3 3" xfId="12814" xr:uid="{00000000-0005-0000-0000-0000B7020000}"/>
    <cellStyle name="Normal 2 15 2 2 3 4" xfId="22158" xr:uid="{00000000-0005-0000-0000-0000B7020000}"/>
    <cellStyle name="Normal 2 15 2 2 4" xfId="732" xr:uid="{00000000-0005-0000-0000-0000B8020000}"/>
    <cellStyle name="Normal 2 15 2 2 4 2" xfId="4628" xr:uid="{00000000-0005-0000-0000-0000B8020000}"/>
    <cellStyle name="Normal 2 15 2 2 4 2 2" xfId="16248" xr:uid="{00000000-0005-0000-0000-0000B8020000}"/>
    <cellStyle name="Normal 2 15 2 2 4 2 3" xfId="25591" xr:uid="{00000000-0005-0000-0000-0000B8020000}"/>
    <cellStyle name="Normal 2 15 2 2 4 3" xfId="12815" xr:uid="{00000000-0005-0000-0000-0000B8020000}"/>
    <cellStyle name="Normal 2 15 2 2 4 4" xfId="22159" xr:uid="{00000000-0005-0000-0000-0000B8020000}"/>
    <cellStyle name="Normal 2 15 2 2 5" xfId="4625" xr:uid="{00000000-0005-0000-0000-0000B5020000}"/>
    <cellStyle name="Normal 2 15 2 2 5 2" xfId="16245" xr:uid="{00000000-0005-0000-0000-0000B5020000}"/>
    <cellStyle name="Normal 2 15 2 2 5 3" xfId="25588" xr:uid="{00000000-0005-0000-0000-0000B5020000}"/>
    <cellStyle name="Normal 2 15 2 2 6" xfId="12812" xr:uid="{00000000-0005-0000-0000-0000B5020000}"/>
    <cellStyle name="Normal 2 15 2 2 7" xfId="22156" xr:uid="{00000000-0005-0000-0000-0000B5020000}"/>
    <cellStyle name="Normal 2 15 2 3" xfId="733" xr:uid="{00000000-0005-0000-0000-0000B9020000}"/>
    <cellStyle name="Normal 2 15 2 3 2" xfId="4629" xr:uid="{00000000-0005-0000-0000-0000B9020000}"/>
    <cellStyle name="Normal 2 15 2 3 2 2" xfId="16249" xr:uid="{00000000-0005-0000-0000-0000B9020000}"/>
    <cellStyle name="Normal 2 15 2 3 2 3" xfId="25592" xr:uid="{00000000-0005-0000-0000-0000B9020000}"/>
    <cellStyle name="Normal 2 15 2 3 3" xfId="12816" xr:uid="{00000000-0005-0000-0000-0000B9020000}"/>
    <cellStyle name="Normal 2 15 2 3 4" xfId="22160" xr:uid="{00000000-0005-0000-0000-0000B9020000}"/>
    <cellStyle name="Normal 2 15 2 4" xfId="734" xr:uid="{00000000-0005-0000-0000-0000BA020000}"/>
    <cellStyle name="Normal 2 15 2 4 2" xfId="735" xr:uid="{00000000-0005-0000-0000-0000BB020000}"/>
    <cellStyle name="Normal 2 15 2 4 2 2" xfId="4631" xr:uid="{00000000-0005-0000-0000-0000BB020000}"/>
    <cellStyle name="Normal 2 15 2 4 2 2 2" xfId="16251" xr:uid="{00000000-0005-0000-0000-0000BB020000}"/>
    <cellStyle name="Normal 2 15 2 4 2 2 3" xfId="25594" xr:uid="{00000000-0005-0000-0000-0000BB020000}"/>
    <cellStyle name="Normal 2 15 2 4 2 3" xfId="12818" xr:uid="{00000000-0005-0000-0000-0000BB020000}"/>
    <cellStyle name="Normal 2 15 2 4 2 4" xfId="22162" xr:uid="{00000000-0005-0000-0000-0000BB020000}"/>
    <cellStyle name="Normal 2 15 2 4 3" xfId="4630" xr:uid="{00000000-0005-0000-0000-0000BA020000}"/>
    <cellStyle name="Normal 2 15 2 4 3 2" xfId="16250" xr:uid="{00000000-0005-0000-0000-0000BA020000}"/>
    <cellStyle name="Normal 2 15 2 4 3 3" xfId="25593" xr:uid="{00000000-0005-0000-0000-0000BA020000}"/>
    <cellStyle name="Normal 2 15 2 4 4" xfId="12817" xr:uid="{00000000-0005-0000-0000-0000BA020000}"/>
    <cellStyle name="Normal 2 15 2 4 5" xfId="22161" xr:uid="{00000000-0005-0000-0000-0000BA020000}"/>
    <cellStyle name="Normal 2 15 2 5" xfId="736" xr:uid="{00000000-0005-0000-0000-0000BC020000}"/>
    <cellStyle name="Normal 2 15 2 5 2" xfId="737" xr:uid="{00000000-0005-0000-0000-0000BD020000}"/>
    <cellStyle name="Normal 2 15 2 5 2 2" xfId="4633" xr:uid="{00000000-0005-0000-0000-0000BD020000}"/>
    <cellStyle name="Normal 2 15 2 5 2 2 2" xfId="16253" xr:uid="{00000000-0005-0000-0000-0000BD020000}"/>
    <cellStyle name="Normal 2 15 2 5 2 2 3" xfId="25596" xr:uid="{00000000-0005-0000-0000-0000BD020000}"/>
    <cellStyle name="Normal 2 15 2 5 2 3" xfId="12820" xr:uid="{00000000-0005-0000-0000-0000BD020000}"/>
    <cellStyle name="Normal 2 15 2 5 2 4" xfId="22164" xr:uid="{00000000-0005-0000-0000-0000BD020000}"/>
    <cellStyle name="Normal 2 15 2 5 3" xfId="4632" xr:uid="{00000000-0005-0000-0000-0000BC020000}"/>
    <cellStyle name="Normal 2 15 2 5 3 2" xfId="16252" xr:uid="{00000000-0005-0000-0000-0000BC020000}"/>
    <cellStyle name="Normal 2 15 2 5 3 3" xfId="25595" xr:uid="{00000000-0005-0000-0000-0000BC020000}"/>
    <cellStyle name="Normal 2 15 2 5 4" xfId="12819" xr:uid="{00000000-0005-0000-0000-0000BC020000}"/>
    <cellStyle name="Normal 2 15 2 5 5" xfId="22163" xr:uid="{00000000-0005-0000-0000-0000BC020000}"/>
    <cellStyle name="Normal 2 15 2 6" xfId="738" xr:uid="{00000000-0005-0000-0000-0000BE020000}"/>
    <cellStyle name="Normal 2 15 2 6 2" xfId="4634" xr:uid="{00000000-0005-0000-0000-0000BE020000}"/>
    <cellStyle name="Normal 2 15 2 6 2 2" xfId="16254" xr:uid="{00000000-0005-0000-0000-0000BE020000}"/>
    <cellStyle name="Normal 2 15 2 6 2 3" xfId="25597" xr:uid="{00000000-0005-0000-0000-0000BE020000}"/>
    <cellStyle name="Normal 2 15 2 6 3" xfId="12821" xr:uid="{00000000-0005-0000-0000-0000BE020000}"/>
    <cellStyle name="Normal 2 15 2 6 4" xfId="22165" xr:uid="{00000000-0005-0000-0000-0000BE020000}"/>
    <cellStyle name="Normal 2 15 2 7" xfId="739" xr:uid="{00000000-0005-0000-0000-0000BF020000}"/>
    <cellStyle name="Normal 2 15 2 7 2" xfId="740" xr:uid="{00000000-0005-0000-0000-0000C0020000}"/>
    <cellStyle name="Normal 2 15 2 7 2 2" xfId="4636" xr:uid="{00000000-0005-0000-0000-0000C0020000}"/>
    <cellStyle name="Normal 2 15 2 7 2 2 2" xfId="16256" xr:uid="{00000000-0005-0000-0000-0000C0020000}"/>
    <cellStyle name="Normal 2 15 2 7 2 2 3" xfId="25599" xr:uid="{00000000-0005-0000-0000-0000C0020000}"/>
    <cellStyle name="Normal 2 15 2 7 2 3" xfId="12823" xr:uid="{00000000-0005-0000-0000-0000C0020000}"/>
    <cellStyle name="Normal 2 15 2 7 2 4" xfId="22167" xr:uid="{00000000-0005-0000-0000-0000C0020000}"/>
    <cellStyle name="Normal 2 15 2 7 3" xfId="741" xr:uid="{00000000-0005-0000-0000-0000C1020000}"/>
    <cellStyle name="Normal 2 15 2 7 3 2" xfId="4637" xr:uid="{00000000-0005-0000-0000-0000C1020000}"/>
    <cellStyle name="Normal 2 15 2 7 3 2 2" xfId="16257" xr:uid="{00000000-0005-0000-0000-0000C1020000}"/>
    <cellStyle name="Normal 2 15 2 7 3 2 3" xfId="25600" xr:uid="{00000000-0005-0000-0000-0000C1020000}"/>
    <cellStyle name="Normal 2 15 2 7 3 3" xfId="12824" xr:uid="{00000000-0005-0000-0000-0000C1020000}"/>
    <cellStyle name="Normal 2 15 2 7 3 4" xfId="22168" xr:uid="{00000000-0005-0000-0000-0000C1020000}"/>
    <cellStyle name="Normal 2 15 2 7 4" xfId="4635" xr:uid="{00000000-0005-0000-0000-0000BF020000}"/>
    <cellStyle name="Normal 2 15 2 7 4 2" xfId="16255" xr:uid="{00000000-0005-0000-0000-0000BF020000}"/>
    <cellStyle name="Normal 2 15 2 7 4 3" xfId="25598" xr:uid="{00000000-0005-0000-0000-0000BF020000}"/>
    <cellStyle name="Normal 2 15 2 7 5" xfId="12822" xr:uid="{00000000-0005-0000-0000-0000BF020000}"/>
    <cellStyle name="Normal 2 15 2 7 6" xfId="22166" xr:uid="{00000000-0005-0000-0000-0000BF020000}"/>
    <cellStyle name="Normal 2 15 2 8" xfId="4624" xr:uid="{00000000-0005-0000-0000-0000B4020000}"/>
    <cellStyle name="Normal 2 15 2 8 2" xfId="16244" xr:uid="{00000000-0005-0000-0000-0000B4020000}"/>
    <cellStyle name="Normal 2 15 2 8 3" xfId="25587" xr:uid="{00000000-0005-0000-0000-0000B4020000}"/>
    <cellStyle name="Normal 2 15 2 9" xfId="12811" xr:uid="{00000000-0005-0000-0000-0000B4020000}"/>
    <cellStyle name="Normal 2 15 3" xfId="742" xr:uid="{00000000-0005-0000-0000-0000C2020000}"/>
    <cellStyle name="Normal 2 15 3 10" xfId="22169" xr:uid="{00000000-0005-0000-0000-0000C2020000}"/>
    <cellStyle name="Normal 2 15 3 2" xfId="743" xr:uid="{00000000-0005-0000-0000-0000C3020000}"/>
    <cellStyle name="Normal 2 15 3 2 2" xfId="744" xr:uid="{00000000-0005-0000-0000-0000C4020000}"/>
    <cellStyle name="Normal 2 15 3 2 2 2" xfId="4640" xr:uid="{00000000-0005-0000-0000-0000C4020000}"/>
    <cellStyle name="Normal 2 15 3 2 2 2 2" xfId="16260" xr:uid="{00000000-0005-0000-0000-0000C4020000}"/>
    <cellStyle name="Normal 2 15 3 2 2 2 3" xfId="25603" xr:uid="{00000000-0005-0000-0000-0000C4020000}"/>
    <cellStyle name="Normal 2 15 3 2 2 3" xfId="12827" xr:uid="{00000000-0005-0000-0000-0000C4020000}"/>
    <cellStyle name="Normal 2 15 3 2 2 4" xfId="22171" xr:uid="{00000000-0005-0000-0000-0000C4020000}"/>
    <cellStyle name="Normal 2 15 3 2 3" xfId="745" xr:uid="{00000000-0005-0000-0000-0000C5020000}"/>
    <cellStyle name="Normal 2 15 3 2 3 2" xfId="4641" xr:uid="{00000000-0005-0000-0000-0000C5020000}"/>
    <cellStyle name="Normal 2 15 3 2 3 2 2" xfId="16261" xr:uid="{00000000-0005-0000-0000-0000C5020000}"/>
    <cellStyle name="Normal 2 15 3 2 3 2 3" xfId="25604" xr:uid="{00000000-0005-0000-0000-0000C5020000}"/>
    <cellStyle name="Normal 2 15 3 2 3 3" xfId="12828" xr:uid="{00000000-0005-0000-0000-0000C5020000}"/>
    <cellStyle name="Normal 2 15 3 2 3 4" xfId="22172" xr:uid="{00000000-0005-0000-0000-0000C5020000}"/>
    <cellStyle name="Normal 2 15 3 2 4" xfId="746" xr:uid="{00000000-0005-0000-0000-0000C6020000}"/>
    <cellStyle name="Normal 2 15 3 2 4 2" xfId="4642" xr:uid="{00000000-0005-0000-0000-0000C6020000}"/>
    <cellStyle name="Normal 2 15 3 2 4 2 2" xfId="16262" xr:uid="{00000000-0005-0000-0000-0000C6020000}"/>
    <cellStyle name="Normal 2 15 3 2 4 2 3" xfId="25605" xr:uid="{00000000-0005-0000-0000-0000C6020000}"/>
    <cellStyle name="Normal 2 15 3 2 4 3" xfId="12829" xr:uid="{00000000-0005-0000-0000-0000C6020000}"/>
    <cellStyle name="Normal 2 15 3 2 4 4" xfId="22173" xr:uid="{00000000-0005-0000-0000-0000C6020000}"/>
    <cellStyle name="Normal 2 15 3 2 5" xfId="4639" xr:uid="{00000000-0005-0000-0000-0000C3020000}"/>
    <cellStyle name="Normal 2 15 3 2 5 2" xfId="16259" xr:uid="{00000000-0005-0000-0000-0000C3020000}"/>
    <cellStyle name="Normal 2 15 3 2 5 3" xfId="25602" xr:uid="{00000000-0005-0000-0000-0000C3020000}"/>
    <cellStyle name="Normal 2 15 3 2 6" xfId="12826" xr:uid="{00000000-0005-0000-0000-0000C3020000}"/>
    <cellStyle name="Normal 2 15 3 2 7" xfId="22170" xr:uid="{00000000-0005-0000-0000-0000C3020000}"/>
    <cellStyle name="Normal 2 15 3 3" xfId="747" xr:uid="{00000000-0005-0000-0000-0000C7020000}"/>
    <cellStyle name="Normal 2 15 3 3 2" xfId="4643" xr:uid="{00000000-0005-0000-0000-0000C7020000}"/>
    <cellStyle name="Normal 2 15 3 3 2 2" xfId="16263" xr:uid="{00000000-0005-0000-0000-0000C7020000}"/>
    <cellStyle name="Normal 2 15 3 3 2 3" xfId="25606" xr:uid="{00000000-0005-0000-0000-0000C7020000}"/>
    <cellStyle name="Normal 2 15 3 3 3" xfId="12830" xr:uid="{00000000-0005-0000-0000-0000C7020000}"/>
    <cellStyle name="Normal 2 15 3 3 4" xfId="22174" xr:uid="{00000000-0005-0000-0000-0000C7020000}"/>
    <cellStyle name="Normal 2 15 3 4" xfId="748" xr:uid="{00000000-0005-0000-0000-0000C8020000}"/>
    <cellStyle name="Normal 2 15 3 4 2" xfId="749" xr:uid="{00000000-0005-0000-0000-0000C9020000}"/>
    <cellStyle name="Normal 2 15 3 4 2 2" xfId="4645" xr:uid="{00000000-0005-0000-0000-0000C9020000}"/>
    <cellStyle name="Normal 2 15 3 4 2 2 2" xfId="16265" xr:uid="{00000000-0005-0000-0000-0000C9020000}"/>
    <cellStyle name="Normal 2 15 3 4 2 2 3" xfId="25608" xr:uid="{00000000-0005-0000-0000-0000C9020000}"/>
    <cellStyle name="Normal 2 15 3 4 2 3" xfId="12832" xr:uid="{00000000-0005-0000-0000-0000C9020000}"/>
    <cellStyle name="Normal 2 15 3 4 2 4" xfId="22176" xr:uid="{00000000-0005-0000-0000-0000C9020000}"/>
    <cellStyle name="Normal 2 15 3 4 3" xfId="4644" xr:uid="{00000000-0005-0000-0000-0000C8020000}"/>
    <cellStyle name="Normal 2 15 3 4 3 2" xfId="16264" xr:uid="{00000000-0005-0000-0000-0000C8020000}"/>
    <cellStyle name="Normal 2 15 3 4 3 3" xfId="25607" xr:uid="{00000000-0005-0000-0000-0000C8020000}"/>
    <cellStyle name="Normal 2 15 3 4 4" xfId="12831" xr:uid="{00000000-0005-0000-0000-0000C8020000}"/>
    <cellStyle name="Normal 2 15 3 4 5" xfId="22175" xr:uid="{00000000-0005-0000-0000-0000C8020000}"/>
    <cellStyle name="Normal 2 15 3 5" xfId="750" xr:uid="{00000000-0005-0000-0000-0000CA020000}"/>
    <cellStyle name="Normal 2 15 3 5 2" xfId="751" xr:uid="{00000000-0005-0000-0000-0000CB020000}"/>
    <cellStyle name="Normal 2 15 3 5 2 2" xfId="4647" xr:uid="{00000000-0005-0000-0000-0000CB020000}"/>
    <cellStyle name="Normal 2 15 3 5 2 2 2" xfId="16267" xr:uid="{00000000-0005-0000-0000-0000CB020000}"/>
    <cellStyle name="Normal 2 15 3 5 2 2 3" xfId="25610" xr:uid="{00000000-0005-0000-0000-0000CB020000}"/>
    <cellStyle name="Normal 2 15 3 5 2 3" xfId="12834" xr:uid="{00000000-0005-0000-0000-0000CB020000}"/>
    <cellStyle name="Normal 2 15 3 5 2 4" xfId="22178" xr:uid="{00000000-0005-0000-0000-0000CB020000}"/>
    <cellStyle name="Normal 2 15 3 5 3" xfId="4646" xr:uid="{00000000-0005-0000-0000-0000CA020000}"/>
    <cellStyle name="Normal 2 15 3 5 3 2" xfId="16266" xr:uid="{00000000-0005-0000-0000-0000CA020000}"/>
    <cellStyle name="Normal 2 15 3 5 3 3" xfId="25609" xr:uid="{00000000-0005-0000-0000-0000CA020000}"/>
    <cellStyle name="Normal 2 15 3 5 4" xfId="12833" xr:uid="{00000000-0005-0000-0000-0000CA020000}"/>
    <cellStyle name="Normal 2 15 3 5 5" xfId="22177" xr:uid="{00000000-0005-0000-0000-0000CA020000}"/>
    <cellStyle name="Normal 2 15 3 6" xfId="752" xr:uid="{00000000-0005-0000-0000-0000CC020000}"/>
    <cellStyle name="Normal 2 15 3 6 2" xfId="4648" xr:uid="{00000000-0005-0000-0000-0000CC020000}"/>
    <cellStyle name="Normal 2 15 3 6 2 2" xfId="16268" xr:uid="{00000000-0005-0000-0000-0000CC020000}"/>
    <cellStyle name="Normal 2 15 3 6 2 3" xfId="25611" xr:uid="{00000000-0005-0000-0000-0000CC020000}"/>
    <cellStyle name="Normal 2 15 3 6 3" xfId="12835" xr:uid="{00000000-0005-0000-0000-0000CC020000}"/>
    <cellStyle name="Normal 2 15 3 6 4" xfId="22179" xr:uid="{00000000-0005-0000-0000-0000CC020000}"/>
    <cellStyle name="Normal 2 15 3 7" xfId="753" xr:uid="{00000000-0005-0000-0000-0000CD020000}"/>
    <cellStyle name="Normal 2 15 3 7 2" xfId="754" xr:uid="{00000000-0005-0000-0000-0000CE020000}"/>
    <cellStyle name="Normal 2 15 3 7 2 2" xfId="4650" xr:uid="{00000000-0005-0000-0000-0000CE020000}"/>
    <cellStyle name="Normal 2 15 3 7 2 2 2" xfId="16270" xr:uid="{00000000-0005-0000-0000-0000CE020000}"/>
    <cellStyle name="Normal 2 15 3 7 2 2 3" xfId="25613" xr:uid="{00000000-0005-0000-0000-0000CE020000}"/>
    <cellStyle name="Normal 2 15 3 7 2 3" xfId="12837" xr:uid="{00000000-0005-0000-0000-0000CE020000}"/>
    <cellStyle name="Normal 2 15 3 7 2 4" xfId="22181" xr:uid="{00000000-0005-0000-0000-0000CE020000}"/>
    <cellStyle name="Normal 2 15 3 7 3" xfId="755" xr:uid="{00000000-0005-0000-0000-0000CF020000}"/>
    <cellStyle name="Normal 2 15 3 7 3 2" xfId="4651" xr:uid="{00000000-0005-0000-0000-0000CF020000}"/>
    <cellStyle name="Normal 2 15 3 7 3 2 2" xfId="16271" xr:uid="{00000000-0005-0000-0000-0000CF020000}"/>
    <cellStyle name="Normal 2 15 3 7 3 2 3" xfId="25614" xr:uid="{00000000-0005-0000-0000-0000CF020000}"/>
    <cellStyle name="Normal 2 15 3 7 3 3" xfId="12838" xr:uid="{00000000-0005-0000-0000-0000CF020000}"/>
    <cellStyle name="Normal 2 15 3 7 3 4" xfId="22182" xr:uid="{00000000-0005-0000-0000-0000CF020000}"/>
    <cellStyle name="Normal 2 15 3 7 4" xfId="4649" xr:uid="{00000000-0005-0000-0000-0000CD020000}"/>
    <cellStyle name="Normal 2 15 3 7 4 2" xfId="16269" xr:uid="{00000000-0005-0000-0000-0000CD020000}"/>
    <cellStyle name="Normal 2 15 3 7 4 3" xfId="25612" xr:uid="{00000000-0005-0000-0000-0000CD020000}"/>
    <cellStyle name="Normal 2 15 3 7 5" xfId="12836" xr:uid="{00000000-0005-0000-0000-0000CD020000}"/>
    <cellStyle name="Normal 2 15 3 7 6" xfId="22180" xr:uid="{00000000-0005-0000-0000-0000CD020000}"/>
    <cellStyle name="Normal 2 15 3 8" xfId="4638" xr:uid="{00000000-0005-0000-0000-0000C2020000}"/>
    <cellStyle name="Normal 2 15 3 8 2" xfId="16258" xr:uid="{00000000-0005-0000-0000-0000C2020000}"/>
    <cellStyle name="Normal 2 15 3 8 3" xfId="25601" xr:uid="{00000000-0005-0000-0000-0000C2020000}"/>
    <cellStyle name="Normal 2 15 3 9" xfId="12825" xr:uid="{00000000-0005-0000-0000-0000C2020000}"/>
    <cellStyle name="Normal 2 15 4" xfId="756" xr:uid="{00000000-0005-0000-0000-0000D0020000}"/>
    <cellStyle name="Normal 2 15 4 2" xfId="757" xr:uid="{00000000-0005-0000-0000-0000D1020000}"/>
    <cellStyle name="Normal 2 15 4 2 2" xfId="758" xr:uid="{00000000-0005-0000-0000-0000D2020000}"/>
    <cellStyle name="Normal 2 15 4 2 2 2" xfId="4654" xr:uid="{00000000-0005-0000-0000-0000D2020000}"/>
    <cellStyle name="Normal 2 15 4 2 2 2 2" xfId="16274" xr:uid="{00000000-0005-0000-0000-0000D2020000}"/>
    <cellStyle name="Normal 2 15 4 2 2 2 3" xfId="25617" xr:uid="{00000000-0005-0000-0000-0000D2020000}"/>
    <cellStyle name="Normal 2 15 4 2 2 3" xfId="12841" xr:uid="{00000000-0005-0000-0000-0000D2020000}"/>
    <cellStyle name="Normal 2 15 4 2 2 4" xfId="22185" xr:uid="{00000000-0005-0000-0000-0000D2020000}"/>
    <cellStyle name="Normal 2 15 4 2 3" xfId="4653" xr:uid="{00000000-0005-0000-0000-0000D1020000}"/>
    <cellStyle name="Normal 2 15 4 2 3 2" xfId="16273" xr:uid="{00000000-0005-0000-0000-0000D1020000}"/>
    <cellStyle name="Normal 2 15 4 2 3 3" xfId="25616" xr:uid="{00000000-0005-0000-0000-0000D1020000}"/>
    <cellStyle name="Normal 2 15 4 2 4" xfId="12840" xr:uid="{00000000-0005-0000-0000-0000D1020000}"/>
    <cellStyle name="Normal 2 15 4 2 5" xfId="22184" xr:uid="{00000000-0005-0000-0000-0000D1020000}"/>
    <cellStyle name="Normal 2 15 4 3" xfId="759" xr:uid="{00000000-0005-0000-0000-0000D3020000}"/>
    <cellStyle name="Normal 2 15 4 3 2" xfId="760" xr:uid="{00000000-0005-0000-0000-0000D4020000}"/>
    <cellStyle name="Normal 2 15 4 3 2 2" xfId="4656" xr:uid="{00000000-0005-0000-0000-0000D4020000}"/>
    <cellStyle name="Normal 2 15 4 3 2 2 2" xfId="16276" xr:uid="{00000000-0005-0000-0000-0000D4020000}"/>
    <cellStyle name="Normal 2 15 4 3 2 2 3" xfId="25619" xr:uid="{00000000-0005-0000-0000-0000D4020000}"/>
    <cellStyle name="Normal 2 15 4 3 2 3" xfId="12843" xr:uid="{00000000-0005-0000-0000-0000D4020000}"/>
    <cellStyle name="Normal 2 15 4 3 2 4" xfId="22187" xr:uid="{00000000-0005-0000-0000-0000D4020000}"/>
    <cellStyle name="Normal 2 15 4 3 3" xfId="4655" xr:uid="{00000000-0005-0000-0000-0000D3020000}"/>
    <cellStyle name="Normal 2 15 4 3 3 2" xfId="16275" xr:uid="{00000000-0005-0000-0000-0000D3020000}"/>
    <cellStyle name="Normal 2 15 4 3 3 3" xfId="25618" xr:uid="{00000000-0005-0000-0000-0000D3020000}"/>
    <cellStyle name="Normal 2 15 4 3 4" xfId="12842" xr:uid="{00000000-0005-0000-0000-0000D3020000}"/>
    <cellStyle name="Normal 2 15 4 3 5" xfId="22186" xr:uid="{00000000-0005-0000-0000-0000D3020000}"/>
    <cellStyle name="Normal 2 15 4 4" xfId="761" xr:uid="{00000000-0005-0000-0000-0000D5020000}"/>
    <cellStyle name="Normal 2 15 4 4 2" xfId="762" xr:uid="{00000000-0005-0000-0000-0000D6020000}"/>
    <cellStyle name="Normal 2 15 4 4 2 2" xfId="4658" xr:uid="{00000000-0005-0000-0000-0000D6020000}"/>
    <cellStyle name="Normal 2 15 4 4 2 2 2" xfId="16278" xr:uid="{00000000-0005-0000-0000-0000D6020000}"/>
    <cellStyle name="Normal 2 15 4 4 2 2 3" xfId="25621" xr:uid="{00000000-0005-0000-0000-0000D6020000}"/>
    <cellStyle name="Normal 2 15 4 4 2 3" xfId="12845" xr:uid="{00000000-0005-0000-0000-0000D6020000}"/>
    <cellStyle name="Normal 2 15 4 4 2 4" xfId="22189" xr:uid="{00000000-0005-0000-0000-0000D6020000}"/>
    <cellStyle name="Normal 2 15 4 4 3" xfId="4657" xr:uid="{00000000-0005-0000-0000-0000D5020000}"/>
    <cellStyle name="Normal 2 15 4 4 3 2" xfId="16277" xr:uid="{00000000-0005-0000-0000-0000D5020000}"/>
    <cellStyle name="Normal 2 15 4 4 3 3" xfId="25620" xr:uid="{00000000-0005-0000-0000-0000D5020000}"/>
    <cellStyle name="Normal 2 15 4 4 4" xfId="12844" xr:uid="{00000000-0005-0000-0000-0000D5020000}"/>
    <cellStyle name="Normal 2 15 4 4 5" xfId="22188" xr:uid="{00000000-0005-0000-0000-0000D5020000}"/>
    <cellStyle name="Normal 2 15 4 5" xfId="763" xr:uid="{00000000-0005-0000-0000-0000D7020000}"/>
    <cellStyle name="Normal 2 15 4 5 2" xfId="4659" xr:uid="{00000000-0005-0000-0000-0000D7020000}"/>
    <cellStyle name="Normal 2 15 4 5 2 2" xfId="16279" xr:uid="{00000000-0005-0000-0000-0000D7020000}"/>
    <cellStyle name="Normal 2 15 4 5 2 3" xfId="25622" xr:uid="{00000000-0005-0000-0000-0000D7020000}"/>
    <cellStyle name="Normal 2 15 4 5 3" xfId="12846" xr:uid="{00000000-0005-0000-0000-0000D7020000}"/>
    <cellStyle name="Normal 2 15 4 5 4" xfId="22190" xr:uid="{00000000-0005-0000-0000-0000D7020000}"/>
    <cellStyle name="Normal 2 15 4 6" xfId="764" xr:uid="{00000000-0005-0000-0000-0000D8020000}"/>
    <cellStyle name="Normal 2 15 4 6 2" xfId="765" xr:uid="{00000000-0005-0000-0000-0000D9020000}"/>
    <cellStyle name="Normal 2 15 4 6 2 2" xfId="4661" xr:uid="{00000000-0005-0000-0000-0000D9020000}"/>
    <cellStyle name="Normal 2 15 4 6 2 2 2" xfId="16281" xr:uid="{00000000-0005-0000-0000-0000D9020000}"/>
    <cellStyle name="Normal 2 15 4 6 2 2 3" xfId="25624" xr:uid="{00000000-0005-0000-0000-0000D9020000}"/>
    <cellStyle name="Normal 2 15 4 6 2 3" xfId="12848" xr:uid="{00000000-0005-0000-0000-0000D9020000}"/>
    <cellStyle name="Normal 2 15 4 6 2 4" xfId="22192" xr:uid="{00000000-0005-0000-0000-0000D9020000}"/>
    <cellStyle name="Normal 2 15 4 6 3" xfId="766" xr:uid="{00000000-0005-0000-0000-0000DA020000}"/>
    <cellStyle name="Normal 2 15 4 6 3 2" xfId="4662" xr:uid="{00000000-0005-0000-0000-0000DA020000}"/>
    <cellStyle name="Normal 2 15 4 6 3 2 2" xfId="16282" xr:uid="{00000000-0005-0000-0000-0000DA020000}"/>
    <cellStyle name="Normal 2 15 4 6 3 2 3" xfId="25625" xr:uid="{00000000-0005-0000-0000-0000DA020000}"/>
    <cellStyle name="Normal 2 15 4 6 3 3" xfId="12849" xr:uid="{00000000-0005-0000-0000-0000DA020000}"/>
    <cellStyle name="Normal 2 15 4 6 3 4" xfId="22193" xr:uid="{00000000-0005-0000-0000-0000DA020000}"/>
    <cellStyle name="Normal 2 15 4 6 4" xfId="4660" xr:uid="{00000000-0005-0000-0000-0000D8020000}"/>
    <cellStyle name="Normal 2 15 4 6 4 2" xfId="16280" xr:uid="{00000000-0005-0000-0000-0000D8020000}"/>
    <cellStyle name="Normal 2 15 4 6 4 3" xfId="25623" xr:uid="{00000000-0005-0000-0000-0000D8020000}"/>
    <cellStyle name="Normal 2 15 4 6 5" xfId="12847" xr:uid="{00000000-0005-0000-0000-0000D8020000}"/>
    <cellStyle name="Normal 2 15 4 6 6" xfId="22191" xr:uid="{00000000-0005-0000-0000-0000D8020000}"/>
    <cellStyle name="Normal 2 15 4 7" xfId="4652" xr:uid="{00000000-0005-0000-0000-0000D0020000}"/>
    <cellStyle name="Normal 2 15 4 7 2" xfId="16272" xr:uid="{00000000-0005-0000-0000-0000D0020000}"/>
    <cellStyle name="Normal 2 15 4 7 3" xfId="25615" xr:uid="{00000000-0005-0000-0000-0000D0020000}"/>
    <cellStyle name="Normal 2 15 4 8" xfId="12839" xr:uid="{00000000-0005-0000-0000-0000D0020000}"/>
    <cellStyle name="Normal 2 15 4 9" xfId="22183" xr:uid="{00000000-0005-0000-0000-0000D0020000}"/>
    <cellStyle name="Normal 2 15 5" xfId="767" xr:uid="{00000000-0005-0000-0000-0000DB020000}"/>
    <cellStyle name="Normal 2 15 5 2" xfId="768" xr:uid="{00000000-0005-0000-0000-0000DC020000}"/>
    <cellStyle name="Normal 2 15 5 2 2" xfId="4664" xr:uid="{00000000-0005-0000-0000-0000DC020000}"/>
    <cellStyle name="Normal 2 15 5 2 2 2" xfId="16284" xr:uid="{00000000-0005-0000-0000-0000DC020000}"/>
    <cellStyle name="Normal 2 15 5 2 2 3" xfId="25627" xr:uid="{00000000-0005-0000-0000-0000DC020000}"/>
    <cellStyle name="Normal 2 15 5 2 3" xfId="12851" xr:uid="{00000000-0005-0000-0000-0000DC020000}"/>
    <cellStyle name="Normal 2 15 5 2 4" xfId="22195" xr:uid="{00000000-0005-0000-0000-0000DC020000}"/>
    <cellStyle name="Normal 2 15 5 3" xfId="769" xr:uid="{00000000-0005-0000-0000-0000DD020000}"/>
    <cellStyle name="Normal 2 15 5 3 2" xfId="4665" xr:uid="{00000000-0005-0000-0000-0000DD020000}"/>
    <cellStyle name="Normal 2 15 5 3 2 2" xfId="16285" xr:uid="{00000000-0005-0000-0000-0000DD020000}"/>
    <cellStyle name="Normal 2 15 5 3 2 3" xfId="25628" xr:uid="{00000000-0005-0000-0000-0000DD020000}"/>
    <cellStyle name="Normal 2 15 5 3 3" xfId="12852" xr:uid="{00000000-0005-0000-0000-0000DD020000}"/>
    <cellStyle name="Normal 2 15 5 3 4" xfId="22196" xr:uid="{00000000-0005-0000-0000-0000DD020000}"/>
    <cellStyle name="Normal 2 15 5 4" xfId="770" xr:uid="{00000000-0005-0000-0000-0000DE020000}"/>
    <cellStyle name="Normal 2 15 5 4 2" xfId="4666" xr:uid="{00000000-0005-0000-0000-0000DE020000}"/>
    <cellStyle name="Normal 2 15 5 4 2 2" xfId="16286" xr:uid="{00000000-0005-0000-0000-0000DE020000}"/>
    <cellStyle name="Normal 2 15 5 4 2 3" xfId="25629" xr:uid="{00000000-0005-0000-0000-0000DE020000}"/>
    <cellStyle name="Normal 2 15 5 4 3" xfId="12853" xr:uid="{00000000-0005-0000-0000-0000DE020000}"/>
    <cellStyle name="Normal 2 15 5 4 4" xfId="22197" xr:uid="{00000000-0005-0000-0000-0000DE020000}"/>
    <cellStyle name="Normal 2 15 5 5" xfId="771" xr:uid="{00000000-0005-0000-0000-0000DF020000}"/>
    <cellStyle name="Normal 2 15 5 5 2" xfId="772" xr:uid="{00000000-0005-0000-0000-0000E0020000}"/>
    <cellStyle name="Normal 2 15 5 5 2 2" xfId="4668" xr:uid="{00000000-0005-0000-0000-0000E0020000}"/>
    <cellStyle name="Normal 2 15 5 5 2 2 2" xfId="16288" xr:uid="{00000000-0005-0000-0000-0000E0020000}"/>
    <cellStyle name="Normal 2 15 5 5 2 2 3" xfId="25631" xr:uid="{00000000-0005-0000-0000-0000E0020000}"/>
    <cellStyle name="Normal 2 15 5 5 2 3" xfId="12855" xr:uid="{00000000-0005-0000-0000-0000E0020000}"/>
    <cellStyle name="Normal 2 15 5 5 2 4" xfId="22199" xr:uid="{00000000-0005-0000-0000-0000E0020000}"/>
    <cellStyle name="Normal 2 15 5 5 3" xfId="773" xr:uid="{00000000-0005-0000-0000-0000E1020000}"/>
    <cellStyle name="Normal 2 15 5 5 3 2" xfId="4669" xr:uid="{00000000-0005-0000-0000-0000E1020000}"/>
    <cellStyle name="Normal 2 15 5 5 3 2 2" xfId="16289" xr:uid="{00000000-0005-0000-0000-0000E1020000}"/>
    <cellStyle name="Normal 2 15 5 5 3 2 3" xfId="25632" xr:uid="{00000000-0005-0000-0000-0000E1020000}"/>
    <cellStyle name="Normal 2 15 5 5 3 3" xfId="12856" xr:uid="{00000000-0005-0000-0000-0000E1020000}"/>
    <cellStyle name="Normal 2 15 5 5 3 4" xfId="22200" xr:uid="{00000000-0005-0000-0000-0000E1020000}"/>
    <cellStyle name="Normal 2 15 5 5 4" xfId="4667" xr:uid="{00000000-0005-0000-0000-0000DF020000}"/>
    <cellStyle name="Normal 2 15 5 5 4 2" xfId="16287" xr:uid="{00000000-0005-0000-0000-0000DF020000}"/>
    <cellStyle name="Normal 2 15 5 5 4 3" xfId="25630" xr:uid="{00000000-0005-0000-0000-0000DF020000}"/>
    <cellStyle name="Normal 2 15 5 5 5" xfId="12854" xr:uid="{00000000-0005-0000-0000-0000DF020000}"/>
    <cellStyle name="Normal 2 15 5 5 6" xfId="22198" xr:uid="{00000000-0005-0000-0000-0000DF020000}"/>
    <cellStyle name="Normal 2 15 5 6" xfId="4663" xr:uid="{00000000-0005-0000-0000-0000DB020000}"/>
    <cellStyle name="Normal 2 15 5 6 2" xfId="16283" xr:uid="{00000000-0005-0000-0000-0000DB020000}"/>
    <cellStyle name="Normal 2 15 5 6 3" xfId="25626" xr:uid="{00000000-0005-0000-0000-0000DB020000}"/>
    <cellStyle name="Normal 2 15 5 7" xfId="12850" xr:uid="{00000000-0005-0000-0000-0000DB020000}"/>
    <cellStyle name="Normal 2 15 5 8" xfId="22194" xr:uid="{00000000-0005-0000-0000-0000DB020000}"/>
    <cellStyle name="Normal 2 15 6" xfId="774" xr:uid="{00000000-0005-0000-0000-0000E2020000}"/>
    <cellStyle name="Normal 2 15 6 2" xfId="775" xr:uid="{00000000-0005-0000-0000-0000E3020000}"/>
    <cellStyle name="Normal 2 15 6 2 2" xfId="4671" xr:uid="{00000000-0005-0000-0000-0000E3020000}"/>
    <cellStyle name="Normal 2 15 6 2 2 2" xfId="16291" xr:uid="{00000000-0005-0000-0000-0000E3020000}"/>
    <cellStyle name="Normal 2 15 6 2 2 3" xfId="25634" xr:uid="{00000000-0005-0000-0000-0000E3020000}"/>
    <cellStyle name="Normal 2 15 6 2 3" xfId="12858" xr:uid="{00000000-0005-0000-0000-0000E3020000}"/>
    <cellStyle name="Normal 2 15 6 2 4" xfId="22202" xr:uid="{00000000-0005-0000-0000-0000E3020000}"/>
    <cellStyle name="Normal 2 15 6 3" xfId="776" xr:uid="{00000000-0005-0000-0000-0000E4020000}"/>
    <cellStyle name="Normal 2 15 6 3 2" xfId="4672" xr:uid="{00000000-0005-0000-0000-0000E4020000}"/>
    <cellStyle name="Normal 2 15 6 3 2 2" xfId="16292" xr:uid="{00000000-0005-0000-0000-0000E4020000}"/>
    <cellStyle name="Normal 2 15 6 3 2 3" xfId="25635" xr:uid="{00000000-0005-0000-0000-0000E4020000}"/>
    <cellStyle name="Normal 2 15 6 3 3" xfId="12859" xr:uid="{00000000-0005-0000-0000-0000E4020000}"/>
    <cellStyle name="Normal 2 15 6 3 4" xfId="22203" xr:uid="{00000000-0005-0000-0000-0000E4020000}"/>
    <cellStyle name="Normal 2 15 6 4" xfId="777" xr:uid="{00000000-0005-0000-0000-0000E5020000}"/>
    <cellStyle name="Normal 2 15 6 4 2" xfId="4673" xr:uid="{00000000-0005-0000-0000-0000E5020000}"/>
    <cellStyle name="Normal 2 15 6 4 2 2" xfId="16293" xr:uid="{00000000-0005-0000-0000-0000E5020000}"/>
    <cellStyle name="Normal 2 15 6 4 2 3" xfId="25636" xr:uid="{00000000-0005-0000-0000-0000E5020000}"/>
    <cellStyle name="Normal 2 15 6 4 3" xfId="12860" xr:uid="{00000000-0005-0000-0000-0000E5020000}"/>
    <cellStyle name="Normal 2 15 6 4 4" xfId="22204" xr:uid="{00000000-0005-0000-0000-0000E5020000}"/>
    <cellStyle name="Normal 2 15 6 5" xfId="778" xr:uid="{00000000-0005-0000-0000-0000E6020000}"/>
    <cellStyle name="Normal 2 15 6 5 2" xfId="779" xr:uid="{00000000-0005-0000-0000-0000E7020000}"/>
    <cellStyle name="Normal 2 15 6 5 2 2" xfId="4675" xr:uid="{00000000-0005-0000-0000-0000E7020000}"/>
    <cellStyle name="Normal 2 15 6 5 2 2 2" xfId="16295" xr:uid="{00000000-0005-0000-0000-0000E7020000}"/>
    <cellStyle name="Normal 2 15 6 5 2 2 3" xfId="25638" xr:uid="{00000000-0005-0000-0000-0000E7020000}"/>
    <cellStyle name="Normal 2 15 6 5 2 3" xfId="12862" xr:uid="{00000000-0005-0000-0000-0000E7020000}"/>
    <cellStyle name="Normal 2 15 6 5 2 4" xfId="22206" xr:uid="{00000000-0005-0000-0000-0000E7020000}"/>
    <cellStyle name="Normal 2 15 6 5 3" xfId="780" xr:uid="{00000000-0005-0000-0000-0000E8020000}"/>
    <cellStyle name="Normal 2 15 6 5 3 2" xfId="4676" xr:uid="{00000000-0005-0000-0000-0000E8020000}"/>
    <cellStyle name="Normal 2 15 6 5 3 2 2" xfId="16296" xr:uid="{00000000-0005-0000-0000-0000E8020000}"/>
    <cellStyle name="Normal 2 15 6 5 3 2 3" xfId="25639" xr:uid="{00000000-0005-0000-0000-0000E8020000}"/>
    <cellStyle name="Normal 2 15 6 5 3 3" xfId="12863" xr:uid="{00000000-0005-0000-0000-0000E8020000}"/>
    <cellStyle name="Normal 2 15 6 5 3 4" xfId="22207" xr:uid="{00000000-0005-0000-0000-0000E8020000}"/>
    <cellStyle name="Normal 2 15 6 5 4" xfId="4674" xr:uid="{00000000-0005-0000-0000-0000E6020000}"/>
    <cellStyle name="Normal 2 15 6 5 4 2" xfId="16294" xr:uid="{00000000-0005-0000-0000-0000E6020000}"/>
    <cellStyle name="Normal 2 15 6 5 4 3" xfId="25637" xr:uid="{00000000-0005-0000-0000-0000E6020000}"/>
    <cellStyle name="Normal 2 15 6 5 5" xfId="12861" xr:uid="{00000000-0005-0000-0000-0000E6020000}"/>
    <cellStyle name="Normal 2 15 6 5 6" xfId="22205" xr:uid="{00000000-0005-0000-0000-0000E6020000}"/>
    <cellStyle name="Normal 2 15 6 6" xfId="4670" xr:uid="{00000000-0005-0000-0000-0000E2020000}"/>
    <cellStyle name="Normal 2 15 6 6 2" xfId="16290" xr:uid="{00000000-0005-0000-0000-0000E2020000}"/>
    <cellStyle name="Normal 2 15 6 6 3" xfId="25633" xr:uid="{00000000-0005-0000-0000-0000E2020000}"/>
    <cellStyle name="Normal 2 15 6 7" xfId="12857" xr:uid="{00000000-0005-0000-0000-0000E2020000}"/>
    <cellStyle name="Normal 2 15 6 8" xfId="22201" xr:uid="{00000000-0005-0000-0000-0000E2020000}"/>
    <cellStyle name="Normal 2 15 7" xfId="781" xr:uid="{00000000-0005-0000-0000-0000E9020000}"/>
    <cellStyle name="Normal 2 15 7 2" xfId="4677" xr:uid="{00000000-0005-0000-0000-0000E9020000}"/>
    <cellStyle name="Normal 2 15 7 2 2" xfId="16297" xr:uid="{00000000-0005-0000-0000-0000E9020000}"/>
    <cellStyle name="Normal 2 15 7 2 3" xfId="25640" xr:uid="{00000000-0005-0000-0000-0000E9020000}"/>
    <cellStyle name="Normal 2 15 7 3" xfId="12864" xr:uid="{00000000-0005-0000-0000-0000E9020000}"/>
    <cellStyle name="Normal 2 15 7 4" xfId="22208" xr:uid="{00000000-0005-0000-0000-0000E9020000}"/>
    <cellStyle name="Normal 2 15 8" xfId="782" xr:uid="{00000000-0005-0000-0000-0000EA020000}"/>
    <cellStyle name="Normal 2 15 8 2" xfId="4678" xr:uid="{00000000-0005-0000-0000-0000EA020000}"/>
    <cellStyle name="Normal 2 15 8 2 2" xfId="16298" xr:uid="{00000000-0005-0000-0000-0000EA020000}"/>
    <cellStyle name="Normal 2 15 8 2 3" xfId="25641" xr:uid="{00000000-0005-0000-0000-0000EA020000}"/>
    <cellStyle name="Normal 2 15 8 3" xfId="12865" xr:uid="{00000000-0005-0000-0000-0000EA020000}"/>
    <cellStyle name="Normal 2 15 8 4" xfId="22209" xr:uid="{00000000-0005-0000-0000-0000EA020000}"/>
    <cellStyle name="Normal 2 15 9" xfId="4623" xr:uid="{00000000-0005-0000-0000-0000B3020000}"/>
    <cellStyle name="Normal 2 15 9 2" xfId="16243" xr:uid="{00000000-0005-0000-0000-0000B3020000}"/>
    <cellStyle name="Normal 2 15 9 3" xfId="25586" xr:uid="{00000000-0005-0000-0000-0000B3020000}"/>
    <cellStyle name="Normal 2 16" xfId="783" xr:uid="{00000000-0005-0000-0000-0000EB020000}"/>
    <cellStyle name="Normal 2 16 10" xfId="12866" xr:uid="{00000000-0005-0000-0000-0000EB020000}"/>
    <cellStyle name="Normal 2 16 11" xfId="22210" xr:uid="{00000000-0005-0000-0000-0000EB020000}"/>
    <cellStyle name="Normal 2 16 2" xfId="784" xr:uid="{00000000-0005-0000-0000-0000EC020000}"/>
    <cellStyle name="Normal 2 16 2 10" xfId="22211" xr:uid="{00000000-0005-0000-0000-0000EC020000}"/>
    <cellStyle name="Normal 2 16 2 2" xfId="785" xr:uid="{00000000-0005-0000-0000-0000ED020000}"/>
    <cellStyle name="Normal 2 16 2 2 2" xfId="786" xr:uid="{00000000-0005-0000-0000-0000EE020000}"/>
    <cellStyle name="Normal 2 16 2 2 2 2" xfId="4682" xr:uid="{00000000-0005-0000-0000-0000EE020000}"/>
    <cellStyle name="Normal 2 16 2 2 2 2 2" xfId="16302" xr:uid="{00000000-0005-0000-0000-0000EE020000}"/>
    <cellStyle name="Normal 2 16 2 2 2 2 3" xfId="25645" xr:uid="{00000000-0005-0000-0000-0000EE020000}"/>
    <cellStyle name="Normal 2 16 2 2 2 3" xfId="12869" xr:uid="{00000000-0005-0000-0000-0000EE020000}"/>
    <cellStyle name="Normal 2 16 2 2 2 4" xfId="22213" xr:uid="{00000000-0005-0000-0000-0000EE020000}"/>
    <cellStyle name="Normal 2 16 2 2 3" xfId="787" xr:uid="{00000000-0005-0000-0000-0000EF020000}"/>
    <cellStyle name="Normal 2 16 2 2 3 2" xfId="4683" xr:uid="{00000000-0005-0000-0000-0000EF020000}"/>
    <cellStyle name="Normal 2 16 2 2 3 2 2" xfId="16303" xr:uid="{00000000-0005-0000-0000-0000EF020000}"/>
    <cellStyle name="Normal 2 16 2 2 3 2 3" xfId="25646" xr:uid="{00000000-0005-0000-0000-0000EF020000}"/>
    <cellStyle name="Normal 2 16 2 2 3 3" xfId="12870" xr:uid="{00000000-0005-0000-0000-0000EF020000}"/>
    <cellStyle name="Normal 2 16 2 2 3 4" xfId="22214" xr:uid="{00000000-0005-0000-0000-0000EF020000}"/>
    <cellStyle name="Normal 2 16 2 2 4" xfId="788" xr:uid="{00000000-0005-0000-0000-0000F0020000}"/>
    <cellStyle name="Normal 2 16 2 2 4 2" xfId="4684" xr:uid="{00000000-0005-0000-0000-0000F0020000}"/>
    <cellStyle name="Normal 2 16 2 2 4 2 2" xfId="16304" xr:uid="{00000000-0005-0000-0000-0000F0020000}"/>
    <cellStyle name="Normal 2 16 2 2 4 2 3" xfId="25647" xr:uid="{00000000-0005-0000-0000-0000F0020000}"/>
    <cellStyle name="Normal 2 16 2 2 4 3" xfId="12871" xr:uid="{00000000-0005-0000-0000-0000F0020000}"/>
    <cellStyle name="Normal 2 16 2 2 4 4" xfId="22215" xr:uid="{00000000-0005-0000-0000-0000F0020000}"/>
    <cellStyle name="Normal 2 16 2 2 5" xfId="4681" xr:uid="{00000000-0005-0000-0000-0000ED020000}"/>
    <cellStyle name="Normal 2 16 2 2 5 2" xfId="16301" xr:uid="{00000000-0005-0000-0000-0000ED020000}"/>
    <cellStyle name="Normal 2 16 2 2 5 3" xfId="25644" xr:uid="{00000000-0005-0000-0000-0000ED020000}"/>
    <cellStyle name="Normal 2 16 2 2 6" xfId="12868" xr:uid="{00000000-0005-0000-0000-0000ED020000}"/>
    <cellStyle name="Normal 2 16 2 2 7" xfId="22212" xr:uid="{00000000-0005-0000-0000-0000ED020000}"/>
    <cellStyle name="Normal 2 16 2 3" xfId="789" xr:uid="{00000000-0005-0000-0000-0000F1020000}"/>
    <cellStyle name="Normal 2 16 2 3 2" xfId="4685" xr:uid="{00000000-0005-0000-0000-0000F1020000}"/>
    <cellStyle name="Normal 2 16 2 3 2 2" xfId="16305" xr:uid="{00000000-0005-0000-0000-0000F1020000}"/>
    <cellStyle name="Normal 2 16 2 3 2 3" xfId="25648" xr:uid="{00000000-0005-0000-0000-0000F1020000}"/>
    <cellStyle name="Normal 2 16 2 3 3" xfId="12872" xr:uid="{00000000-0005-0000-0000-0000F1020000}"/>
    <cellStyle name="Normal 2 16 2 3 4" xfId="22216" xr:uid="{00000000-0005-0000-0000-0000F1020000}"/>
    <cellStyle name="Normal 2 16 2 4" xfId="790" xr:uid="{00000000-0005-0000-0000-0000F2020000}"/>
    <cellStyle name="Normal 2 16 2 4 2" xfId="791" xr:uid="{00000000-0005-0000-0000-0000F3020000}"/>
    <cellStyle name="Normal 2 16 2 4 2 2" xfId="4687" xr:uid="{00000000-0005-0000-0000-0000F3020000}"/>
    <cellStyle name="Normal 2 16 2 4 2 2 2" xfId="16307" xr:uid="{00000000-0005-0000-0000-0000F3020000}"/>
    <cellStyle name="Normal 2 16 2 4 2 2 3" xfId="25650" xr:uid="{00000000-0005-0000-0000-0000F3020000}"/>
    <cellStyle name="Normal 2 16 2 4 2 3" xfId="12874" xr:uid="{00000000-0005-0000-0000-0000F3020000}"/>
    <cellStyle name="Normal 2 16 2 4 2 4" xfId="22218" xr:uid="{00000000-0005-0000-0000-0000F3020000}"/>
    <cellStyle name="Normal 2 16 2 4 3" xfId="4686" xr:uid="{00000000-0005-0000-0000-0000F2020000}"/>
    <cellStyle name="Normal 2 16 2 4 3 2" xfId="16306" xr:uid="{00000000-0005-0000-0000-0000F2020000}"/>
    <cellStyle name="Normal 2 16 2 4 3 3" xfId="25649" xr:uid="{00000000-0005-0000-0000-0000F2020000}"/>
    <cellStyle name="Normal 2 16 2 4 4" xfId="12873" xr:uid="{00000000-0005-0000-0000-0000F2020000}"/>
    <cellStyle name="Normal 2 16 2 4 5" xfId="22217" xr:uid="{00000000-0005-0000-0000-0000F2020000}"/>
    <cellStyle name="Normal 2 16 2 5" xfId="792" xr:uid="{00000000-0005-0000-0000-0000F4020000}"/>
    <cellStyle name="Normal 2 16 2 5 2" xfId="793" xr:uid="{00000000-0005-0000-0000-0000F5020000}"/>
    <cellStyle name="Normal 2 16 2 5 2 2" xfId="4689" xr:uid="{00000000-0005-0000-0000-0000F5020000}"/>
    <cellStyle name="Normal 2 16 2 5 2 2 2" xfId="16309" xr:uid="{00000000-0005-0000-0000-0000F5020000}"/>
    <cellStyle name="Normal 2 16 2 5 2 2 3" xfId="25652" xr:uid="{00000000-0005-0000-0000-0000F5020000}"/>
    <cellStyle name="Normal 2 16 2 5 2 3" xfId="12876" xr:uid="{00000000-0005-0000-0000-0000F5020000}"/>
    <cellStyle name="Normal 2 16 2 5 2 4" xfId="22220" xr:uid="{00000000-0005-0000-0000-0000F5020000}"/>
    <cellStyle name="Normal 2 16 2 5 3" xfId="4688" xr:uid="{00000000-0005-0000-0000-0000F4020000}"/>
    <cellStyle name="Normal 2 16 2 5 3 2" xfId="16308" xr:uid="{00000000-0005-0000-0000-0000F4020000}"/>
    <cellStyle name="Normal 2 16 2 5 3 3" xfId="25651" xr:uid="{00000000-0005-0000-0000-0000F4020000}"/>
    <cellStyle name="Normal 2 16 2 5 4" xfId="12875" xr:uid="{00000000-0005-0000-0000-0000F4020000}"/>
    <cellStyle name="Normal 2 16 2 5 5" xfId="22219" xr:uid="{00000000-0005-0000-0000-0000F4020000}"/>
    <cellStyle name="Normal 2 16 2 6" xfId="794" xr:uid="{00000000-0005-0000-0000-0000F6020000}"/>
    <cellStyle name="Normal 2 16 2 6 2" xfId="4690" xr:uid="{00000000-0005-0000-0000-0000F6020000}"/>
    <cellStyle name="Normal 2 16 2 6 2 2" xfId="16310" xr:uid="{00000000-0005-0000-0000-0000F6020000}"/>
    <cellStyle name="Normal 2 16 2 6 2 3" xfId="25653" xr:uid="{00000000-0005-0000-0000-0000F6020000}"/>
    <cellStyle name="Normal 2 16 2 6 3" xfId="12877" xr:uid="{00000000-0005-0000-0000-0000F6020000}"/>
    <cellStyle name="Normal 2 16 2 6 4" xfId="22221" xr:uid="{00000000-0005-0000-0000-0000F6020000}"/>
    <cellStyle name="Normal 2 16 2 7" xfId="795" xr:uid="{00000000-0005-0000-0000-0000F7020000}"/>
    <cellStyle name="Normal 2 16 2 7 2" xfId="796" xr:uid="{00000000-0005-0000-0000-0000F8020000}"/>
    <cellStyle name="Normal 2 16 2 7 2 2" xfId="4692" xr:uid="{00000000-0005-0000-0000-0000F8020000}"/>
    <cellStyle name="Normal 2 16 2 7 2 2 2" xfId="16312" xr:uid="{00000000-0005-0000-0000-0000F8020000}"/>
    <cellStyle name="Normal 2 16 2 7 2 2 3" xfId="25655" xr:uid="{00000000-0005-0000-0000-0000F8020000}"/>
    <cellStyle name="Normal 2 16 2 7 2 3" xfId="12879" xr:uid="{00000000-0005-0000-0000-0000F8020000}"/>
    <cellStyle name="Normal 2 16 2 7 2 4" xfId="22223" xr:uid="{00000000-0005-0000-0000-0000F8020000}"/>
    <cellStyle name="Normal 2 16 2 7 3" xfId="797" xr:uid="{00000000-0005-0000-0000-0000F9020000}"/>
    <cellStyle name="Normal 2 16 2 7 3 2" xfId="4693" xr:uid="{00000000-0005-0000-0000-0000F9020000}"/>
    <cellStyle name="Normal 2 16 2 7 3 2 2" xfId="16313" xr:uid="{00000000-0005-0000-0000-0000F9020000}"/>
    <cellStyle name="Normal 2 16 2 7 3 2 3" xfId="25656" xr:uid="{00000000-0005-0000-0000-0000F9020000}"/>
    <cellStyle name="Normal 2 16 2 7 3 3" xfId="12880" xr:uid="{00000000-0005-0000-0000-0000F9020000}"/>
    <cellStyle name="Normal 2 16 2 7 3 4" xfId="22224" xr:uid="{00000000-0005-0000-0000-0000F9020000}"/>
    <cellStyle name="Normal 2 16 2 7 4" xfId="4691" xr:uid="{00000000-0005-0000-0000-0000F7020000}"/>
    <cellStyle name="Normal 2 16 2 7 4 2" xfId="16311" xr:uid="{00000000-0005-0000-0000-0000F7020000}"/>
    <cellStyle name="Normal 2 16 2 7 4 3" xfId="25654" xr:uid="{00000000-0005-0000-0000-0000F7020000}"/>
    <cellStyle name="Normal 2 16 2 7 5" xfId="12878" xr:uid="{00000000-0005-0000-0000-0000F7020000}"/>
    <cellStyle name="Normal 2 16 2 7 6" xfId="22222" xr:uid="{00000000-0005-0000-0000-0000F7020000}"/>
    <cellStyle name="Normal 2 16 2 8" xfId="4680" xr:uid="{00000000-0005-0000-0000-0000EC020000}"/>
    <cellStyle name="Normal 2 16 2 8 2" xfId="16300" xr:uid="{00000000-0005-0000-0000-0000EC020000}"/>
    <cellStyle name="Normal 2 16 2 8 3" xfId="25643" xr:uid="{00000000-0005-0000-0000-0000EC020000}"/>
    <cellStyle name="Normal 2 16 2 9" xfId="12867" xr:uid="{00000000-0005-0000-0000-0000EC020000}"/>
    <cellStyle name="Normal 2 16 3" xfId="798" xr:uid="{00000000-0005-0000-0000-0000FA020000}"/>
    <cellStyle name="Normal 2 16 3 10" xfId="22225" xr:uid="{00000000-0005-0000-0000-0000FA020000}"/>
    <cellStyle name="Normal 2 16 3 2" xfId="799" xr:uid="{00000000-0005-0000-0000-0000FB020000}"/>
    <cellStyle name="Normal 2 16 3 2 2" xfId="800" xr:uid="{00000000-0005-0000-0000-0000FC020000}"/>
    <cellStyle name="Normal 2 16 3 2 2 2" xfId="4696" xr:uid="{00000000-0005-0000-0000-0000FC020000}"/>
    <cellStyle name="Normal 2 16 3 2 2 2 2" xfId="16316" xr:uid="{00000000-0005-0000-0000-0000FC020000}"/>
    <cellStyle name="Normal 2 16 3 2 2 2 3" xfId="25659" xr:uid="{00000000-0005-0000-0000-0000FC020000}"/>
    <cellStyle name="Normal 2 16 3 2 2 3" xfId="12883" xr:uid="{00000000-0005-0000-0000-0000FC020000}"/>
    <cellStyle name="Normal 2 16 3 2 2 4" xfId="22227" xr:uid="{00000000-0005-0000-0000-0000FC020000}"/>
    <cellStyle name="Normal 2 16 3 2 3" xfId="801" xr:uid="{00000000-0005-0000-0000-0000FD020000}"/>
    <cellStyle name="Normal 2 16 3 2 3 2" xfId="4697" xr:uid="{00000000-0005-0000-0000-0000FD020000}"/>
    <cellStyle name="Normal 2 16 3 2 3 2 2" xfId="16317" xr:uid="{00000000-0005-0000-0000-0000FD020000}"/>
    <cellStyle name="Normal 2 16 3 2 3 2 3" xfId="25660" xr:uid="{00000000-0005-0000-0000-0000FD020000}"/>
    <cellStyle name="Normal 2 16 3 2 3 3" xfId="12884" xr:uid="{00000000-0005-0000-0000-0000FD020000}"/>
    <cellStyle name="Normal 2 16 3 2 3 4" xfId="22228" xr:uid="{00000000-0005-0000-0000-0000FD020000}"/>
    <cellStyle name="Normal 2 16 3 2 4" xfId="802" xr:uid="{00000000-0005-0000-0000-0000FE020000}"/>
    <cellStyle name="Normal 2 16 3 2 4 2" xfId="4698" xr:uid="{00000000-0005-0000-0000-0000FE020000}"/>
    <cellStyle name="Normal 2 16 3 2 4 2 2" xfId="16318" xr:uid="{00000000-0005-0000-0000-0000FE020000}"/>
    <cellStyle name="Normal 2 16 3 2 4 2 3" xfId="25661" xr:uid="{00000000-0005-0000-0000-0000FE020000}"/>
    <cellStyle name="Normal 2 16 3 2 4 3" xfId="12885" xr:uid="{00000000-0005-0000-0000-0000FE020000}"/>
    <cellStyle name="Normal 2 16 3 2 4 4" xfId="22229" xr:uid="{00000000-0005-0000-0000-0000FE020000}"/>
    <cellStyle name="Normal 2 16 3 2 5" xfId="4695" xr:uid="{00000000-0005-0000-0000-0000FB020000}"/>
    <cellStyle name="Normal 2 16 3 2 5 2" xfId="16315" xr:uid="{00000000-0005-0000-0000-0000FB020000}"/>
    <cellStyle name="Normal 2 16 3 2 5 3" xfId="25658" xr:uid="{00000000-0005-0000-0000-0000FB020000}"/>
    <cellStyle name="Normal 2 16 3 2 6" xfId="12882" xr:uid="{00000000-0005-0000-0000-0000FB020000}"/>
    <cellStyle name="Normal 2 16 3 2 7" xfId="22226" xr:uid="{00000000-0005-0000-0000-0000FB020000}"/>
    <cellStyle name="Normal 2 16 3 3" xfId="803" xr:uid="{00000000-0005-0000-0000-0000FF020000}"/>
    <cellStyle name="Normal 2 16 3 3 2" xfId="4699" xr:uid="{00000000-0005-0000-0000-0000FF020000}"/>
    <cellStyle name="Normal 2 16 3 3 2 2" xfId="16319" xr:uid="{00000000-0005-0000-0000-0000FF020000}"/>
    <cellStyle name="Normal 2 16 3 3 2 3" xfId="25662" xr:uid="{00000000-0005-0000-0000-0000FF020000}"/>
    <cellStyle name="Normal 2 16 3 3 3" xfId="12886" xr:uid="{00000000-0005-0000-0000-0000FF020000}"/>
    <cellStyle name="Normal 2 16 3 3 4" xfId="22230" xr:uid="{00000000-0005-0000-0000-0000FF020000}"/>
    <cellStyle name="Normal 2 16 3 4" xfId="804" xr:uid="{00000000-0005-0000-0000-000000030000}"/>
    <cellStyle name="Normal 2 16 3 4 2" xfId="805" xr:uid="{00000000-0005-0000-0000-000001030000}"/>
    <cellStyle name="Normal 2 16 3 4 2 2" xfId="4701" xr:uid="{00000000-0005-0000-0000-000001030000}"/>
    <cellStyle name="Normal 2 16 3 4 2 2 2" xfId="16321" xr:uid="{00000000-0005-0000-0000-000001030000}"/>
    <cellStyle name="Normal 2 16 3 4 2 2 3" xfId="25664" xr:uid="{00000000-0005-0000-0000-000001030000}"/>
    <cellStyle name="Normal 2 16 3 4 2 3" xfId="12888" xr:uid="{00000000-0005-0000-0000-000001030000}"/>
    <cellStyle name="Normal 2 16 3 4 2 4" xfId="22232" xr:uid="{00000000-0005-0000-0000-000001030000}"/>
    <cellStyle name="Normal 2 16 3 4 3" xfId="4700" xr:uid="{00000000-0005-0000-0000-000000030000}"/>
    <cellStyle name="Normal 2 16 3 4 3 2" xfId="16320" xr:uid="{00000000-0005-0000-0000-000000030000}"/>
    <cellStyle name="Normal 2 16 3 4 3 3" xfId="25663" xr:uid="{00000000-0005-0000-0000-000000030000}"/>
    <cellStyle name="Normal 2 16 3 4 4" xfId="12887" xr:uid="{00000000-0005-0000-0000-000000030000}"/>
    <cellStyle name="Normal 2 16 3 4 5" xfId="22231" xr:uid="{00000000-0005-0000-0000-000000030000}"/>
    <cellStyle name="Normal 2 16 3 5" xfId="806" xr:uid="{00000000-0005-0000-0000-000002030000}"/>
    <cellStyle name="Normal 2 16 3 5 2" xfId="807" xr:uid="{00000000-0005-0000-0000-000003030000}"/>
    <cellStyle name="Normal 2 16 3 5 2 2" xfId="4703" xr:uid="{00000000-0005-0000-0000-000003030000}"/>
    <cellStyle name="Normal 2 16 3 5 2 2 2" xfId="16323" xr:uid="{00000000-0005-0000-0000-000003030000}"/>
    <cellStyle name="Normal 2 16 3 5 2 2 3" xfId="25666" xr:uid="{00000000-0005-0000-0000-000003030000}"/>
    <cellStyle name="Normal 2 16 3 5 2 3" xfId="12890" xr:uid="{00000000-0005-0000-0000-000003030000}"/>
    <cellStyle name="Normal 2 16 3 5 2 4" xfId="22234" xr:uid="{00000000-0005-0000-0000-000003030000}"/>
    <cellStyle name="Normal 2 16 3 5 3" xfId="4702" xr:uid="{00000000-0005-0000-0000-000002030000}"/>
    <cellStyle name="Normal 2 16 3 5 3 2" xfId="16322" xr:uid="{00000000-0005-0000-0000-000002030000}"/>
    <cellStyle name="Normal 2 16 3 5 3 3" xfId="25665" xr:uid="{00000000-0005-0000-0000-000002030000}"/>
    <cellStyle name="Normal 2 16 3 5 4" xfId="12889" xr:uid="{00000000-0005-0000-0000-000002030000}"/>
    <cellStyle name="Normal 2 16 3 5 5" xfId="22233" xr:uid="{00000000-0005-0000-0000-000002030000}"/>
    <cellStyle name="Normal 2 16 3 6" xfId="808" xr:uid="{00000000-0005-0000-0000-000004030000}"/>
    <cellStyle name="Normal 2 16 3 6 2" xfId="4704" xr:uid="{00000000-0005-0000-0000-000004030000}"/>
    <cellStyle name="Normal 2 16 3 6 2 2" xfId="16324" xr:uid="{00000000-0005-0000-0000-000004030000}"/>
    <cellStyle name="Normal 2 16 3 6 2 3" xfId="25667" xr:uid="{00000000-0005-0000-0000-000004030000}"/>
    <cellStyle name="Normal 2 16 3 6 3" xfId="12891" xr:uid="{00000000-0005-0000-0000-000004030000}"/>
    <cellStyle name="Normal 2 16 3 6 4" xfId="22235" xr:uid="{00000000-0005-0000-0000-000004030000}"/>
    <cellStyle name="Normal 2 16 3 7" xfId="809" xr:uid="{00000000-0005-0000-0000-000005030000}"/>
    <cellStyle name="Normal 2 16 3 7 2" xfId="810" xr:uid="{00000000-0005-0000-0000-000006030000}"/>
    <cellStyle name="Normal 2 16 3 7 2 2" xfId="4706" xr:uid="{00000000-0005-0000-0000-000006030000}"/>
    <cellStyle name="Normal 2 16 3 7 2 2 2" xfId="16326" xr:uid="{00000000-0005-0000-0000-000006030000}"/>
    <cellStyle name="Normal 2 16 3 7 2 2 3" xfId="25669" xr:uid="{00000000-0005-0000-0000-000006030000}"/>
    <cellStyle name="Normal 2 16 3 7 2 3" xfId="12893" xr:uid="{00000000-0005-0000-0000-000006030000}"/>
    <cellStyle name="Normal 2 16 3 7 2 4" xfId="22237" xr:uid="{00000000-0005-0000-0000-000006030000}"/>
    <cellStyle name="Normal 2 16 3 7 3" xfId="811" xr:uid="{00000000-0005-0000-0000-000007030000}"/>
    <cellStyle name="Normal 2 16 3 7 3 2" xfId="4707" xr:uid="{00000000-0005-0000-0000-000007030000}"/>
    <cellStyle name="Normal 2 16 3 7 3 2 2" xfId="16327" xr:uid="{00000000-0005-0000-0000-000007030000}"/>
    <cellStyle name="Normal 2 16 3 7 3 2 3" xfId="25670" xr:uid="{00000000-0005-0000-0000-000007030000}"/>
    <cellStyle name="Normal 2 16 3 7 3 3" xfId="12894" xr:uid="{00000000-0005-0000-0000-000007030000}"/>
    <cellStyle name="Normal 2 16 3 7 3 4" xfId="22238" xr:uid="{00000000-0005-0000-0000-000007030000}"/>
    <cellStyle name="Normal 2 16 3 7 4" xfId="4705" xr:uid="{00000000-0005-0000-0000-000005030000}"/>
    <cellStyle name="Normal 2 16 3 7 4 2" xfId="16325" xr:uid="{00000000-0005-0000-0000-000005030000}"/>
    <cellStyle name="Normal 2 16 3 7 4 3" xfId="25668" xr:uid="{00000000-0005-0000-0000-000005030000}"/>
    <cellStyle name="Normal 2 16 3 7 5" xfId="12892" xr:uid="{00000000-0005-0000-0000-000005030000}"/>
    <cellStyle name="Normal 2 16 3 7 6" xfId="22236" xr:uid="{00000000-0005-0000-0000-000005030000}"/>
    <cellStyle name="Normal 2 16 3 8" xfId="4694" xr:uid="{00000000-0005-0000-0000-0000FA020000}"/>
    <cellStyle name="Normal 2 16 3 8 2" xfId="16314" xr:uid="{00000000-0005-0000-0000-0000FA020000}"/>
    <cellStyle name="Normal 2 16 3 8 3" xfId="25657" xr:uid="{00000000-0005-0000-0000-0000FA020000}"/>
    <cellStyle name="Normal 2 16 3 9" xfId="12881" xr:uid="{00000000-0005-0000-0000-0000FA020000}"/>
    <cellStyle name="Normal 2 16 4" xfId="812" xr:uid="{00000000-0005-0000-0000-000008030000}"/>
    <cellStyle name="Normal 2 16 4 2" xfId="813" xr:uid="{00000000-0005-0000-0000-000009030000}"/>
    <cellStyle name="Normal 2 16 4 2 2" xfId="814" xr:uid="{00000000-0005-0000-0000-00000A030000}"/>
    <cellStyle name="Normal 2 16 4 2 2 2" xfId="4710" xr:uid="{00000000-0005-0000-0000-00000A030000}"/>
    <cellStyle name="Normal 2 16 4 2 2 2 2" xfId="16330" xr:uid="{00000000-0005-0000-0000-00000A030000}"/>
    <cellStyle name="Normal 2 16 4 2 2 2 3" xfId="25673" xr:uid="{00000000-0005-0000-0000-00000A030000}"/>
    <cellStyle name="Normal 2 16 4 2 2 3" xfId="12897" xr:uid="{00000000-0005-0000-0000-00000A030000}"/>
    <cellStyle name="Normal 2 16 4 2 2 4" xfId="22241" xr:uid="{00000000-0005-0000-0000-00000A030000}"/>
    <cellStyle name="Normal 2 16 4 2 3" xfId="4709" xr:uid="{00000000-0005-0000-0000-000009030000}"/>
    <cellStyle name="Normal 2 16 4 2 3 2" xfId="16329" xr:uid="{00000000-0005-0000-0000-000009030000}"/>
    <cellStyle name="Normal 2 16 4 2 3 3" xfId="25672" xr:uid="{00000000-0005-0000-0000-000009030000}"/>
    <cellStyle name="Normal 2 16 4 2 4" xfId="12896" xr:uid="{00000000-0005-0000-0000-000009030000}"/>
    <cellStyle name="Normal 2 16 4 2 5" xfId="22240" xr:uid="{00000000-0005-0000-0000-000009030000}"/>
    <cellStyle name="Normal 2 16 4 3" xfId="815" xr:uid="{00000000-0005-0000-0000-00000B030000}"/>
    <cellStyle name="Normal 2 16 4 3 2" xfId="816" xr:uid="{00000000-0005-0000-0000-00000C030000}"/>
    <cellStyle name="Normal 2 16 4 3 2 2" xfId="4712" xr:uid="{00000000-0005-0000-0000-00000C030000}"/>
    <cellStyle name="Normal 2 16 4 3 2 2 2" xfId="16332" xr:uid="{00000000-0005-0000-0000-00000C030000}"/>
    <cellStyle name="Normal 2 16 4 3 2 2 3" xfId="25675" xr:uid="{00000000-0005-0000-0000-00000C030000}"/>
    <cellStyle name="Normal 2 16 4 3 2 3" xfId="12899" xr:uid="{00000000-0005-0000-0000-00000C030000}"/>
    <cellStyle name="Normal 2 16 4 3 2 4" xfId="22243" xr:uid="{00000000-0005-0000-0000-00000C030000}"/>
    <cellStyle name="Normal 2 16 4 3 3" xfId="4711" xr:uid="{00000000-0005-0000-0000-00000B030000}"/>
    <cellStyle name="Normal 2 16 4 3 3 2" xfId="16331" xr:uid="{00000000-0005-0000-0000-00000B030000}"/>
    <cellStyle name="Normal 2 16 4 3 3 3" xfId="25674" xr:uid="{00000000-0005-0000-0000-00000B030000}"/>
    <cellStyle name="Normal 2 16 4 3 4" xfId="12898" xr:uid="{00000000-0005-0000-0000-00000B030000}"/>
    <cellStyle name="Normal 2 16 4 3 5" xfId="22242" xr:uid="{00000000-0005-0000-0000-00000B030000}"/>
    <cellStyle name="Normal 2 16 4 4" xfId="817" xr:uid="{00000000-0005-0000-0000-00000D030000}"/>
    <cellStyle name="Normal 2 16 4 4 2" xfId="818" xr:uid="{00000000-0005-0000-0000-00000E030000}"/>
    <cellStyle name="Normal 2 16 4 4 2 2" xfId="4714" xr:uid="{00000000-0005-0000-0000-00000E030000}"/>
    <cellStyle name="Normal 2 16 4 4 2 2 2" xfId="16334" xr:uid="{00000000-0005-0000-0000-00000E030000}"/>
    <cellStyle name="Normal 2 16 4 4 2 2 3" xfId="25677" xr:uid="{00000000-0005-0000-0000-00000E030000}"/>
    <cellStyle name="Normal 2 16 4 4 2 3" xfId="12901" xr:uid="{00000000-0005-0000-0000-00000E030000}"/>
    <cellStyle name="Normal 2 16 4 4 2 4" xfId="22245" xr:uid="{00000000-0005-0000-0000-00000E030000}"/>
    <cellStyle name="Normal 2 16 4 4 3" xfId="4713" xr:uid="{00000000-0005-0000-0000-00000D030000}"/>
    <cellStyle name="Normal 2 16 4 4 3 2" xfId="16333" xr:uid="{00000000-0005-0000-0000-00000D030000}"/>
    <cellStyle name="Normal 2 16 4 4 3 3" xfId="25676" xr:uid="{00000000-0005-0000-0000-00000D030000}"/>
    <cellStyle name="Normal 2 16 4 4 4" xfId="12900" xr:uid="{00000000-0005-0000-0000-00000D030000}"/>
    <cellStyle name="Normal 2 16 4 4 5" xfId="22244" xr:uid="{00000000-0005-0000-0000-00000D030000}"/>
    <cellStyle name="Normal 2 16 4 5" xfId="819" xr:uid="{00000000-0005-0000-0000-00000F030000}"/>
    <cellStyle name="Normal 2 16 4 5 2" xfId="4715" xr:uid="{00000000-0005-0000-0000-00000F030000}"/>
    <cellStyle name="Normal 2 16 4 5 2 2" xfId="16335" xr:uid="{00000000-0005-0000-0000-00000F030000}"/>
    <cellStyle name="Normal 2 16 4 5 2 3" xfId="25678" xr:uid="{00000000-0005-0000-0000-00000F030000}"/>
    <cellStyle name="Normal 2 16 4 5 3" xfId="12902" xr:uid="{00000000-0005-0000-0000-00000F030000}"/>
    <cellStyle name="Normal 2 16 4 5 4" xfId="22246" xr:uid="{00000000-0005-0000-0000-00000F030000}"/>
    <cellStyle name="Normal 2 16 4 6" xfId="820" xr:uid="{00000000-0005-0000-0000-000010030000}"/>
    <cellStyle name="Normal 2 16 4 6 2" xfId="821" xr:uid="{00000000-0005-0000-0000-000011030000}"/>
    <cellStyle name="Normal 2 16 4 6 2 2" xfId="4717" xr:uid="{00000000-0005-0000-0000-000011030000}"/>
    <cellStyle name="Normal 2 16 4 6 2 2 2" xfId="16337" xr:uid="{00000000-0005-0000-0000-000011030000}"/>
    <cellStyle name="Normal 2 16 4 6 2 2 3" xfId="25680" xr:uid="{00000000-0005-0000-0000-000011030000}"/>
    <cellStyle name="Normal 2 16 4 6 2 3" xfId="12904" xr:uid="{00000000-0005-0000-0000-000011030000}"/>
    <cellStyle name="Normal 2 16 4 6 2 4" xfId="22248" xr:uid="{00000000-0005-0000-0000-000011030000}"/>
    <cellStyle name="Normal 2 16 4 6 3" xfId="822" xr:uid="{00000000-0005-0000-0000-000012030000}"/>
    <cellStyle name="Normal 2 16 4 6 3 2" xfId="4718" xr:uid="{00000000-0005-0000-0000-000012030000}"/>
    <cellStyle name="Normal 2 16 4 6 3 2 2" xfId="16338" xr:uid="{00000000-0005-0000-0000-000012030000}"/>
    <cellStyle name="Normal 2 16 4 6 3 2 3" xfId="25681" xr:uid="{00000000-0005-0000-0000-000012030000}"/>
    <cellStyle name="Normal 2 16 4 6 3 3" xfId="12905" xr:uid="{00000000-0005-0000-0000-000012030000}"/>
    <cellStyle name="Normal 2 16 4 6 3 4" xfId="22249" xr:uid="{00000000-0005-0000-0000-000012030000}"/>
    <cellStyle name="Normal 2 16 4 6 4" xfId="4716" xr:uid="{00000000-0005-0000-0000-000010030000}"/>
    <cellStyle name="Normal 2 16 4 6 4 2" xfId="16336" xr:uid="{00000000-0005-0000-0000-000010030000}"/>
    <cellStyle name="Normal 2 16 4 6 4 3" xfId="25679" xr:uid="{00000000-0005-0000-0000-000010030000}"/>
    <cellStyle name="Normal 2 16 4 6 5" xfId="12903" xr:uid="{00000000-0005-0000-0000-000010030000}"/>
    <cellStyle name="Normal 2 16 4 6 6" xfId="22247" xr:uid="{00000000-0005-0000-0000-000010030000}"/>
    <cellStyle name="Normal 2 16 4 7" xfId="4708" xr:uid="{00000000-0005-0000-0000-000008030000}"/>
    <cellStyle name="Normal 2 16 4 7 2" xfId="16328" xr:uid="{00000000-0005-0000-0000-000008030000}"/>
    <cellStyle name="Normal 2 16 4 7 3" xfId="25671" xr:uid="{00000000-0005-0000-0000-000008030000}"/>
    <cellStyle name="Normal 2 16 4 8" xfId="12895" xr:uid="{00000000-0005-0000-0000-000008030000}"/>
    <cellStyle name="Normal 2 16 4 9" xfId="22239" xr:uid="{00000000-0005-0000-0000-000008030000}"/>
    <cellStyle name="Normal 2 16 5" xfId="823" xr:uid="{00000000-0005-0000-0000-000013030000}"/>
    <cellStyle name="Normal 2 16 5 2" xfId="824" xr:uid="{00000000-0005-0000-0000-000014030000}"/>
    <cellStyle name="Normal 2 16 5 2 2" xfId="4720" xr:uid="{00000000-0005-0000-0000-000014030000}"/>
    <cellStyle name="Normal 2 16 5 2 2 2" xfId="16340" xr:uid="{00000000-0005-0000-0000-000014030000}"/>
    <cellStyle name="Normal 2 16 5 2 2 3" xfId="25683" xr:uid="{00000000-0005-0000-0000-000014030000}"/>
    <cellStyle name="Normal 2 16 5 2 3" xfId="12907" xr:uid="{00000000-0005-0000-0000-000014030000}"/>
    <cellStyle name="Normal 2 16 5 2 4" xfId="22251" xr:uid="{00000000-0005-0000-0000-000014030000}"/>
    <cellStyle name="Normal 2 16 5 3" xfId="825" xr:uid="{00000000-0005-0000-0000-000015030000}"/>
    <cellStyle name="Normal 2 16 5 3 2" xfId="4721" xr:uid="{00000000-0005-0000-0000-000015030000}"/>
    <cellStyle name="Normal 2 16 5 3 2 2" xfId="16341" xr:uid="{00000000-0005-0000-0000-000015030000}"/>
    <cellStyle name="Normal 2 16 5 3 2 3" xfId="25684" xr:uid="{00000000-0005-0000-0000-000015030000}"/>
    <cellStyle name="Normal 2 16 5 3 3" xfId="12908" xr:uid="{00000000-0005-0000-0000-000015030000}"/>
    <cellStyle name="Normal 2 16 5 3 4" xfId="22252" xr:uid="{00000000-0005-0000-0000-000015030000}"/>
    <cellStyle name="Normal 2 16 5 4" xfId="826" xr:uid="{00000000-0005-0000-0000-000016030000}"/>
    <cellStyle name="Normal 2 16 5 4 2" xfId="4722" xr:uid="{00000000-0005-0000-0000-000016030000}"/>
    <cellStyle name="Normal 2 16 5 4 2 2" xfId="16342" xr:uid="{00000000-0005-0000-0000-000016030000}"/>
    <cellStyle name="Normal 2 16 5 4 2 3" xfId="25685" xr:uid="{00000000-0005-0000-0000-000016030000}"/>
    <cellStyle name="Normal 2 16 5 4 3" xfId="12909" xr:uid="{00000000-0005-0000-0000-000016030000}"/>
    <cellStyle name="Normal 2 16 5 4 4" xfId="22253" xr:uid="{00000000-0005-0000-0000-000016030000}"/>
    <cellStyle name="Normal 2 16 5 5" xfId="827" xr:uid="{00000000-0005-0000-0000-000017030000}"/>
    <cellStyle name="Normal 2 16 5 5 2" xfId="828" xr:uid="{00000000-0005-0000-0000-000018030000}"/>
    <cellStyle name="Normal 2 16 5 5 2 2" xfId="4724" xr:uid="{00000000-0005-0000-0000-000018030000}"/>
    <cellStyle name="Normal 2 16 5 5 2 2 2" xfId="16344" xr:uid="{00000000-0005-0000-0000-000018030000}"/>
    <cellStyle name="Normal 2 16 5 5 2 2 3" xfId="25687" xr:uid="{00000000-0005-0000-0000-000018030000}"/>
    <cellStyle name="Normal 2 16 5 5 2 3" xfId="12911" xr:uid="{00000000-0005-0000-0000-000018030000}"/>
    <cellStyle name="Normal 2 16 5 5 2 4" xfId="22255" xr:uid="{00000000-0005-0000-0000-000018030000}"/>
    <cellStyle name="Normal 2 16 5 5 3" xfId="829" xr:uid="{00000000-0005-0000-0000-000019030000}"/>
    <cellStyle name="Normal 2 16 5 5 3 2" xfId="4725" xr:uid="{00000000-0005-0000-0000-000019030000}"/>
    <cellStyle name="Normal 2 16 5 5 3 2 2" xfId="16345" xr:uid="{00000000-0005-0000-0000-000019030000}"/>
    <cellStyle name="Normal 2 16 5 5 3 2 3" xfId="25688" xr:uid="{00000000-0005-0000-0000-000019030000}"/>
    <cellStyle name="Normal 2 16 5 5 3 3" xfId="12912" xr:uid="{00000000-0005-0000-0000-000019030000}"/>
    <cellStyle name="Normal 2 16 5 5 3 4" xfId="22256" xr:uid="{00000000-0005-0000-0000-000019030000}"/>
    <cellStyle name="Normal 2 16 5 5 4" xfId="4723" xr:uid="{00000000-0005-0000-0000-000017030000}"/>
    <cellStyle name="Normal 2 16 5 5 4 2" xfId="16343" xr:uid="{00000000-0005-0000-0000-000017030000}"/>
    <cellStyle name="Normal 2 16 5 5 4 3" xfId="25686" xr:uid="{00000000-0005-0000-0000-000017030000}"/>
    <cellStyle name="Normal 2 16 5 5 5" xfId="12910" xr:uid="{00000000-0005-0000-0000-000017030000}"/>
    <cellStyle name="Normal 2 16 5 5 6" xfId="22254" xr:uid="{00000000-0005-0000-0000-000017030000}"/>
    <cellStyle name="Normal 2 16 5 6" xfId="4719" xr:uid="{00000000-0005-0000-0000-000013030000}"/>
    <cellStyle name="Normal 2 16 5 6 2" xfId="16339" xr:uid="{00000000-0005-0000-0000-000013030000}"/>
    <cellStyle name="Normal 2 16 5 6 3" xfId="25682" xr:uid="{00000000-0005-0000-0000-000013030000}"/>
    <cellStyle name="Normal 2 16 5 7" xfId="12906" xr:uid="{00000000-0005-0000-0000-000013030000}"/>
    <cellStyle name="Normal 2 16 5 8" xfId="22250" xr:uid="{00000000-0005-0000-0000-000013030000}"/>
    <cellStyle name="Normal 2 16 6" xfId="830" xr:uid="{00000000-0005-0000-0000-00001A030000}"/>
    <cellStyle name="Normal 2 16 6 2" xfId="831" xr:uid="{00000000-0005-0000-0000-00001B030000}"/>
    <cellStyle name="Normal 2 16 6 2 2" xfId="4727" xr:uid="{00000000-0005-0000-0000-00001B030000}"/>
    <cellStyle name="Normal 2 16 6 2 2 2" xfId="16347" xr:uid="{00000000-0005-0000-0000-00001B030000}"/>
    <cellStyle name="Normal 2 16 6 2 2 3" xfId="25690" xr:uid="{00000000-0005-0000-0000-00001B030000}"/>
    <cellStyle name="Normal 2 16 6 2 3" xfId="12914" xr:uid="{00000000-0005-0000-0000-00001B030000}"/>
    <cellStyle name="Normal 2 16 6 2 4" xfId="22258" xr:uid="{00000000-0005-0000-0000-00001B030000}"/>
    <cellStyle name="Normal 2 16 6 3" xfId="832" xr:uid="{00000000-0005-0000-0000-00001C030000}"/>
    <cellStyle name="Normal 2 16 6 3 2" xfId="4728" xr:uid="{00000000-0005-0000-0000-00001C030000}"/>
    <cellStyle name="Normal 2 16 6 3 2 2" xfId="16348" xr:uid="{00000000-0005-0000-0000-00001C030000}"/>
    <cellStyle name="Normal 2 16 6 3 2 3" xfId="25691" xr:uid="{00000000-0005-0000-0000-00001C030000}"/>
    <cellStyle name="Normal 2 16 6 3 3" xfId="12915" xr:uid="{00000000-0005-0000-0000-00001C030000}"/>
    <cellStyle name="Normal 2 16 6 3 4" xfId="22259" xr:uid="{00000000-0005-0000-0000-00001C030000}"/>
    <cellStyle name="Normal 2 16 6 4" xfId="833" xr:uid="{00000000-0005-0000-0000-00001D030000}"/>
    <cellStyle name="Normal 2 16 6 4 2" xfId="4729" xr:uid="{00000000-0005-0000-0000-00001D030000}"/>
    <cellStyle name="Normal 2 16 6 4 2 2" xfId="16349" xr:uid="{00000000-0005-0000-0000-00001D030000}"/>
    <cellStyle name="Normal 2 16 6 4 2 3" xfId="25692" xr:uid="{00000000-0005-0000-0000-00001D030000}"/>
    <cellStyle name="Normal 2 16 6 4 3" xfId="12916" xr:uid="{00000000-0005-0000-0000-00001D030000}"/>
    <cellStyle name="Normal 2 16 6 4 4" xfId="22260" xr:uid="{00000000-0005-0000-0000-00001D030000}"/>
    <cellStyle name="Normal 2 16 6 5" xfId="834" xr:uid="{00000000-0005-0000-0000-00001E030000}"/>
    <cellStyle name="Normal 2 16 6 5 2" xfId="835" xr:uid="{00000000-0005-0000-0000-00001F030000}"/>
    <cellStyle name="Normal 2 16 6 5 2 2" xfId="4731" xr:uid="{00000000-0005-0000-0000-00001F030000}"/>
    <cellStyle name="Normal 2 16 6 5 2 2 2" xfId="16351" xr:uid="{00000000-0005-0000-0000-00001F030000}"/>
    <cellStyle name="Normal 2 16 6 5 2 2 3" xfId="25694" xr:uid="{00000000-0005-0000-0000-00001F030000}"/>
    <cellStyle name="Normal 2 16 6 5 2 3" xfId="12918" xr:uid="{00000000-0005-0000-0000-00001F030000}"/>
    <cellStyle name="Normal 2 16 6 5 2 4" xfId="22262" xr:uid="{00000000-0005-0000-0000-00001F030000}"/>
    <cellStyle name="Normal 2 16 6 5 3" xfId="836" xr:uid="{00000000-0005-0000-0000-000020030000}"/>
    <cellStyle name="Normal 2 16 6 5 3 2" xfId="4732" xr:uid="{00000000-0005-0000-0000-000020030000}"/>
    <cellStyle name="Normal 2 16 6 5 3 2 2" xfId="16352" xr:uid="{00000000-0005-0000-0000-000020030000}"/>
    <cellStyle name="Normal 2 16 6 5 3 2 3" xfId="25695" xr:uid="{00000000-0005-0000-0000-000020030000}"/>
    <cellStyle name="Normal 2 16 6 5 3 3" xfId="12919" xr:uid="{00000000-0005-0000-0000-000020030000}"/>
    <cellStyle name="Normal 2 16 6 5 3 4" xfId="22263" xr:uid="{00000000-0005-0000-0000-000020030000}"/>
    <cellStyle name="Normal 2 16 6 5 4" xfId="4730" xr:uid="{00000000-0005-0000-0000-00001E030000}"/>
    <cellStyle name="Normal 2 16 6 5 4 2" xfId="16350" xr:uid="{00000000-0005-0000-0000-00001E030000}"/>
    <cellStyle name="Normal 2 16 6 5 4 3" xfId="25693" xr:uid="{00000000-0005-0000-0000-00001E030000}"/>
    <cellStyle name="Normal 2 16 6 5 5" xfId="12917" xr:uid="{00000000-0005-0000-0000-00001E030000}"/>
    <cellStyle name="Normal 2 16 6 5 6" xfId="22261" xr:uid="{00000000-0005-0000-0000-00001E030000}"/>
    <cellStyle name="Normal 2 16 6 6" xfId="4726" xr:uid="{00000000-0005-0000-0000-00001A030000}"/>
    <cellStyle name="Normal 2 16 6 6 2" xfId="16346" xr:uid="{00000000-0005-0000-0000-00001A030000}"/>
    <cellStyle name="Normal 2 16 6 6 3" xfId="25689" xr:uid="{00000000-0005-0000-0000-00001A030000}"/>
    <cellStyle name="Normal 2 16 6 7" xfId="12913" xr:uid="{00000000-0005-0000-0000-00001A030000}"/>
    <cellStyle name="Normal 2 16 6 8" xfId="22257" xr:uid="{00000000-0005-0000-0000-00001A030000}"/>
    <cellStyle name="Normal 2 16 7" xfId="837" xr:uid="{00000000-0005-0000-0000-000021030000}"/>
    <cellStyle name="Normal 2 16 7 2" xfId="4733" xr:uid="{00000000-0005-0000-0000-000021030000}"/>
    <cellStyle name="Normal 2 16 7 2 2" xfId="16353" xr:uid="{00000000-0005-0000-0000-000021030000}"/>
    <cellStyle name="Normal 2 16 7 2 3" xfId="25696" xr:uid="{00000000-0005-0000-0000-000021030000}"/>
    <cellStyle name="Normal 2 16 7 3" xfId="12920" xr:uid="{00000000-0005-0000-0000-000021030000}"/>
    <cellStyle name="Normal 2 16 7 4" xfId="22264" xr:uid="{00000000-0005-0000-0000-000021030000}"/>
    <cellStyle name="Normal 2 16 8" xfId="838" xr:uid="{00000000-0005-0000-0000-000022030000}"/>
    <cellStyle name="Normal 2 16 8 2" xfId="4734" xr:uid="{00000000-0005-0000-0000-000022030000}"/>
    <cellStyle name="Normal 2 16 8 2 2" xfId="16354" xr:uid="{00000000-0005-0000-0000-000022030000}"/>
    <cellStyle name="Normal 2 16 8 2 3" xfId="25697" xr:uid="{00000000-0005-0000-0000-000022030000}"/>
    <cellStyle name="Normal 2 16 8 3" xfId="12921" xr:uid="{00000000-0005-0000-0000-000022030000}"/>
    <cellStyle name="Normal 2 16 8 4" xfId="22265" xr:uid="{00000000-0005-0000-0000-000022030000}"/>
    <cellStyle name="Normal 2 16 9" xfId="4679" xr:uid="{00000000-0005-0000-0000-0000EB020000}"/>
    <cellStyle name="Normal 2 16 9 2" xfId="16299" xr:uid="{00000000-0005-0000-0000-0000EB020000}"/>
    <cellStyle name="Normal 2 16 9 3" xfId="25642" xr:uid="{00000000-0005-0000-0000-0000EB020000}"/>
    <cellStyle name="Normal 2 17" xfId="839" xr:uid="{00000000-0005-0000-0000-000023030000}"/>
    <cellStyle name="Normal 2 17 10" xfId="12922" xr:uid="{00000000-0005-0000-0000-000023030000}"/>
    <cellStyle name="Normal 2 17 11" xfId="22266" xr:uid="{00000000-0005-0000-0000-000023030000}"/>
    <cellStyle name="Normal 2 17 2" xfId="840" xr:uid="{00000000-0005-0000-0000-000024030000}"/>
    <cellStyle name="Normal 2 17 2 10" xfId="22267" xr:uid="{00000000-0005-0000-0000-000024030000}"/>
    <cellStyle name="Normal 2 17 2 2" xfId="841" xr:uid="{00000000-0005-0000-0000-000025030000}"/>
    <cellStyle name="Normal 2 17 2 2 2" xfId="842" xr:uid="{00000000-0005-0000-0000-000026030000}"/>
    <cellStyle name="Normal 2 17 2 2 2 2" xfId="4738" xr:uid="{00000000-0005-0000-0000-000026030000}"/>
    <cellStyle name="Normal 2 17 2 2 2 2 2" xfId="16358" xr:uid="{00000000-0005-0000-0000-000026030000}"/>
    <cellStyle name="Normal 2 17 2 2 2 2 3" xfId="25701" xr:uid="{00000000-0005-0000-0000-000026030000}"/>
    <cellStyle name="Normal 2 17 2 2 2 3" xfId="12925" xr:uid="{00000000-0005-0000-0000-000026030000}"/>
    <cellStyle name="Normal 2 17 2 2 2 4" xfId="22269" xr:uid="{00000000-0005-0000-0000-000026030000}"/>
    <cellStyle name="Normal 2 17 2 2 3" xfId="843" xr:uid="{00000000-0005-0000-0000-000027030000}"/>
    <cellStyle name="Normal 2 17 2 2 3 2" xfId="4739" xr:uid="{00000000-0005-0000-0000-000027030000}"/>
    <cellStyle name="Normal 2 17 2 2 3 2 2" xfId="16359" xr:uid="{00000000-0005-0000-0000-000027030000}"/>
    <cellStyle name="Normal 2 17 2 2 3 2 3" xfId="25702" xr:uid="{00000000-0005-0000-0000-000027030000}"/>
    <cellStyle name="Normal 2 17 2 2 3 3" xfId="12926" xr:uid="{00000000-0005-0000-0000-000027030000}"/>
    <cellStyle name="Normal 2 17 2 2 3 4" xfId="22270" xr:uid="{00000000-0005-0000-0000-000027030000}"/>
    <cellStyle name="Normal 2 17 2 2 4" xfId="844" xr:uid="{00000000-0005-0000-0000-000028030000}"/>
    <cellStyle name="Normal 2 17 2 2 4 2" xfId="4740" xr:uid="{00000000-0005-0000-0000-000028030000}"/>
    <cellStyle name="Normal 2 17 2 2 4 2 2" xfId="16360" xr:uid="{00000000-0005-0000-0000-000028030000}"/>
    <cellStyle name="Normal 2 17 2 2 4 2 3" xfId="25703" xr:uid="{00000000-0005-0000-0000-000028030000}"/>
    <cellStyle name="Normal 2 17 2 2 4 3" xfId="12927" xr:uid="{00000000-0005-0000-0000-000028030000}"/>
    <cellStyle name="Normal 2 17 2 2 4 4" xfId="22271" xr:uid="{00000000-0005-0000-0000-000028030000}"/>
    <cellStyle name="Normal 2 17 2 2 5" xfId="4737" xr:uid="{00000000-0005-0000-0000-000025030000}"/>
    <cellStyle name="Normal 2 17 2 2 5 2" xfId="16357" xr:uid="{00000000-0005-0000-0000-000025030000}"/>
    <cellStyle name="Normal 2 17 2 2 5 3" xfId="25700" xr:uid="{00000000-0005-0000-0000-000025030000}"/>
    <cellStyle name="Normal 2 17 2 2 6" xfId="12924" xr:uid="{00000000-0005-0000-0000-000025030000}"/>
    <cellStyle name="Normal 2 17 2 2 7" xfId="22268" xr:uid="{00000000-0005-0000-0000-000025030000}"/>
    <cellStyle name="Normal 2 17 2 3" xfId="845" xr:uid="{00000000-0005-0000-0000-000029030000}"/>
    <cellStyle name="Normal 2 17 2 3 2" xfId="4741" xr:uid="{00000000-0005-0000-0000-000029030000}"/>
    <cellStyle name="Normal 2 17 2 3 2 2" xfId="16361" xr:uid="{00000000-0005-0000-0000-000029030000}"/>
    <cellStyle name="Normal 2 17 2 3 2 3" xfId="25704" xr:uid="{00000000-0005-0000-0000-000029030000}"/>
    <cellStyle name="Normal 2 17 2 3 3" xfId="12928" xr:uid="{00000000-0005-0000-0000-000029030000}"/>
    <cellStyle name="Normal 2 17 2 3 4" xfId="22272" xr:uid="{00000000-0005-0000-0000-000029030000}"/>
    <cellStyle name="Normal 2 17 2 4" xfId="846" xr:uid="{00000000-0005-0000-0000-00002A030000}"/>
    <cellStyle name="Normal 2 17 2 4 2" xfId="847" xr:uid="{00000000-0005-0000-0000-00002B030000}"/>
    <cellStyle name="Normal 2 17 2 4 2 2" xfId="4743" xr:uid="{00000000-0005-0000-0000-00002B030000}"/>
    <cellStyle name="Normal 2 17 2 4 2 2 2" xfId="16363" xr:uid="{00000000-0005-0000-0000-00002B030000}"/>
    <cellStyle name="Normal 2 17 2 4 2 2 3" xfId="25706" xr:uid="{00000000-0005-0000-0000-00002B030000}"/>
    <cellStyle name="Normal 2 17 2 4 2 3" xfId="12930" xr:uid="{00000000-0005-0000-0000-00002B030000}"/>
    <cellStyle name="Normal 2 17 2 4 2 4" xfId="22274" xr:uid="{00000000-0005-0000-0000-00002B030000}"/>
    <cellStyle name="Normal 2 17 2 4 3" xfId="4742" xr:uid="{00000000-0005-0000-0000-00002A030000}"/>
    <cellStyle name="Normal 2 17 2 4 3 2" xfId="16362" xr:uid="{00000000-0005-0000-0000-00002A030000}"/>
    <cellStyle name="Normal 2 17 2 4 3 3" xfId="25705" xr:uid="{00000000-0005-0000-0000-00002A030000}"/>
    <cellStyle name="Normal 2 17 2 4 4" xfId="12929" xr:uid="{00000000-0005-0000-0000-00002A030000}"/>
    <cellStyle name="Normal 2 17 2 4 5" xfId="22273" xr:uid="{00000000-0005-0000-0000-00002A030000}"/>
    <cellStyle name="Normal 2 17 2 5" xfId="848" xr:uid="{00000000-0005-0000-0000-00002C030000}"/>
    <cellStyle name="Normal 2 17 2 5 2" xfId="849" xr:uid="{00000000-0005-0000-0000-00002D030000}"/>
    <cellStyle name="Normal 2 17 2 5 2 2" xfId="4745" xr:uid="{00000000-0005-0000-0000-00002D030000}"/>
    <cellStyle name="Normal 2 17 2 5 2 2 2" xfId="16365" xr:uid="{00000000-0005-0000-0000-00002D030000}"/>
    <cellStyle name="Normal 2 17 2 5 2 2 3" xfId="25708" xr:uid="{00000000-0005-0000-0000-00002D030000}"/>
    <cellStyle name="Normal 2 17 2 5 2 3" xfId="12932" xr:uid="{00000000-0005-0000-0000-00002D030000}"/>
    <cellStyle name="Normal 2 17 2 5 2 4" xfId="22276" xr:uid="{00000000-0005-0000-0000-00002D030000}"/>
    <cellStyle name="Normal 2 17 2 5 3" xfId="4744" xr:uid="{00000000-0005-0000-0000-00002C030000}"/>
    <cellStyle name="Normal 2 17 2 5 3 2" xfId="16364" xr:uid="{00000000-0005-0000-0000-00002C030000}"/>
    <cellStyle name="Normal 2 17 2 5 3 3" xfId="25707" xr:uid="{00000000-0005-0000-0000-00002C030000}"/>
    <cellStyle name="Normal 2 17 2 5 4" xfId="12931" xr:uid="{00000000-0005-0000-0000-00002C030000}"/>
    <cellStyle name="Normal 2 17 2 5 5" xfId="22275" xr:uid="{00000000-0005-0000-0000-00002C030000}"/>
    <cellStyle name="Normal 2 17 2 6" xfId="850" xr:uid="{00000000-0005-0000-0000-00002E030000}"/>
    <cellStyle name="Normal 2 17 2 6 2" xfId="4746" xr:uid="{00000000-0005-0000-0000-00002E030000}"/>
    <cellStyle name="Normal 2 17 2 6 2 2" xfId="16366" xr:uid="{00000000-0005-0000-0000-00002E030000}"/>
    <cellStyle name="Normal 2 17 2 6 2 3" xfId="25709" xr:uid="{00000000-0005-0000-0000-00002E030000}"/>
    <cellStyle name="Normal 2 17 2 6 3" xfId="12933" xr:uid="{00000000-0005-0000-0000-00002E030000}"/>
    <cellStyle name="Normal 2 17 2 6 4" xfId="22277" xr:uid="{00000000-0005-0000-0000-00002E030000}"/>
    <cellStyle name="Normal 2 17 2 7" xfId="851" xr:uid="{00000000-0005-0000-0000-00002F030000}"/>
    <cellStyle name="Normal 2 17 2 7 2" xfId="852" xr:uid="{00000000-0005-0000-0000-000030030000}"/>
    <cellStyle name="Normal 2 17 2 7 2 2" xfId="4748" xr:uid="{00000000-0005-0000-0000-000030030000}"/>
    <cellStyle name="Normal 2 17 2 7 2 2 2" xfId="16368" xr:uid="{00000000-0005-0000-0000-000030030000}"/>
    <cellStyle name="Normal 2 17 2 7 2 2 3" xfId="25711" xr:uid="{00000000-0005-0000-0000-000030030000}"/>
    <cellStyle name="Normal 2 17 2 7 2 3" xfId="12935" xr:uid="{00000000-0005-0000-0000-000030030000}"/>
    <cellStyle name="Normal 2 17 2 7 2 4" xfId="22279" xr:uid="{00000000-0005-0000-0000-000030030000}"/>
    <cellStyle name="Normal 2 17 2 7 3" xfId="853" xr:uid="{00000000-0005-0000-0000-000031030000}"/>
    <cellStyle name="Normal 2 17 2 7 3 2" xfId="4749" xr:uid="{00000000-0005-0000-0000-000031030000}"/>
    <cellStyle name="Normal 2 17 2 7 3 2 2" xfId="16369" xr:uid="{00000000-0005-0000-0000-000031030000}"/>
    <cellStyle name="Normal 2 17 2 7 3 2 3" xfId="25712" xr:uid="{00000000-0005-0000-0000-000031030000}"/>
    <cellStyle name="Normal 2 17 2 7 3 3" xfId="12936" xr:uid="{00000000-0005-0000-0000-000031030000}"/>
    <cellStyle name="Normal 2 17 2 7 3 4" xfId="22280" xr:uid="{00000000-0005-0000-0000-000031030000}"/>
    <cellStyle name="Normal 2 17 2 7 4" xfId="4747" xr:uid="{00000000-0005-0000-0000-00002F030000}"/>
    <cellStyle name="Normal 2 17 2 7 4 2" xfId="16367" xr:uid="{00000000-0005-0000-0000-00002F030000}"/>
    <cellStyle name="Normal 2 17 2 7 4 3" xfId="25710" xr:uid="{00000000-0005-0000-0000-00002F030000}"/>
    <cellStyle name="Normal 2 17 2 7 5" xfId="12934" xr:uid="{00000000-0005-0000-0000-00002F030000}"/>
    <cellStyle name="Normal 2 17 2 7 6" xfId="22278" xr:uid="{00000000-0005-0000-0000-00002F030000}"/>
    <cellStyle name="Normal 2 17 2 8" xfId="4736" xr:uid="{00000000-0005-0000-0000-000024030000}"/>
    <cellStyle name="Normal 2 17 2 8 2" xfId="16356" xr:uid="{00000000-0005-0000-0000-000024030000}"/>
    <cellStyle name="Normal 2 17 2 8 3" xfId="25699" xr:uid="{00000000-0005-0000-0000-000024030000}"/>
    <cellStyle name="Normal 2 17 2 9" xfId="12923" xr:uid="{00000000-0005-0000-0000-000024030000}"/>
    <cellStyle name="Normal 2 17 3" xfId="854" xr:uid="{00000000-0005-0000-0000-000032030000}"/>
    <cellStyle name="Normal 2 17 3 10" xfId="22281" xr:uid="{00000000-0005-0000-0000-000032030000}"/>
    <cellStyle name="Normal 2 17 3 2" xfId="855" xr:uid="{00000000-0005-0000-0000-000033030000}"/>
    <cellStyle name="Normal 2 17 3 2 2" xfId="856" xr:uid="{00000000-0005-0000-0000-000034030000}"/>
    <cellStyle name="Normal 2 17 3 2 2 2" xfId="4752" xr:uid="{00000000-0005-0000-0000-000034030000}"/>
    <cellStyle name="Normal 2 17 3 2 2 2 2" xfId="16372" xr:uid="{00000000-0005-0000-0000-000034030000}"/>
    <cellStyle name="Normal 2 17 3 2 2 2 3" xfId="25715" xr:uid="{00000000-0005-0000-0000-000034030000}"/>
    <cellStyle name="Normal 2 17 3 2 2 3" xfId="12939" xr:uid="{00000000-0005-0000-0000-000034030000}"/>
    <cellStyle name="Normal 2 17 3 2 2 4" xfId="22283" xr:uid="{00000000-0005-0000-0000-000034030000}"/>
    <cellStyle name="Normal 2 17 3 2 3" xfId="857" xr:uid="{00000000-0005-0000-0000-000035030000}"/>
    <cellStyle name="Normal 2 17 3 2 3 2" xfId="4753" xr:uid="{00000000-0005-0000-0000-000035030000}"/>
    <cellStyle name="Normal 2 17 3 2 3 2 2" xfId="16373" xr:uid="{00000000-0005-0000-0000-000035030000}"/>
    <cellStyle name="Normal 2 17 3 2 3 2 3" xfId="25716" xr:uid="{00000000-0005-0000-0000-000035030000}"/>
    <cellStyle name="Normal 2 17 3 2 3 3" xfId="12940" xr:uid="{00000000-0005-0000-0000-000035030000}"/>
    <cellStyle name="Normal 2 17 3 2 3 4" xfId="22284" xr:uid="{00000000-0005-0000-0000-000035030000}"/>
    <cellStyle name="Normal 2 17 3 2 4" xfId="858" xr:uid="{00000000-0005-0000-0000-000036030000}"/>
    <cellStyle name="Normal 2 17 3 2 4 2" xfId="4754" xr:uid="{00000000-0005-0000-0000-000036030000}"/>
    <cellStyle name="Normal 2 17 3 2 4 2 2" xfId="16374" xr:uid="{00000000-0005-0000-0000-000036030000}"/>
    <cellStyle name="Normal 2 17 3 2 4 2 3" xfId="25717" xr:uid="{00000000-0005-0000-0000-000036030000}"/>
    <cellStyle name="Normal 2 17 3 2 4 3" xfId="12941" xr:uid="{00000000-0005-0000-0000-000036030000}"/>
    <cellStyle name="Normal 2 17 3 2 4 4" xfId="22285" xr:uid="{00000000-0005-0000-0000-000036030000}"/>
    <cellStyle name="Normal 2 17 3 2 5" xfId="4751" xr:uid="{00000000-0005-0000-0000-000033030000}"/>
    <cellStyle name="Normal 2 17 3 2 5 2" xfId="16371" xr:uid="{00000000-0005-0000-0000-000033030000}"/>
    <cellStyle name="Normal 2 17 3 2 5 3" xfId="25714" xr:uid="{00000000-0005-0000-0000-000033030000}"/>
    <cellStyle name="Normal 2 17 3 2 6" xfId="12938" xr:uid="{00000000-0005-0000-0000-000033030000}"/>
    <cellStyle name="Normal 2 17 3 2 7" xfId="22282" xr:uid="{00000000-0005-0000-0000-000033030000}"/>
    <cellStyle name="Normal 2 17 3 3" xfId="859" xr:uid="{00000000-0005-0000-0000-000037030000}"/>
    <cellStyle name="Normal 2 17 3 3 2" xfId="4755" xr:uid="{00000000-0005-0000-0000-000037030000}"/>
    <cellStyle name="Normal 2 17 3 3 2 2" xfId="16375" xr:uid="{00000000-0005-0000-0000-000037030000}"/>
    <cellStyle name="Normal 2 17 3 3 2 3" xfId="25718" xr:uid="{00000000-0005-0000-0000-000037030000}"/>
    <cellStyle name="Normal 2 17 3 3 3" xfId="12942" xr:uid="{00000000-0005-0000-0000-000037030000}"/>
    <cellStyle name="Normal 2 17 3 3 4" xfId="22286" xr:uid="{00000000-0005-0000-0000-000037030000}"/>
    <cellStyle name="Normal 2 17 3 4" xfId="860" xr:uid="{00000000-0005-0000-0000-000038030000}"/>
    <cellStyle name="Normal 2 17 3 4 2" xfId="861" xr:uid="{00000000-0005-0000-0000-000039030000}"/>
    <cellStyle name="Normal 2 17 3 4 2 2" xfId="4757" xr:uid="{00000000-0005-0000-0000-000039030000}"/>
    <cellStyle name="Normal 2 17 3 4 2 2 2" xfId="16377" xr:uid="{00000000-0005-0000-0000-000039030000}"/>
    <cellStyle name="Normal 2 17 3 4 2 2 3" xfId="25720" xr:uid="{00000000-0005-0000-0000-000039030000}"/>
    <cellStyle name="Normal 2 17 3 4 2 3" xfId="12944" xr:uid="{00000000-0005-0000-0000-000039030000}"/>
    <cellStyle name="Normal 2 17 3 4 2 4" xfId="22288" xr:uid="{00000000-0005-0000-0000-000039030000}"/>
    <cellStyle name="Normal 2 17 3 4 3" xfId="4756" xr:uid="{00000000-0005-0000-0000-000038030000}"/>
    <cellStyle name="Normal 2 17 3 4 3 2" xfId="16376" xr:uid="{00000000-0005-0000-0000-000038030000}"/>
    <cellStyle name="Normal 2 17 3 4 3 3" xfId="25719" xr:uid="{00000000-0005-0000-0000-000038030000}"/>
    <cellStyle name="Normal 2 17 3 4 4" xfId="12943" xr:uid="{00000000-0005-0000-0000-000038030000}"/>
    <cellStyle name="Normal 2 17 3 4 5" xfId="22287" xr:uid="{00000000-0005-0000-0000-000038030000}"/>
    <cellStyle name="Normal 2 17 3 5" xfId="862" xr:uid="{00000000-0005-0000-0000-00003A030000}"/>
    <cellStyle name="Normal 2 17 3 5 2" xfId="863" xr:uid="{00000000-0005-0000-0000-00003B030000}"/>
    <cellStyle name="Normal 2 17 3 5 2 2" xfId="4759" xr:uid="{00000000-0005-0000-0000-00003B030000}"/>
    <cellStyle name="Normal 2 17 3 5 2 2 2" xfId="16379" xr:uid="{00000000-0005-0000-0000-00003B030000}"/>
    <cellStyle name="Normal 2 17 3 5 2 2 3" xfId="25722" xr:uid="{00000000-0005-0000-0000-00003B030000}"/>
    <cellStyle name="Normal 2 17 3 5 2 3" xfId="12946" xr:uid="{00000000-0005-0000-0000-00003B030000}"/>
    <cellStyle name="Normal 2 17 3 5 2 4" xfId="22290" xr:uid="{00000000-0005-0000-0000-00003B030000}"/>
    <cellStyle name="Normal 2 17 3 5 3" xfId="4758" xr:uid="{00000000-0005-0000-0000-00003A030000}"/>
    <cellStyle name="Normal 2 17 3 5 3 2" xfId="16378" xr:uid="{00000000-0005-0000-0000-00003A030000}"/>
    <cellStyle name="Normal 2 17 3 5 3 3" xfId="25721" xr:uid="{00000000-0005-0000-0000-00003A030000}"/>
    <cellStyle name="Normal 2 17 3 5 4" xfId="12945" xr:uid="{00000000-0005-0000-0000-00003A030000}"/>
    <cellStyle name="Normal 2 17 3 5 5" xfId="22289" xr:uid="{00000000-0005-0000-0000-00003A030000}"/>
    <cellStyle name="Normal 2 17 3 6" xfId="864" xr:uid="{00000000-0005-0000-0000-00003C030000}"/>
    <cellStyle name="Normal 2 17 3 6 2" xfId="4760" xr:uid="{00000000-0005-0000-0000-00003C030000}"/>
    <cellStyle name="Normal 2 17 3 6 2 2" xfId="16380" xr:uid="{00000000-0005-0000-0000-00003C030000}"/>
    <cellStyle name="Normal 2 17 3 6 2 3" xfId="25723" xr:uid="{00000000-0005-0000-0000-00003C030000}"/>
    <cellStyle name="Normal 2 17 3 6 3" xfId="12947" xr:uid="{00000000-0005-0000-0000-00003C030000}"/>
    <cellStyle name="Normal 2 17 3 6 4" xfId="22291" xr:uid="{00000000-0005-0000-0000-00003C030000}"/>
    <cellStyle name="Normal 2 17 3 7" xfId="865" xr:uid="{00000000-0005-0000-0000-00003D030000}"/>
    <cellStyle name="Normal 2 17 3 7 2" xfId="866" xr:uid="{00000000-0005-0000-0000-00003E030000}"/>
    <cellStyle name="Normal 2 17 3 7 2 2" xfId="4762" xr:uid="{00000000-0005-0000-0000-00003E030000}"/>
    <cellStyle name="Normal 2 17 3 7 2 2 2" xfId="16382" xr:uid="{00000000-0005-0000-0000-00003E030000}"/>
    <cellStyle name="Normal 2 17 3 7 2 2 3" xfId="25725" xr:uid="{00000000-0005-0000-0000-00003E030000}"/>
    <cellStyle name="Normal 2 17 3 7 2 3" xfId="12949" xr:uid="{00000000-0005-0000-0000-00003E030000}"/>
    <cellStyle name="Normal 2 17 3 7 2 4" xfId="22293" xr:uid="{00000000-0005-0000-0000-00003E030000}"/>
    <cellStyle name="Normal 2 17 3 7 3" xfId="867" xr:uid="{00000000-0005-0000-0000-00003F030000}"/>
    <cellStyle name="Normal 2 17 3 7 3 2" xfId="4763" xr:uid="{00000000-0005-0000-0000-00003F030000}"/>
    <cellStyle name="Normal 2 17 3 7 3 2 2" xfId="16383" xr:uid="{00000000-0005-0000-0000-00003F030000}"/>
    <cellStyle name="Normal 2 17 3 7 3 2 3" xfId="25726" xr:uid="{00000000-0005-0000-0000-00003F030000}"/>
    <cellStyle name="Normal 2 17 3 7 3 3" xfId="12950" xr:uid="{00000000-0005-0000-0000-00003F030000}"/>
    <cellStyle name="Normal 2 17 3 7 3 4" xfId="22294" xr:uid="{00000000-0005-0000-0000-00003F030000}"/>
    <cellStyle name="Normal 2 17 3 7 4" xfId="4761" xr:uid="{00000000-0005-0000-0000-00003D030000}"/>
    <cellStyle name="Normal 2 17 3 7 4 2" xfId="16381" xr:uid="{00000000-0005-0000-0000-00003D030000}"/>
    <cellStyle name="Normal 2 17 3 7 4 3" xfId="25724" xr:uid="{00000000-0005-0000-0000-00003D030000}"/>
    <cellStyle name="Normal 2 17 3 7 5" xfId="12948" xr:uid="{00000000-0005-0000-0000-00003D030000}"/>
    <cellStyle name="Normal 2 17 3 7 6" xfId="22292" xr:uid="{00000000-0005-0000-0000-00003D030000}"/>
    <cellStyle name="Normal 2 17 3 8" xfId="4750" xr:uid="{00000000-0005-0000-0000-000032030000}"/>
    <cellStyle name="Normal 2 17 3 8 2" xfId="16370" xr:uid="{00000000-0005-0000-0000-000032030000}"/>
    <cellStyle name="Normal 2 17 3 8 3" xfId="25713" xr:uid="{00000000-0005-0000-0000-000032030000}"/>
    <cellStyle name="Normal 2 17 3 9" xfId="12937" xr:uid="{00000000-0005-0000-0000-000032030000}"/>
    <cellStyle name="Normal 2 17 4" xfId="868" xr:uid="{00000000-0005-0000-0000-000040030000}"/>
    <cellStyle name="Normal 2 17 4 2" xfId="869" xr:uid="{00000000-0005-0000-0000-000041030000}"/>
    <cellStyle name="Normal 2 17 4 2 2" xfId="870" xr:uid="{00000000-0005-0000-0000-000042030000}"/>
    <cellStyle name="Normal 2 17 4 2 2 2" xfId="4766" xr:uid="{00000000-0005-0000-0000-000042030000}"/>
    <cellStyle name="Normal 2 17 4 2 2 2 2" xfId="16386" xr:uid="{00000000-0005-0000-0000-000042030000}"/>
    <cellStyle name="Normal 2 17 4 2 2 2 3" xfId="25729" xr:uid="{00000000-0005-0000-0000-000042030000}"/>
    <cellStyle name="Normal 2 17 4 2 2 3" xfId="12953" xr:uid="{00000000-0005-0000-0000-000042030000}"/>
    <cellStyle name="Normal 2 17 4 2 2 4" xfId="22297" xr:uid="{00000000-0005-0000-0000-000042030000}"/>
    <cellStyle name="Normal 2 17 4 2 3" xfId="4765" xr:uid="{00000000-0005-0000-0000-000041030000}"/>
    <cellStyle name="Normal 2 17 4 2 3 2" xfId="16385" xr:uid="{00000000-0005-0000-0000-000041030000}"/>
    <cellStyle name="Normal 2 17 4 2 3 3" xfId="25728" xr:uid="{00000000-0005-0000-0000-000041030000}"/>
    <cellStyle name="Normal 2 17 4 2 4" xfId="12952" xr:uid="{00000000-0005-0000-0000-000041030000}"/>
    <cellStyle name="Normal 2 17 4 2 5" xfId="22296" xr:uid="{00000000-0005-0000-0000-000041030000}"/>
    <cellStyle name="Normal 2 17 4 3" xfId="871" xr:uid="{00000000-0005-0000-0000-000043030000}"/>
    <cellStyle name="Normal 2 17 4 3 2" xfId="872" xr:uid="{00000000-0005-0000-0000-000044030000}"/>
    <cellStyle name="Normal 2 17 4 3 2 2" xfId="4768" xr:uid="{00000000-0005-0000-0000-000044030000}"/>
    <cellStyle name="Normal 2 17 4 3 2 2 2" xfId="16388" xr:uid="{00000000-0005-0000-0000-000044030000}"/>
    <cellStyle name="Normal 2 17 4 3 2 2 3" xfId="25731" xr:uid="{00000000-0005-0000-0000-000044030000}"/>
    <cellStyle name="Normal 2 17 4 3 2 3" xfId="12955" xr:uid="{00000000-0005-0000-0000-000044030000}"/>
    <cellStyle name="Normal 2 17 4 3 2 4" xfId="22299" xr:uid="{00000000-0005-0000-0000-000044030000}"/>
    <cellStyle name="Normal 2 17 4 3 3" xfId="4767" xr:uid="{00000000-0005-0000-0000-000043030000}"/>
    <cellStyle name="Normal 2 17 4 3 3 2" xfId="16387" xr:uid="{00000000-0005-0000-0000-000043030000}"/>
    <cellStyle name="Normal 2 17 4 3 3 3" xfId="25730" xr:uid="{00000000-0005-0000-0000-000043030000}"/>
    <cellStyle name="Normal 2 17 4 3 4" xfId="12954" xr:uid="{00000000-0005-0000-0000-000043030000}"/>
    <cellStyle name="Normal 2 17 4 3 5" xfId="22298" xr:uid="{00000000-0005-0000-0000-000043030000}"/>
    <cellStyle name="Normal 2 17 4 4" xfId="873" xr:uid="{00000000-0005-0000-0000-000045030000}"/>
    <cellStyle name="Normal 2 17 4 4 2" xfId="874" xr:uid="{00000000-0005-0000-0000-000046030000}"/>
    <cellStyle name="Normal 2 17 4 4 2 2" xfId="4770" xr:uid="{00000000-0005-0000-0000-000046030000}"/>
    <cellStyle name="Normal 2 17 4 4 2 2 2" xfId="16390" xr:uid="{00000000-0005-0000-0000-000046030000}"/>
    <cellStyle name="Normal 2 17 4 4 2 2 3" xfId="25733" xr:uid="{00000000-0005-0000-0000-000046030000}"/>
    <cellStyle name="Normal 2 17 4 4 2 3" xfId="12957" xr:uid="{00000000-0005-0000-0000-000046030000}"/>
    <cellStyle name="Normal 2 17 4 4 2 4" xfId="22301" xr:uid="{00000000-0005-0000-0000-000046030000}"/>
    <cellStyle name="Normal 2 17 4 4 3" xfId="4769" xr:uid="{00000000-0005-0000-0000-000045030000}"/>
    <cellStyle name="Normal 2 17 4 4 3 2" xfId="16389" xr:uid="{00000000-0005-0000-0000-000045030000}"/>
    <cellStyle name="Normal 2 17 4 4 3 3" xfId="25732" xr:uid="{00000000-0005-0000-0000-000045030000}"/>
    <cellStyle name="Normal 2 17 4 4 4" xfId="12956" xr:uid="{00000000-0005-0000-0000-000045030000}"/>
    <cellStyle name="Normal 2 17 4 4 5" xfId="22300" xr:uid="{00000000-0005-0000-0000-000045030000}"/>
    <cellStyle name="Normal 2 17 4 5" xfId="875" xr:uid="{00000000-0005-0000-0000-000047030000}"/>
    <cellStyle name="Normal 2 17 4 5 2" xfId="4771" xr:uid="{00000000-0005-0000-0000-000047030000}"/>
    <cellStyle name="Normal 2 17 4 5 2 2" xfId="16391" xr:uid="{00000000-0005-0000-0000-000047030000}"/>
    <cellStyle name="Normal 2 17 4 5 2 3" xfId="25734" xr:uid="{00000000-0005-0000-0000-000047030000}"/>
    <cellStyle name="Normal 2 17 4 5 3" xfId="12958" xr:uid="{00000000-0005-0000-0000-000047030000}"/>
    <cellStyle name="Normal 2 17 4 5 4" xfId="22302" xr:uid="{00000000-0005-0000-0000-000047030000}"/>
    <cellStyle name="Normal 2 17 4 6" xfId="876" xr:uid="{00000000-0005-0000-0000-000048030000}"/>
    <cellStyle name="Normal 2 17 4 6 2" xfId="877" xr:uid="{00000000-0005-0000-0000-000049030000}"/>
    <cellStyle name="Normal 2 17 4 6 2 2" xfId="4773" xr:uid="{00000000-0005-0000-0000-000049030000}"/>
    <cellStyle name="Normal 2 17 4 6 2 2 2" xfId="16393" xr:uid="{00000000-0005-0000-0000-000049030000}"/>
    <cellStyle name="Normal 2 17 4 6 2 2 3" xfId="25736" xr:uid="{00000000-0005-0000-0000-000049030000}"/>
    <cellStyle name="Normal 2 17 4 6 2 3" xfId="12960" xr:uid="{00000000-0005-0000-0000-000049030000}"/>
    <cellStyle name="Normal 2 17 4 6 2 4" xfId="22304" xr:uid="{00000000-0005-0000-0000-000049030000}"/>
    <cellStyle name="Normal 2 17 4 6 3" xfId="878" xr:uid="{00000000-0005-0000-0000-00004A030000}"/>
    <cellStyle name="Normal 2 17 4 6 3 2" xfId="4774" xr:uid="{00000000-0005-0000-0000-00004A030000}"/>
    <cellStyle name="Normal 2 17 4 6 3 2 2" xfId="16394" xr:uid="{00000000-0005-0000-0000-00004A030000}"/>
    <cellStyle name="Normal 2 17 4 6 3 2 3" xfId="25737" xr:uid="{00000000-0005-0000-0000-00004A030000}"/>
    <cellStyle name="Normal 2 17 4 6 3 3" xfId="12961" xr:uid="{00000000-0005-0000-0000-00004A030000}"/>
    <cellStyle name="Normal 2 17 4 6 3 4" xfId="22305" xr:uid="{00000000-0005-0000-0000-00004A030000}"/>
    <cellStyle name="Normal 2 17 4 6 4" xfId="4772" xr:uid="{00000000-0005-0000-0000-000048030000}"/>
    <cellStyle name="Normal 2 17 4 6 4 2" xfId="16392" xr:uid="{00000000-0005-0000-0000-000048030000}"/>
    <cellStyle name="Normal 2 17 4 6 4 3" xfId="25735" xr:uid="{00000000-0005-0000-0000-000048030000}"/>
    <cellStyle name="Normal 2 17 4 6 5" xfId="12959" xr:uid="{00000000-0005-0000-0000-000048030000}"/>
    <cellStyle name="Normal 2 17 4 6 6" xfId="22303" xr:uid="{00000000-0005-0000-0000-000048030000}"/>
    <cellStyle name="Normal 2 17 4 7" xfId="4764" xr:uid="{00000000-0005-0000-0000-000040030000}"/>
    <cellStyle name="Normal 2 17 4 7 2" xfId="16384" xr:uid="{00000000-0005-0000-0000-000040030000}"/>
    <cellStyle name="Normal 2 17 4 7 3" xfId="25727" xr:uid="{00000000-0005-0000-0000-000040030000}"/>
    <cellStyle name="Normal 2 17 4 8" xfId="12951" xr:uid="{00000000-0005-0000-0000-000040030000}"/>
    <cellStyle name="Normal 2 17 4 9" xfId="22295" xr:uid="{00000000-0005-0000-0000-000040030000}"/>
    <cellStyle name="Normal 2 17 5" xfId="879" xr:uid="{00000000-0005-0000-0000-00004B030000}"/>
    <cellStyle name="Normal 2 17 5 2" xfId="880" xr:uid="{00000000-0005-0000-0000-00004C030000}"/>
    <cellStyle name="Normal 2 17 5 2 2" xfId="4776" xr:uid="{00000000-0005-0000-0000-00004C030000}"/>
    <cellStyle name="Normal 2 17 5 2 2 2" xfId="16396" xr:uid="{00000000-0005-0000-0000-00004C030000}"/>
    <cellStyle name="Normal 2 17 5 2 2 3" xfId="25739" xr:uid="{00000000-0005-0000-0000-00004C030000}"/>
    <cellStyle name="Normal 2 17 5 2 3" xfId="12963" xr:uid="{00000000-0005-0000-0000-00004C030000}"/>
    <cellStyle name="Normal 2 17 5 2 4" xfId="22307" xr:uid="{00000000-0005-0000-0000-00004C030000}"/>
    <cellStyle name="Normal 2 17 5 3" xfId="881" xr:uid="{00000000-0005-0000-0000-00004D030000}"/>
    <cellStyle name="Normal 2 17 5 3 2" xfId="4777" xr:uid="{00000000-0005-0000-0000-00004D030000}"/>
    <cellStyle name="Normal 2 17 5 3 2 2" xfId="16397" xr:uid="{00000000-0005-0000-0000-00004D030000}"/>
    <cellStyle name="Normal 2 17 5 3 2 3" xfId="25740" xr:uid="{00000000-0005-0000-0000-00004D030000}"/>
    <cellStyle name="Normal 2 17 5 3 3" xfId="12964" xr:uid="{00000000-0005-0000-0000-00004D030000}"/>
    <cellStyle name="Normal 2 17 5 3 4" xfId="22308" xr:uid="{00000000-0005-0000-0000-00004D030000}"/>
    <cellStyle name="Normal 2 17 5 4" xfId="882" xr:uid="{00000000-0005-0000-0000-00004E030000}"/>
    <cellStyle name="Normal 2 17 5 4 2" xfId="4778" xr:uid="{00000000-0005-0000-0000-00004E030000}"/>
    <cellStyle name="Normal 2 17 5 4 2 2" xfId="16398" xr:uid="{00000000-0005-0000-0000-00004E030000}"/>
    <cellStyle name="Normal 2 17 5 4 2 3" xfId="25741" xr:uid="{00000000-0005-0000-0000-00004E030000}"/>
    <cellStyle name="Normal 2 17 5 4 3" xfId="12965" xr:uid="{00000000-0005-0000-0000-00004E030000}"/>
    <cellStyle name="Normal 2 17 5 4 4" xfId="22309" xr:uid="{00000000-0005-0000-0000-00004E030000}"/>
    <cellStyle name="Normal 2 17 5 5" xfId="883" xr:uid="{00000000-0005-0000-0000-00004F030000}"/>
    <cellStyle name="Normal 2 17 5 5 2" xfId="884" xr:uid="{00000000-0005-0000-0000-000050030000}"/>
    <cellStyle name="Normal 2 17 5 5 2 2" xfId="4780" xr:uid="{00000000-0005-0000-0000-000050030000}"/>
    <cellStyle name="Normal 2 17 5 5 2 2 2" xfId="16400" xr:uid="{00000000-0005-0000-0000-000050030000}"/>
    <cellStyle name="Normal 2 17 5 5 2 2 3" xfId="25743" xr:uid="{00000000-0005-0000-0000-000050030000}"/>
    <cellStyle name="Normal 2 17 5 5 2 3" xfId="12967" xr:uid="{00000000-0005-0000-0000-000050030000}"/>
    <cellStyle name="Normal 2 17 5 5 2 4" xfId="22311" xr:uid="{00000000-0005-0000-0000-000050030000}"/>
    <cellStyle name="Normal 2 17 5 5 3" xfId="885" xr:uid="{00000000-0005-0000-0000-000051030000}"/>
    <cellStyle name="Normal 2 17 5 5 3 2" xfId="4781" xr:uid="{00000000-0005-0000-0000-000051030000}"/>
    <cellStyle name="Normal 2 17 5 5 3 2 2" xfId="16401" xr:uid="{00000000-0005-0000-0000-000051030000}"/>
    <cellStyle name="Normal 2 17 5 5 3 2 3" xfId="25744" xr:uid="{00000000-0005-0000-0000-000051030000}"/>
    <cellStyle name="Normal 2 17 5 5 3 3" xfId="12968" xr:uid="{00000000-0005-0000-0000-000051030000}"/>
    <cellStyle name="Normal 2 17 5 5 3 4" xfId="22312" xr:uid="{00000000-0005-0000-0000-000051030000}"/>
    <cellStyle name="Normal 2 17 5 5 4" xfId="4779" xr:uid="{00000000-0005-0000-0000-00004F030000}"/>
    <cellStyle name="Normal 2 17 5 5 4 2" xfId="16399" xr:uid="{00000000-0005-0000-0000-00004F030000}"/>
    <cellStyle name="Normal 2 17 5 5 4 3" xfId="25742" xr:uid="{00000000-0005-0000-0000-00004F030000}"/>
    <cellStyle name="Normal 2 17 5 5 5" xfId="12966" xr:uid="{00000000-0005-0000-0000-00004F030000}"/>
    <cellStyle name="Normal 2 17 5 5 6" xfId="22310" xr:uid="{00000000-0005-0000-0000-00004F030000}"/>
    <cellStyle name="Normal 2 17 5 6" xfId="4775" xr:uid="{00000000-0005-0000-0000-00004B030000}"/>
    <cellStyle name="Normal 2 17 5 6 2" xfId="16395" xr:uid="{00000000-0005-0000-0000-00004B030000}"/>
    <cellStyle name="Normal 2 17 5 6 3" xfId="25738" xr:uid="{00000000-0005-0000-0000-00004B030000}"/>
    <cellStyle name="Normal 2 17 5 7" xfId="12962" xr:uid="{00000000-0005-0000-0000-00004B030000}"/>
    <cellStyle name="Normal 2 17 5 8" xfId="22306" xr:uid="{00000000-0005-0000-0000-00004B030000}"/>
    <cellStyle name="Normal 2 17 6" xfId="886" xr:uid="{00000000-0005-0000-0000-000052030000}"/>
    <cellStyle name="Normal 2 17 6 2" xfId="887" xr:uid="{00000000-0005-0000-0000-000053030000}"/>
    <cellStyle name="Normal 2 17 6 2 2" xfId="4783" xr:uid="{00000000-0005-0000-0000-000053030000}"/>
    <cellStyle name="Normal 2 17 6 2 2 2" xfId="16403" xr:uid="{00000000-0005-0000-0000-000053030000}"/>
    <cellStyle name="Normal 2 17 6 2 2 3" xfId="25746" xr:uid="{00000000-0005-0000-0000-000053030000}"/>
    <cellStyle name="Normal 2 17 6 2 3" xfId="12970" xr:uid="{00000000-0005-0000-0000-000053030000}"/>
    <cellStyle name="Normal 2 17 6 2 4" xfId="22314" xr:uid="{00000000-0005-0000-0000-000053030000}"/>
    <cellStyle name="Normal 2 17 6 3" xfId="888" xr:uid="{00000000-0005-0000-0000-000054030000}"/>
    <cellStyle name="Normal 2 17 6 3 2" xfId="4784" xr:uid="{00000000-0005-0000-0000-000054030000}"/>
    <cellStyle name="Normal 2 17 6 3 2 2" xfId="16404" xr:uid="{00000000-0005-0000-0000-000054030000}"/>
    <cellStyle name="Normal 2 17 6 3 2 3" xfId="25747" xr:uid="{00000000-0005-0000-0000-000054030000}"/>
    <cellStyle name="Normal 2 17 6 3 3" xfId="12971" xr:uid="{00000000-0005-0000-0000-000054030000}"/>
    <cellStyle name="Normal 2 17 6 3 4" xfId="22315" xr:uid="{00000000-0005-0000-0000-000054030000}"/>
    <cellStyle name="Normal 2 17 6 4" xfId="889" xr:uid="{00000000-0005-0000-0000-000055030000}"/>
    <cellStyle name="Normal 2 17 6 4 2" xfId="4785" xr:uid="{00000000-0005-0000-0000-000055030000}"/>
    <cellStyle name="Normal 2 17 6 4 2 2" xfId="16405" xr:uid="{00000000-0005-0000-0000-000055030000}"/>
    <cellStyle name="Normal 2 17 6 4 2 3" xfId="25748" xr:uid="{00000000-0005-0000-0000-000055030000}"/>
    <cellStyle name="Normal 2 17 6 4 3" xfId="12972" xr:uid="{00000000-0005-0000-0000-000055030000}"/>
    <cellStyle name="Normal 2 17 6 4 4" xfId="22316" xr:uid="{00000000-0005-0000-0000-000055030000}"/>
    <cellStyle name="Normal 2 17 6 5" xfId="890" xr:uid="{00000000-0005-0000-0000-000056030000}"/>
    <cellStyle name="Normal 2 17 6 5 2" xfId="891" xr:uid="{00000000-0005-0000-0000-000057030000}"/>
    <cellStyle name="Normal 2 17 6 5 2 2" xfId="4787" xr:uid="{00000000-0005-0000-0000-000057030000}"/>
    <cellStyle name="Normal 2 17 6 5 2 2 2" xfId="16407" xr:uid="{00000000-0005-0000-0000-000057030000}"/>
    <cellStyle name="Normal 2 17 6 5 2 2 3" xfId="25750" xr:uid="{00000000-0005-0000-0000-000057030000}"/>
    <cellStyle name="Normal 2 17 6 5 2 3" xfId="12974" xr:uid="{00000000-0005-0000-0000-000057030000}"/>
    <cellStyle name="Normal 2 17 6 5 2 4" xfId="22318" xr:uid="{00000000-0005-0000-0000-000057030000}"/>
    <cellStyle name="Normal 2 17 6 5 3" xfId="892" xr:uid="{00000000-0005-0000-0000-000058030000}"/>
    <cellStyle name="Normal 2 17 6 5 3 2" xfId="4788" xr:uid="{00000000-0005-0000-0000-000058030000}"/>
    <cellStyle name="Normal 2 17 6 5 3 2 2" xfId="16408" xr:uid="{00000000-0005-0000-0000-000058030000}"/>
    <cellStyle name="Normal 2 17 6 5 3 2 3" xfId="25751" xr:uid="{00000000-0005-0000-0000-000058030000}"/>
    <cellStyle name="Normal 2 17 6 5 3 3" xfId="12975" xr:uid="{00000000-0005-0000-0000-000058030000}"/>
    <cellStyle name="Normal 2 17 6 5 3 4" xfId="22319" xr:uid="{00000000-0005-0000-0000-000058030000}"/>
    <cellStyle name="Normal 2 17 6 5 4" xfId="4786" xr:uid="{00000000-0005-0000-0000-000056030000}"/>
    <cellStyle name="Normal 2 17 6 5 4 2" xfId="16406" xr:uid="{00000000-0005-0000-0000-000056030000}"/>
    <cellStyle name="Normal 2 17 6 5 4 3" xfId="25749" xr:uid="{00000000-0005-0000-0000-000056030000}"/>
    <cellStyle name="Normal 2 17 6 5 5" xfId="12973" xr:uid="{00000000-0005-0000-0000-000056030000}"/>
    <cellStyle name="Normal 2 17 6 5 6" xfId="22317" xr:uid="{00000000-0005-0000-0000-000056030000}"/>
    <cellStyle name="Normal 2 17 6 6" xfId="4782" xr:uid="{00000000-0005-0000-0000-000052030000}"/>
    <cellStyle name="Normal 2 17 6 6 2" xfId="16402" xr:uid="{00000000-0005-0000-0000-000052030000}"/>
    <cellStyle name="Normal 2 17 6 6 3" xfId="25745" xr:uid="{00000000-0005-0000-0000-000052030000}"/>
    <cellStyle name="Normal 2 17 6 7" xfId="12969" xr:uid="{00000000-0005-0000-0000-000052030000}"/>
    <cellStyle name="Normal 2 17 6 8" xfId="22313" xr:uid="{00000000-0005-0000-0000-000052030000}"/>
    <cellStyle name="Normal 2 17 7" xfId="893" xr:uid="{00000000-0005-0000-0000-000059030000}"/>
    <cellStyle name="Normal 2 17 7 2" xfId="4789" xr:uid="{00000000-0005-0000-0000-000059030000}"/>
    <cellStyle name="Normal 2 17 7 2 2" xfId="16409" xr:uid="{00000000-0005-0000-0000-000059030000}"/>
    <cellStyle name="Normal 2 17 7 2 3" xfId="25752" xr:uid="{00000000-0005-0000-0000-000059030000}"/>
    <cellStyle name="Normal 2 17 7 3" xfId="12976" xr:uid="{00000000-0005-0000-0000-000059030000}"/>
    <cellStyle name="Normal 2 17 7 4" xfId="22320" xr:uid="{00000000-0005-0000-0000-000059030000}"/>
    <cellStyle name="Normal 2 17 8" xfId="894" xr:uid="{00000000-0005-0000-0000-00005A030000}"/>
    <cellStyle name="Normal 2 17 8 2" xfId="4790" xr:uid="{00000000-0005-0000-0000-00005A030000}"/>
    <cellStyle name="Normal 2 17 8 2 2" xfId="16410" xr:uid="{00000000-0005-0000-0000-00005A030000}"/>
    <cellStyle name="Normal 2 17 8 2 3" xfId="25753" xr:uid="{00000000-0005-0000-0000-00005A030000}"/>
    <cellStyle name="Normal 2 17 8 3" xfId="12977" xr:uid="{00000000-0005-0000-0000-00005A030000}"/>
    <cellStyle name="Normal 2 17 8 4" xfId="22321" xr:uid="{00000000-0005-0000-0000-00005A030000}"/>
    <cellStyle name="Normal 2 17 9" xfId="4735" xr:uid="{00000000-0005-0000-0000-000023030000}"/>
    <cellStyle name="Normal 2 17 9 2" xfId="16355" xr:uid="{00000000-0005-0000-0000-000023030000}"/>
    <cellStyle name="Normal 2 17 9 3" xfId="25698" xr:uid="{00000000-0005-0000-0000-000023030000}"/>
    <cellStyle name="Normal 2 18" xfId="895" xr:uid="{00000000-0005-0000-0000-00005B030000}"/>
    <cellStyle name="Normal 2 18 10" xfId="9772" xr:uid="{6E6E0FA1-E6A9-43BB-8BEC-9EE14296C918}"/>
    <cellStyle name="Normal 2 18 11" xfId="12978" xr:uid="{00000000-0005-0000-0000-00005B030000}"/>
    <cellStyle name="Normal 2 18 12" xfId="22322" xr:uid="{00000000-0005-0000-0000-00005B030000}"/>
    <cellStyle name="Normal 2 18 2" xfId="896" xr:uid="{00000000-0005-0000-0000-00005C030000}"/>
    <cellStyle name="Normal 2 18 2 10" xfId="12979" xr:uid="{00000000-0005-0000-0000-00005C030000}"/>
    <cellStyle name="Normal 2 18 2 11" xfId="22323" xr:uid="{00000000-0005-0000-0000-00005C030000}"/>
    <cellStyle name="Normal 2 18 2 2" xfId="897" xr:uid="{00000000-0005-0000-0000-00005D030000}"/>
    <cellStyle name="Normal 2 18 2 2 2" xfId="898" xr:uid="{00000000-0005-0000-0000-00005E030000}"/>
    <cellStyle name="Normal 2 18 2 2 2 2" xfId="4794" xr:uid="{00000000-0005-0000-0000-00005E030000}"/>
    <cellStyle name="Normal 2 18 2 2 2 2 2" xfId="16414" xr:uid="{00000000-0005-0000-0000-00005E030000}"/>
    <cellStyle name="Normal 2 18 2 2 2 2 3" xfId="25757" xr:uid="{00000000-0005-0000-0000-00005E030000}"/>
    <cellStyle name="Normal 2 18 2 2 2 3" xfId="12981" xr:uid="{00000000-0005-0000-0000-00005E030000}"/>
    <cellStyle name="Normal 2 18 2 2 2 4" xfId="22325" xr:uid="{00000000-0005-0000-0000-00005E030000}"/>
    <cellStyle name="Normal 2 18 2 2 3" xfId="899" xr:uid="{00000000-0005-0000-0000-00005F030000}"/>
    <cellStyle name="Normal 2 18 2 2 3 2" xfId="4795" xr:uid="{00000000-0005-0000-0000-00005F030000}"/>
    <cellStyle name="Normal 2 18 2 2 3 2 2" xfId="16415" xr:uid="{00000000-0005-0000-0000-00005F030000}"/>
    <cellStyle name="Normal 2 18 2 2 3 2 3" xfId="25758" xr:uid="{00000000-0005-0000-0000-00005F030000}"/>
    <cellStyle name="Normal 2 18 2 2 3 3" xfId="12982" xr:uid="{00000000-0005-0000-0000-00005F030000}"/>
    <cellStyle name="Normal 2 18 2 2 3 4" xfId="22326" xr:uid="{00000000-0005-0000-0000-00005F030000}"/>
    <cellStyle name="Normal 2 18 2 2 4" xfId="900" xr:uid="{00000000-0005-0000-0000-000060030000}"/>
    <cellStyle name="Normal 2 18 2 2 4 2" xfId="4796" xr:uid="{00000000-0005-0000-0000-000060030000}"/>
    <cellStyle name="Normal 2 18 2 2 4 2 2" xfId="16416" xr:uid="{00000000-0005-0000-0000-000060030000}"/>
    <cellStyle name="Normal 2 18 2 2 4 2 3" xfId="25759" xr:uid="{00000000-0005-0000-0000-000060030000}"/>
    <cellStyle name="Normal 2 18 2 2 4 3" xfId="12983" xr:uid="{00000000-0005-0000-0000-000060030000}"/>
    <cellStyle name="Normal 2 18 2 2 4 4" xfId="22327" xr:uid="{00000000-0005-0000-0000-000060030000}"/>
    <cellStyle name="Normal 2 18 2 2 5" xfId="4793" xr:uid="{00000000-0005-0000-0000-00005D030000}"/>
    <cellStyle name="Normal 2 18 2 2 5 2" xfId="16413" xr:uid="{00000000-0005-0000-0000-00005D030000}"/>
    <cellStyle name="Normal 2 18 2 2 5 3" xfId="25756" xr:uid="{00000000-0005-0000-0000-00005D030000}"/>
    <cellStyle name="Normal 2 18 2 2 6" xfId="12980" xr:uid="{00000000-0005-0000-0000-00005D030000}"/>
    <cellStyle name="Normal 2 18 2 2 7" xfId="22324" xr:uid="{00000000-0005-0000-0000-00005D030000}"/>
    <cellStyle name="Normal 2 18 2 2 8" xfId="31412" xr:uid="{7E2F2D6A-0636-4EC7-948A-F6E72FAA40AA}"/>
    <cellStyle name="Normal 2 18 2 3" xfId="901" xr:uid="{00000000-0005-0000-0000-000061030000}"/>
    <cellStyle name="Normal 2 18 2 3 2" xfId="4797" xr:uid="{00000000-0005-0000-0000-000061030000}"/>
    <cellStyle name="Normal 2 18 2 3 2 2" xfId="16417" xr:uid="{00000000-0005-0000-0000-000061030000}"/>
    <cellStyle name="Normal 2 18 2 3 2 3" xfId="25760" xr:uid="{00000000-0005-0000-0000-000061030000}"/>
    <cellStyle name="Normal 2 18 2 3 3" xfId="12984" xr:uid="{00000000-0005-0000-0000-000061030000}"/>
    <cellStyle name="Normal 2 18 2 3 4" xfId="22328" xr:uid="{00000000-0005-0000-0000-000061030000}"/>
    <cellStyle name="Normal 2 18 2 4" xfId="902" xr:uid="{00000000-0005-0000-0000-000062030000}"/>
    <cellStyle name="Normal 2 18 2 4 2" xfId="903" xr:uid="{00000000-0005-0000-0000-000063030000}"/>
    <cellStyle name="Normal 2 18 2 4 2 2" xfId="4799" xr:uid="{00000000-0005-0000-0000-000063030000}"/>
    <cellStyle name="Normal 2 18 2 4 2 2 2" xfId="16419" xr:uid="{00000000-0005-0000-0000-000063030000}"/>
    <cellStyle name="Normal 2 18 2 4 2 2 3" xfId="25762" xr:uid="{00000000-0005-0000-0000-000063030000}"/>
    <cellStyle name="Normal 2 18 2 4 2 3" xfId="12986" xr:uid="{00000000-0005-0000-0000-000063030000}"/>
    <cellStyle name="Normal 2 18 2 4 2 4" xfId="22330" xr:uid="{00000000-0005-0000-0000-000063030000}"/>
    <cellStyle name="Normal 2 18 2 4 3" xfId="4798" xr:uid="{00000000-0005-0000-0000-000062030000}"/>
    <cellStyle name="Normal 2 18 2 4 3 2" xfId="16418" xr:uid="{00000000-0005-0000-0000-000062030000}"/>
    <cellStyle name="Normal 2 18 2 4 3 3" xfId="25761" xr:uid="{00000000-0005-0000-0000-000062030000}"/>
    <cellStyle name="Normal 2 18 2 4 4" xfId="12985" xr:uid="{00000000-0005-0000-0000-000062030000}"/>
    <cellStyle name="Normal 2 18 2 4 5" xfId="22329" xr:uid="{00000000-0005-0000-0000-000062030000}"/>
    <cellStyle name="Normal 2 18 2 5" xfId="904" xr:uid="{00000000-0005-0000-0000-000064030000}"/>
    <cellStyle name="Normal 2 18 2 5 2" xfId="905" xr:uid="{00000000-0005-0000-0000-000065030000}"/>
    <cellStyle name="Normal 2 18 2 5 2 2" xfId="4801" xr:uid="{00000000-0005-0000-0000-000065030000}"/>
    <cellStyle name="Normal 2 18 2 5 2 2 2" xfId="16421" xr:uid="{00000000-0005-0000-0000-000065030000}"/>
    <cellStyle name="Normal 2 18 2 5 2 2 3" xfId="25764" xr:uid="{00000000-0005-0000-0000-000065030000}"/>
    <cellStyle name="Normal 2 18 2 5 2 3" xfId="12988" xr:uid="{00000000-0005-0000-0000-000065030000}"/>
    <cellStyle name="Normal 2 18 2 5 2 4" xfId="22332" xr:uid="{00000000-0005-0000-0000-000065030000}"/>
    <cellStyle name="Normal 2 18 2 5 3" xfId="4800" xr:uid="{00000000-0005-0000-0000-000064030000}"/>
    <cellStyle name="Normal 2 18 2 5 3 2" xfId="16420" xr:uid="{00000000-0005-0000-0000-000064030000}"/>
    <cellStyle name="Normal 2 18 2 5 3 3" xfId="25763" xr:uid="{00000000-0005-0000-0000-000064030000}"/>
    <cellStyle name="Normal 2 18 2 5 4" xfId="12987" xr:uid="{00000000-0005-0000-0000-000064030000}"/>
    <cellStyle name="Normal 2 18 2 5 5" xfId="22331" xr:uid="{00000000-0005-0000-0000-000064030000}"/>
    <cellStyle name="Normal 2 18 2 6" xfId="906" xr:uid="{00000000-0005-0000-0000-000066030000}"/>
    <cellStyle name="Normal 2 18 2 6 2" xfId="4802" xr:uid="{00000000-0005-0000-0000-000066030000}"/>
    <cellStyle name="Normal 2 18 2 6 2 2" xfId="16422" xr:uid="{00000000-0005-0000-0000-000066030000}"/>
    <cellStyle name="Normal 2 18 2 6 2 3" xfId="25765" xr:uid="{00000000-0005-0000-0000-000066030000}"/>
    <cellStyle name="Normal 2 18 2 6 3" xfId="12989" xr:uid="{00000000-0005-0000-0000-000066030000}"/>
    <cellStyle name="Normal 2 18 2 6 4" xfId="22333" xr:uid="{00000000-0005-0000-0000-000066030000}"/>
    <cellStyle name="Normal 2 18 2 7" xfId="907" xr:uid="{00000000-0005-0000-0000-000067030000}"/>
    <cellStyle name="Normal 2 18 2 7 2" xfId="908" xr:uid="{00000000-0005-0000-0000-000068030000}"/>
    <cellStyle name="Normal 2 18 2 7 2 2" xfId="4804" xr:uid="{00000000-0005-0000-0000-000068030000}"/>
    <cellStyle name="Normal 2 18 2 7 2 2 2" xfId="16424" xr:uid="{00000000-0005-0000-0000-000068030000}"/>
    <cellStyle name="Normal 2 18 2 7 2 2 3" xfId="25767" xr:uid="{00000000-0005-0000-0000-000068030000}"/>
    <cellStyle name="Normal 2 18 2 7 2 3" xfId="12991" xr:uid="{00000000-0005-0000-0000-000068030000}"/>
    <cellStyle name="Normal 2 18 2 7 2 4" xfId="22335" xr:uid="{00000000-0005-0000-0000-000068030000}"/>
    <cellStyle name="Normal 2 18 2 7 3" xfId="909" xr:uid="{00000000-0005-0000-0000-000069030000}"/>
    <cellStyle name="Normal 2 18 2 7 3 2" xfId="4805" xr:uid="{00000000-0005-0000-0000-000069030000}"/>
    <cellStyle name="Normal 2 18 2 7 3 2 2" xfId="16425" xr:uid="{00000000-0005-0000-0000-000069030000}"/>
    <cellStyle name="Normal 2 18 2 7 3 2 3" xfId="25768" xr:uid="{00000000-0005-0000-0000-000069030000}"/>
    <cellStyle name="Normal 2 18 2 7 3 3" xfId="12992" xr:uid="{00000000-0005-0000-0000-000069030000}"/>
    <cellStyle name="Normal 2 18 2 7 3 4" xfId="22336" xr:uid="{00000000-0005-0000-0000-000069030000}"/>
    <cellStyle name="Normal 2 18 2 7 4" xfId="4803" xr:uid="{00000000-0005-0000-0000-000067030000}"/>
    <cellStyle name="Normal 2 18 2 7 4 2" xfId="16423" xr:uid="{00000000-0005-0000-0000-000067030000}"/>
    <cellStyle name="Normal 2 18 2 7 4 3" xfId="25766" xr:uid="{00000000-0005-0000-0000-000067030000}"/>
    <cellStyle name="Normal 2 18 2 7 5" xfId="12990" xr:uid="{00000000-0005-0000-0000-000067030000}"/>
    <cellStyle name="Normal 2 18 2 7 6" xfId="22334" xr:uid="{00000000-0005-0000-0000-000067030000}"/>
    <cellStyle name="Normal 2 18 2 8" xfId="4792" xr:uid="{00000000-0005-0000-0000-00005C030000}"/>
    <cellStyle name="Normal 2 18 2 8 2" xfId="16412" xr:uid="{00000000-0005-0000-0000-00005C030000}"/>
    <cellStyle name="Normal 2 18 2 8 3" xfId="25755" xr:uid="{00000000-0005-0000-0000-00005C030000}"/>
    <cellStyle name="Normal 2 18 2 9" xfId="10587" xr:uid="{7E2F2D6A-0636-4EC7-948A-F6E72FAA40AA}"/>
    <cellStyle name="Normal 2 18 3" xfId="910" xr:uid="{00000000-0005-0000-0000-00006A030000}"/>
    <cellStyle name="Normal 2 18 3 10" xfId="12993" xr:uid="{00000000-0005-0000-0000-00006A030000}"/>
    <cellStyle name="Normal 2 18 3 11" xfId="22337" xr:uid="{00000000-0005-0000-0000-00006A030000}"/>
    <cellStyle name="Normal 2 18 3 2" xfId="911" xr:uid="{00000000-0005-0000-0000-00006B030000}"/>
    <cellStyle name="Normal 2 18 3 2 2" xfId="912" xr:uid="{00000000-0005-0000-0000-00006C030000}"/>
    <cellStyle name="Normal 2 18 3 2 2 2" xfId="4808" xr:uid="{00000000-0005-0000-0000-00006C030000}"/>
    <cellStyle name="Normal 2 18 3 2 2 2 2" xfId="16428" xr:uid="{00000000-0005-0000-0000-00006C030000}"/>
    <cellStyle name="Normal 2 18 3 2 2 2 3" xfId="25771" xr:uid="{00000000-0005-0000-0000-00006C030000}"/>
    <cellStyle name="Normal 2 18 3 2 2 3" xfId="12995" xr:uid="{00000000-0005-0000-0000-00006C030000}"/>
    <cellStyle name="Normal 2 18 3 2 2 4" xfId="22339" xr:uid="{00000000-0005-0000-0000-00006C030000}"/>
    <cellStyle name="Normal 2 18 3 2 3" xfId="913" xr:uid="{00000000-0005-0000-0000-00006D030000}"/>
    <cellStyle name="Normal 2 18 3 2 3 2" xfId="4809" xr:uid="{00000000-0005-0000-0000-00006D030000}"/>
    <cellStyle name="Normal 2 18 3 2 3 2 2" xfId="16429" xr:uid="{00000000-0005-0000-0000-00006D030000}"/>
    <cellStyle name="Normal 2 18 3 2 3 2 3" xfId="25772" xr:uid="{00000000-0005-0000-0000-00006D030000}"/>
    <cellStyle name="Normal 2 18 3 2 3 3" xfId="12996" xr:uid="{00000000-0005-0000-0000-00006D030000}"/>
    <cellStyle name="Normal 2 18 3 2 3 4" xfId="22340" xr:uid="{00000000-0005-0000-0000-00006D030000}"/>
    <cellStyle name="Normal 2 18 3 2 4" xfId="914" xr:uid="{00000000-0005-0000-0000-00006E030000}"/>
    <cellStyle name="Normal 2 18 3 2 4 2" xfId="4810" xr:uid="{00000000-0005-0000-0000-00006E030000}"/>
    <cellStyle name="Normal 2 18 3 2 4 2 2" xfId="16430" xr:uid="{00000000-0005-0000-0000-00006E030000}"/>
    <cellStyle name="Normal 2 18 3 2 4 2 3" xfId="25773" xr:uid="{00000000-0005-0000-0000-00006E030000}"/>
    <cellStyle name="Normal 2 18 3 2 4 3" xfId="12997" xr:uid="{00000000-0005-0000-0000-00006E030000}"/>
    <cellStyle name="Normal 2 18 3 2 4 4" xfId="22341" xr:uid="{00000000-0005-0000-0000-00006E030000}"/>
    <cellStyle name="Normal 2 18 3 2 5" xfId="4807" xr:uid="{00000000-0005-0000-0000-00006B030000}"/>
    <cellStyle name="Normal 2 18 3 2 5 2" xfId="16427" xr:uid="{00000000-0005-0000-0000-00006B030000}"/>
    <cellStyle name="Normal 2 18 3 2 5 3" xfId="25770" xr:uid="{00000000-0005-0000-0000-00006B030000}"/>
    <cellStyle name="Normal 2 18 3 2 6" xfId="12994" xr:uid="{00000000-0005-0000-0000-00006B030000}"/>
    <cellStyle name="Normal 2 18 3 2 7" xfId="22338" xr:uid="{00000000-0005-0000-0000-00006B030000}"/>
    <cellStyle name="Normal 2 18 3 2 8" xfId="31604" xr:uid="{A0DBE590-09AC-4805-A84C-7789321880A5}"/>
    <cellStyle name="Normal 2 18 3 3" xfId="915" xr:uid="{00000000-0005-0000-0000-00006F030000}"/>
    <cellStyle name="Normal 2 18 3 3 2" xfId="4811" xr:uid="{00000000-0005-0000-0000-00006F030000}"/>
    <cellStyle name="Normal 2 18 3 3 2 2" xfId="16431" xr:uid="{00000000-0005-0000-0000-00006F030000}"/>
    <cellStyle name="Normal 2 18 3 3 2 3" xfId="25774" xr:uid="{00000000-0005-0000-0000-00006F030000}"/>
    <cellStyle name="Normal 2 18 3 3 3" xfId="12998" xr:uid="{00000000-0005-0000-0000-00006F030000}"/>
    <cellStyle name="Normal 2 18 3 3 4" xfId="22342" xr:uid="{00000000-0005-0000-0000-00006F030000}"/>
    <cellStyle name="Normal 2 18 3 4" xfId="916" xr:uid="{00000000-0005-0000-0000-000070030000}"/>
    <cellStyle name="Normal 2 18 3 4 2" xfId="917" xr:uid="{00000000-0005-0000-0000-000071030000}"/>
    <cellStyle name="Normal 2 18 3 4 2 2" xfId="4813" xr:uid="{00000000-0005-0000-0000-000071030000}"/>
    <cellStyle name="Normal 2 18 3 4 2 2 2" xfId="16433" xr:uid="{00000000-0005-0000-0000-000071030000}"/>
    <cellStyle name="Normal 2 18 3 4 2 2 3" xfId="25776" xr:uid="{00000000-0005-0000-0000-000071030000}"/>
    <cellStyle name="Normal 2 18 3 4 2 3" xfId="13000" xr:uid="{00000000-0005-0000-0000-000071030000}"/>
    <cellStyle name="Normal 2 18 3 4 2 4" xfId="22344" xr:uid="{00000000-0005-0000-0000-000071030000}"/>
    <cellStyle name="Normal 2 18 3 4 3" xfId="4812" xr:uid="{00000000-0005-0000-0000-000070030000}"/>
    <cellStyle name="Normal 2 18 3 4 3 2" xfId="16432" xr:uid="{00000000-0005-0000-0000-000070030000}"/>
    <cellStyle name="Normal 2 18 3 4 3 3" xfId="25775" xr:uid="{00000000-0005-0000-0000-000070030000}"/>
    <cellStyle name="Normal 2 18 3 4 4" xfId="12999" xr:uid="{00000000-0005-0000-0000-000070030000}"/>
    <cellStyle name="Normal 2 18 3 4 5" xfId="22343" xr:uid="{00000000-0005-0000-0000-000070030000}"/>
    <cellStyle name="Normal 2 18 3 5" xfId="918" xr:uid="{00000000-0005-0000-0000-000072030000}"/>
    <cellStyle name="Normal 2 18 3 5 2" xfId="919" xr:uid="{00000000-0005-0000-0000-000073030000}"/>
    <cellStyle name="Normal 2 18 3 5 2 2" xfId="4815" xr:uid="{00000000-0005-0000-0000-000073030000}"/>
    <cellStyle name="Normal 2 18 3 5 2 2 2" xfId="16435" xr:uid="{00000000-0005-0000-0000-000073030000}"/>
    <cellStyle name="Normal 2 18 3 5 2 2 3" xfId="25778" xr:uid="{00000000-0005-0000-0000-000073030000}"/>
    <cellStyle name="Normal 2 18 3 5 2 3" xfId="13002" xr:uid="{00000000-0005-0000-0000-000073030000}"/>
    <cellStyle name="Normal 2 18 3 5 2 4" xfId="22346" xr:uid="{00000000-0005-0000-0000-000073030000}"/>
    <cellStyle name="Normal 2 18 3 5 3" xfId="4814" xr:uid="{00000000-0005-0000-0000-000072030000}"/>
    <cellStyle name="Normal 2 18 3 5 3 2" xfId="16434" xr:uid="{00000000-0005-0000-0000-000072030000}"/>
    <cellStyle name="Normal 2 18 3 5 3 3" xfId="25777" xr:uid="{00000000-0005-0000-0000-000072030000}"/>
    <cellStyle name="Normal 2 18 3 5 4" xfId="13001" xr:uid="{00000000-0005-0000-0000-000072030000}"/>
    <cellStyle name="Normal 2 18 3 5 5" xfId="22345" xr:uid="{00000000-0005-0000-0000-000072030000}"/>
    <cellStyle name="Normal 2 18 3 6" xfId="920" xr:uid="{00000000-0005-0000-0000-000074030000}"/>
    <cellStyle name="Normal 2 18 3 6 2" xfId="4816" xr:uid="{00000000-0005-0000-0000-000074030000}"/>
    <cellStyle name="Normal 2 18 3 6 2 2" xfId="16436" xr:uid="{00000000-0005-0000-0000-000074030000}"/>
    <cellStyle name="Normal 2 18 3 6 2 3" xfId="25779" xr:uid="{00000000-0005-0000-0000-000074030000}"/>
    <cellStyle name="Normal 2 18 3 6 3" xfId="13003" xr:uid="{00000000-0005-0000-0000-000074030000}"/>
    <cellStyle name="Normal 2 18 3 6 4" xfId="22347" xr:uid="{00000000-0005-0000-0000-000074030000}"/>
    <cellStyle name="Normal 2 18 3 7" xfId="921" xr:uid="{00000000-0005-0000-0000-000075030000}"/>
    <cellStyle name="Normal 2 18 3 7 2" xfId="922" xr:uid="{00000000-0005-0000-0000-000076030000}"/>
    <cellStyle name="Normal 2 18 3 7 2 2" xfId="4818" xr:uid="{00000000-0005-0000-0000-000076030000}"/>
    <cellStyle name="Normal 2 18 3 7 2 2 2" xfId="16438" xr:uid="{00000000-0005-0000-0000-000076030000}"/>
    <cellStyle name="Normal 2 18 3 7 2 2 3" xfId="25781" xr:uid="{00000000-0005-0000-0000-000076030000}"/>
    <cellStyle name="Normal 2 18 3 7 2 3" xfId="13005" xr:uid="{00000000-0005-0000-0000-000076030000}"/>
    <cellStyle name="Normal 2 18 3 7 2 4" xfId="22349" xr:uid="{00000000-0005-0000-0000-000076030000}"/>
    <cellStyle name="Normal 2 18 3 7 3" xfId="923" xr:uid="{00000000-0005-0000-0000-000077030000}"/>
    <cellStyle name="Normal 2 18 3 7 3 2" xfId="4819" xr:uid="{00000000-0005-0000-0000-000077030000}"/>
    <cellStyle name="Normal 2 18 3 7 3 2 2" xfId="16439" xr:uid="{00000000-0005-0000-0000-000077030000}"/>
    <cellStyle name="Normal 2 18 3 7 3 2 3" xfId="25782" xr:uid="{00000000-0005-0000-0000-000077030000}"/>
    <cellStyle name="Normal 2 18 3 7 3 3" xfId="13006" xr:uid="{00000000-0005-0000-0000-000077030000}"/>
    <cellStyle name="Normal 2 18 3 7 3 4" xfId="22350" xr:uid="{00000000-0005-0000-0000-000077030000}"/>
    <cellStyle name="Normal 2 18 3 7 4" xfId="4817" xr:uid="{00000000-0005-0000-0000-000075030000}"/>
    <cellStyle name="Normal 2 18 3 7 4 2" xfId="16437" xr:uid="{00000000-0005-0000-0000-000075030000}"/>
    <cellStyle name="Normal 2 18 3 7 4 3" xfId="25780" xr:uid="{00000000-0005-0000-0000-000075030000}"/>
    <cellStyle name="Normal 2 18 3 7 5" xfId="13004" xr:uid="{00000000-0005-0000-0000-000075030000}"/>
    <cellStyle name="Normal 2 18 3 7 6" xfId="22348" xr:uid="{00000000-0005-0000-0000-000075030000}"/>
    <cellStyle name="Normal 2 18 3 8" xfId="4806" xr:uid="{00000000-0005-0000-0000-00006A030000}"/>
    <cellStyle name="Normal 2 18 3 8 2" xfId="16426" xr:uid="{00000000-0005-0000-0000-00006A030000}"/>
    <cellStyle name="Normal 2 18 3 8 3" xfId="25769" xr:uid="{00000000-0005-0000-0000-00006A030000}"/>
    <cellStyle name="Normal 2 18 3 9" xfId="10800" xr:uid="{A0DBE590-09AC-4805-A84C-7789321880A5}"/>
    <cellStyle name="Normal 2 18 4" xfId="924" xr:uid="{00000000-0005-0000-0000-000078030000}"/>
    <cellStyle name="Normal 2 18 4 10" xfId="31229" xr:uid="{6E6E0FA1-E6A9-43BB-8BEC-9EE14296C918}"/>
    <cellStyle name="Normal 2 18 4 2" xfId="925" xr:uid="{00000000-0005-0000-0000-000079030000}"/>
    <cellStyle name="Normal 2 18 4 2 2" xfId="926" xr:uid="{00000000-0005-0000-0000-00007A030000}"/>
    <cellStyle name="Normal 2 18 4 2 2 2" xfId="4822" xr:uid="{00000000-0005-0000-0000-00007A030000}"/>
    <cellStyle name="Normal 2 18 4 2 2 2 2" xfId="16442" xr:uid="{00000000-0005-0000-0000-00007A030000}"/>
    <cellStyle name="Normal 2 18 4 2 2 2 3" xfId="25785" xr:uid="{00000000-0005-0000-0000-00007A030000}"/>
    <cellStyle name="Normal 2 18 4 2 2 3" xfId="13009" xr:uid="{00000000-0005-0000-0000-00007A030000}"/>
    <cellStyle name="Normal 2 18 4 2 2 4" xfId="22353" xr:uid="{00000000-0005-0000-0000-00007A030000}"/>
    <cellStyle name="Normal 2 18 4 2 3" xfId="4821" xr:uid="{00000000-0005-0000-0000-000079030000}"/>
    <cellStyle name="Normal 2 18 4 2 3 2" xfId="16441" xr:uid="{00000000-0005-0000-0000-000079030000}"/>
    <cellStyle name="Normal 2 18 4 2 3 3" xfId="25784" xr:uid="{00000000-0005-0000-0000-000079030000}"/>
    <cellStyle name="Normal 2 18 4 2 4" xfId="13008" xr:uid="{00000000-0005-0000-0000-000079030000}"/>
    <cellStyle name="Normal 2 18 4 2 5" xfId="22352" xr:uid="{00000000-0005-0000-0000-000079030000}"/>
    <cellStyle name="Normal 2 18 4 3" xfId="927" xr:uid="{00000000-0005-0000-0000-00007B030000}"/>
    <cellStyle name="Normal 2 18 4 3 2" xfId="928" xr:uid="{00000000-0005-0000-0000-00007C030000}"/>
    <cellStyle name="Normal 2 18 4 3 2 2" xfId="4824" xr:uid="{00000000-0005-0000-0000-00007C030000}"/>
    <cellStyle name="Normal 2 18 4 3 2 2 2" xfId="16444" xr:uid="{00000000-0005-0000-0000-00007C030000}"/>
    <cellStyle name="Normal 2 18 4 3 2 2 3" xfId="25787" xr:uid="{00000000-0005-0000-0000-00007C030000}"/>
    <cellStyle name="Normal 2 18 4 3 2 3" xfId="13011" xr:uid="{00000000-0005-0000-0000-00007C030000}"/>
    <cellStyle name="Normal 2 18 4 3 2 4" xfId="22355" xr:uid="{00000000-0005-0000-0000-00007C030000}"/>
    <cellStyle name="Normal 2 18 4 3 3" xfId="4823" xr:uid="{00000000-0005-0000-0000-00007B030000}"/>
    <cellStyle name="Normal 2 18 4 3 3 2" xfId="16443" xr:uid="{00000000-0005-0000-0000-00007B030000}"/>
    <cellStyle name="Normal 2 18 4 3 3 3" xfId="25786" xr:uid="{00000000-0005-0000-0000-00007B030000}"/>
    <cellStyle name="Normal 2 18 4 3 4" xfId="13010" xr:uid="{00000000-0005-0000-0000-00007B030000}"/>
    <cellStyle name="Normal 2 18 4 3 5" xfId="22354" xr:uid="{00000000-0005-0000-0000-00007B030000}"/>
    <cellStyle name="Normal 2 18 4 4" xfId="929" xr:uid="{00000000-0005-0000-0000-00007D030000}"/>
    <cellStyle name="Normal 2 18 4 4 2" xfId="930" xr:uid="{00000000-0005-0000-0000-00007E030000}"/>
    <cellStyle name="Normal 2 18 4 4 2 2" xfId="4826" xr:uid="{00000000-0005-0000-0000-00007E030000}"/>
    <cellStyle name="Normal 2 18 4 4 2 2 2" xfId="16446" xr:uid="{00000000-0005-0000-0000-00007E030000}"/>
    <cellStyle name="Normal 2 18 4 4 2 2 3" xfId="25789" xr:uid="{00000000-0005-0000-0000-00007E030000}"/>
    <cellStyle name="Normal 2 18 4 4 2 3" xfId="13013" xr:uid="{00000000-0005-0000-0000-00007E030000}"/>
    <cellStyle name="Normal 2 18 4 4 2 4" xfId="22357" xr:uid="{00000000-0005-0000-0000-00007E030000}"/>
    <cellStyle name="Normal 2 18 4 4 3" xfId="4825" xr:uid="{00000000-0005-0000-0000-00007D030000}"/>
    <cellStyle name="Normal 2 18 4 4 3 2" xfId="16445" xr:uid="{00000000-0005-0000-0000-00007D030000}"/>
    <cellStyle name="Normal 2 18 4 4 3 3" xfId="25788" xr:uid="{00000000-0005-0000-0000-00007D030000}"/>
    <cellStyle name="Normal 2 18 4 4 4" xfId="13012" xr:uid="{00000000-0005-0000-0000-00007D030000}"/>
    <cellStyle name="Normal 2 18 4 4 5" xfId="22356" xr:uid="{00000000-0005-0000-0000-00007D030000}"/>
    <cellStyle name="Normal 2 18 4 5" xfId="931" xr:uid="{00000000-0005-0000-0000-00007F030000}"/>
    <cellStyle name="Normal 2 18 4 5 2" xfId="4827" xr:uid="{00000000-0005-0000-0000-00007F030000}"/>
    <cellStyle name="Normal 2 18 4 5 2 2" xfId="16447" xr:uid="{00000000-0005-0000-0000-00007F030000}"/>
    <cellStyle name="Normal 2 18 4 5 2 3" xfId="25790" xr:uid="{00000000-0005-0000-0000-00007F030000}"/>
    <cellStyle name="Normal 2 18 4 5 3" xfId="13014" xr:uid="{00000000-0005-0000-0000-00007F030000}"/>
    <cellStyle name="Normal 2 18 4 5 4" xfId="22358" xr:uid="{00000000-0005-0000-0000-00007F030000}"/>
    <cellStyle name="Normal 2 18 4 6" xfId="932" xr:uid="{00000000-0005-0000-0000-000080030000}"/>
    <cellStyle name="Normal 2 18 4 6 2" xfId="933" xr:uid="{00000000-0005-0000-0000-000081030000}"/>
    <cellStyle name="Normal 2 18 4 6 2 2" xfId="4829" xr:uid="{00000000-0005-0000-0000-000081030000}"/>
    <cellStyle name="Normal 2 18 4 6 2 2 2" xfId="16449" xr:uid="{00000000-0005-0000-0000-000081030000}"/>
    <cellStyle name="Normal 2 18 4 6 2 2 3" xfId="25792" xr:uid="{00000000-0005-0000-0000-000081030000}"/>
    <cellStyle name="Normal 2 18 4 6 2 3" xfId="13016" xr:uid="{00000000-0005-0000-0000-000081030000}"/>
    <cellStyle name="Normal 2 18 4 6 2 4" xfId="22360" xr:uid="{00000000-0005-0000-0000-000081030000}"/>
    <cellStyle name="Normal 2 18 4 6 3" xfId="934" xr:uid="{00000000-0005-0000-0000-000082030000}"/>
    <cellStyle name="Normal 2 18 4 6 3 2" xfId="4830" xr:uid="{00000000-0005-0000-0000-000082030000}"/>
    <cellStyle name="Normal 2 18 4 6 3 2 2" xfId="16450" xr:uid="{00000000-0005-0000-0000-000082030000}"/>
    <cellStyle name="Normal 2 18 4 6 3 2 3" xfId="25793" xr:uid="{00000000-0005-0000-0000-000082030000}"/>
    <cellStyle name="Normal 2 18 4 6 3 3" xfId="13017" xr:uid="{00000000-0005-0000-0000-000082030000}"/>
    <cellStyle name="Normal 2 18 4 6 3 4" xfId="22361" xr:uid="{00000000-0005-0000-0000-000082030000}"/>
    <cellStyle name="Normal 2 18 4 6 4" xfId="4828" xr:uid="{00000000-0005-0000-0000-000080030000}"/>
    <cellStyle name="Normal 2 18 4 6 4 2" xfId="16448" xr:uid="{00000000-0005-0000-0000-000080030000}"/>
    <cellStyle name="Normal 2 18 4 6 4 3" xfId="25791" xr:uid="{00000000-0005-0000-0000-000080030000}"/>
    <cellStyle name="Normal 2 18 4 6 5" xfId="13015" xr:uid="{00000000-0005-0000-0000-000080030000}"/>
    <cellStyle name="Normal 2 18 4 6 6" xfId="22359" xr:uid="{00000000-0005-0000-0000-000080030000}"/>
    <cellStyle name="Normal 2 18 4 7" xfId="4820" xr:uid="{00000000-0005-0000-0000-000078030000}"/>
    <cellStyle name="Normal 2 18 4 7 2" xfId="16440" xr:uid="{00000000-0005-0000-0000-000078030000}"/>
    <cellStyle name="Normal 2 18 4 7 3" xfId="25783" xr:uid="{00000000-0005-0000-0000-000078030000}"/>
    <cellStyle name="Normal 2 18 4 8" xfId="13007" xr:uid="{00000000-0005-0000-0000-000078030000}"/>
    <cellStyle name="Normal 2 18 4 9" xfId="22351" xr:uid="{00000000-0005-0000-0000-000078030000}"/>
    <cellStyle name="Normal 2 18 5" xfId="935" xr:uid="{00000000-0005-0000-0000-000083030000}"/>
    <cellStyle name="Normal 2 18 5 2" xfId="936" xr:uid="{00000000-0005-0000-0000-000084030000}"/>
    <cellStyle name="Normal 2 18 5 2 2" xfId="4832" xr:uid="{00000000-0005-0000-0000-000084030000}"/>
    <cellStyle name="Normal 2 18 5 2 2 2" xfId="16452" xr:uid="{00000000-0005-0000-0000-000084030000}"/>
    <cellStyle name="Normal 2 18 5 2 2 3" xfId="25795" xr:uid="{00000000-0005-0000-0000-000084030000}"/>
    <cellStyle name="Normal 2 18 5 2 3" xfId="13019" xr:uid="{00000000-0005-0000-0000-000084030000}"/>
    <cellStyle name="Normal 2 18 5 2 4" xfId="22363" xr:uid="{00000000-0005-0000-0000-000084030000}"/>
    <cellStyle name="Normal 2 18 5 3" xfId="937" xr:uid="{00000000-0005-0000-0000-000085030000}"/>
    <cellStyle name="Normal 2 18 5 3 2" xfId="4833" xr:uid="{00000000-0005-0000-0000-000085030000}"/>
    <cellStyle name="Normal 2 18 5 3 2 2" xfId="16453" xr:uid="{00000000-0005-0000-0000-000085030000}"/>
    <cellStyle name="Normal 2 18 5 3 2 3" xfId="25796" xr:uid="{00000000-0005-0000-0000-000085030000}"/>
    <cellStyle name="Normal 2 18 5 3 3" xfId="13020" xr:uid="{00000000-0005-0000-0000-000085030000}"/>
    <cellStyle name="Normal 2 18 5 3 4" xfId="22364" xr:uid="{00000000-0005-0000-0000-000085030000}"/>
    <cellStyle name="Normal 2 18 5 4" xfId="938" xr:uid="{00000000-0005-0000-0000-000086030000}"/>
    <cellStyle name="Normal 2 18 5 4 2" xfId="4834" xr:uid="{00000000-0005-0000-0000-000086030000}"/>
    <cellStyle name="Normal 2 18 5 4 2 2" xfId="16454" xr:uid="{00000000-0005-0000-0000-000086030000}"/>
    <cellStyle name="Normal 2 18 5 4 2 3" xfId="25797" xr:uid="{00000000-0005-0000-0000-000086030000}"/>
    <cellStyle name="Normal 2 18 5 4 3" xfId="13021" xr:uid="{00000000-0005-0000-0000-000086030000}"/>
    <cellStyle name="Normal 2 18 5 4 4" xfId="22365" xr:uid="{00000000-0005-0000-0000-000086030000}"/>
    <cellStyle name="Normal 2 18 5 5" xfId="939" xr:uid="{00000000-0005-0000-0000-000087030000}"/>
    <cellStyle name="Normal 2 18 5 5 2" xfId="940" xr:uid="{00000000-0005-0000-0000-000088030000}"/>
    <cellStyle name="Normal 2 18 5 5 2 2" xfId="4836" xr:uid="{00000000-0005-0000-0000-000088030000}"/>
    <cellStyle name="Normal 2 18 5 5 2 2 2" xfId="16456" xr:uid="{00000000-0005-0000-0000-000088030000}"/>
    <cellStyle name="Normal 2 18 5 5 2 2 3" xfId="25799" xr:uid="{00000000-0005-0000-0000-000088030000}"/>
    <cellStyle name="Normal 2 18 5 5 2 3" xfId="13023" xr:uid="{00000000-0005-0000-0000-000088030000}"/>
    <cellStyle name="Normal 2 18 5 5 2 4" xfId="22367" xr:uid="{00000000-0005-0000-0000-000088030000}"/>
    <cellStyle name="Normal 2 18 5 5 3" xfId="941" xr:uid="{00000000-0005-0000-0000-000089030000}"/>
    <cellStyle name="Normal 2 18 5 5 3 2" xfId="4837" xr:uid="{00000000-0005-0000-0000-000089030000}"/>
    <cellStyle name="Normal 2 18 5 5 3 2 2" xfId="16457" xr:uid="{00000000-0005-0000-0000-000089030000}"/>
    <cellStyle name="Normal 2 18 5 5 3 2 3" xfId="25800" xr:uid="{00000000-0005-0000-0000-000089030000}"/>
    <cellStyle name="Normal 2 18 5 5 3 3" xfId="13024" xr:uid="{00000000-0005-0000-0000-000089030000}"/>
    <cellStyle name="Normal 2 18 5 5 3 4" xfId="22368" xr:uid="{00000000-0005-0000-0000-000089030000}"/>
    <cellStyle name="Normal 2 18 5 5 4" xfId="4835" xr:uid="{00000000-0005-0000-0000-000087030000}"/>
    <cellStyle name="Normal 2 18 5 5 4 2" xfId="16455" xr:uid="{00000000-0005-0000-0000-000087030000}"/>
    <cellStyle name="Normal 2 18 5 5 4 3" xfId="25798" xr:uid="{00000000-0005-0000-0000-000087030000}"/>
    <cellStyle name="Normal 2 18 5 5 5" xfId="13022" xr:uid="{00000000-0005-0000-0000-000087030000}"/>
    <cellStyle name="Normal 2 18 5 5 6" xfId="22366" xr:uid="{00000000-0005-0000-0000-000087030000}"/>
    <cellStyle name="Normal 2 18 5 6" xfId="4831" xr:uid="{00000000-0005-0000-0000-000083030000}"/>
    <cellStyle name="Normal 2 18 5 6 2" xfId="16451" xr:uid="{00000000-0005-0000-0000-000083030000}"/>
    <cellStyle name="Normal 2 18 5 6 3" xfId="25794" xr:uid="{00000000-0005-0000-0000-000083030000}"/>
    <cellStyle name="Normal 2 18 5 7" xfId="13018" xr:uid="{00000000-0005-0000-0000-000083030000}"/>
    <cellStyle name="Normal 2 18 5 8" xfId="22362" xr:uid="{00000000-0005-0000-0000-000083030000}"/>
    <cellStyle name="Normal 2 18 6" xfId="942" xr:uid="{00000000-0005-0000-0000-00008A030000}"/>
    <cellStyle name="Normal 2 18 6 2" xfId="943" xr:uid="{00000000-0005-0000-0000-00008B030000}"/>
    <cellStyle name="Normal 2 18 6 2 2" xfId="4839" xr:uid="{00000000-0005-0000-0000-00008B030000}"/>
    <cellStyle name="Normal 2 18 6 2 2 2" xfId="16459" xr:uid="{00000000-0005-0000-0000-00008B030000}"/>
    <cellStyle name="Normal 2 18 6 2 2 3" xfId="25802" xr:uid="{00000000-0005-0000-0000-00008B030000}"/>
    <cellStyle name="Normal 2 18 6 2 3" xfId="13026" xr:uid="{00000000-0005-0000-0000-00008B030000}"/>
    <cellStyle name="Normal 2 18 6 2 4" xfId="22370" xr:uid="{00000000-0005-0000-0000-00008B030000}"/>
    <cellStyle name="Normal 2 18 6 3" xfId="944" xr:uid="{00000000-0005-0000-0000-00008C030000}"/>
    <cellStyle name="Normal 2 18 6 3 2" xfId="4840" xr:uid="{00000000-0005-0000-0000-00008C030000}"/>
    <cellStyle name="Normal 2 18 6 3 2 2" xfId="16460" xr:uid="{00000000-0005-0000-0000-00008C030000}"/>
    <cellStyle name="Normal 2 18 6 3 2 3" xfId="25803" xr:uid="{00000000-0005-0000-0000-00008C030000}"/>
    <cellStyle name="Normal 2 18 6 3 3" xfId="13027" xr:uid="{00000000-0005-0000-0000-00008C030000}"/>
    <cellStyle name="Normal 2 18 6 3 4" xfId="22371" xr:uid="{00000000-0005-0000-0000-00008C030000}"/>
    <cellStyle name="Normal 2 18 6 4" xfId="945" xr:uid="{00000000-0005-0000-0000-00008D030000}"/>
    <cellStyle name="Normal 2 18 6 4 2" xfId="4841" xr:uid="{00000000-0005-0000-0000-00008D030000}"/>
    <cellStyle name="Normal 2 18 6 4 2 2" xfId="16461" xr:uid="{00000000-0005-0000-0000-00008D030000}"/>
    <cellStyle name="Normal 2 18 6 4 2 3" xfId="25804" xr:uid="{00000000-0005-0000-0000-00008D030000}"/>
    <cellStyle name="Normal 2 18 6 4 3" xfId="13028" xr:uid="{00000000-0005-0000-0000-00008D030000}"/>
    <cellStyle name="Normal 2 18 6 4 4" xfId="22372" xr:uid="{00000000-0005-0000-0000-00008D030000}"/>
    <cellStyle name="Normal 2 18 6 5" xfId="946" xr:uid="{00000000-0005-0000-0000-00008E030000}"/>
    <cellStyle name="Normal 2 18 6 5 2" xfId="947" xr:uid="{00000000-0005-0000-0000-00008F030000}"/>
    <cellStyle name="Normal 2 18 6 5 2 2" xfId="4843" xr:uid="{00000000-0005-0000-0000-00008F030000}"/>
    <cellStyle name="Normal 2 18 6 5 2 2 2" xfId="16463" xr:uid="{00000000-0005-0000-0000-00008F030000}"/>
    <cellStyle name="Normal 2 18 6 5 2 2 3" xfId="25806" xr:uid="{00000000-0005-0000-0000-00008F030000}"/>
    <cellStyle name="Normal 2 18 6 5 2 3" xfId="13030" xr:uid="{00000000-0005-0000-0000-00008F030000}"/>
    <cellStyle name="Normal 2 18 6 5 2 4" xfId="22374" xr:uid="{00000000-0005-0000-0000-00008F030000}"/>
    <cellStyle name="Normal 2 18 6 5 3" xfId="948" xr:uid="{00000000-0005-0000-0000-000090030000}"/>
    <cellStyle name="Normal 2 18 6 5 3 2" xfId="4844" xr:uid="{00000000-0005-0000-0000-000090030000}"/>
    <cellStyle name="Normal 2 18 6 5 3 2 2" xfId="16464" xr:uid="{00000000-0005-0000-0000-000090030000}"/>
    <cellStyle name="Normal 2 18 6 5 3 2 3" xfId="25807" xr:uid="{00000000-0005-0000-0000-000090030000}"/>
    <cellStyle name="Normal 2 18 6 5 3 3" xfId="13031" xr:uid="{00000000-0005-0000-0000-000090030000}"/>
    <cellStyle name="Normal 2 18 6 5 3 4" xfId="22375" xr:uid="{00000000-0005-0000-0000-000090030000}"/>
    <cellStyle name="Normal 2 18 6 5 4" xfId="4842" xr:uid="{00000000-0005-0000-0000-00008E030000}"/>
    <cellStyle name="Normal 2 18 6 5 4 2" xfId="16462" xr:uid="{00000000-0005-0000-0000-00008E030000}"/>
    <cellStyle name="Normal 2 18 6 5 4 3" xfId="25805" xr:uid="{00000000-0005-0000-0000-00008E030000}"/>
    <cellStyle name="Normal 2 18 6 5 5" xfId="13029" xr:uid="{00000000-0005-0000-0000-00008E030000}"/>
    <cellStyle name="Normal 2 18 6 5 6" xfId="22373" xr:uid="{00000000-0005-0000-0000-00008E030000}"/>
    <cellStyle name="Normal 2 18 6 6" xfId="4838" xr:uid="{00000000-0005-0000-0000-00008A030000}"/>
    <cellStyle name="Normal 2 18 6 6 2" xfId="16458" xr:uid="{00000000-0005-0000-0000-00008A030000}"/>
    <cellStyle name="Normal 2 18 6 6 3" xfId="25801" xr:uid="{00000000-0005-0000-0000-00008A030000}"/>
    <cellStyle name="Normal 2 18 6 7" xfId="13025" xr:uid="{00000000-0005-0000-0000-00008A030000}"/>
    <cellStyle name="Normal 2 18 6 8" xfId="22369" xr:uid="{00000000-0005-0000-0000-00008A030000}"/>
    <cellStyle name="Normal 2 18 7" xfId="949" xr:uid="{00000000-0005-0000-0000-000091030000}"/>
    <cellStyle name="Normal 2 18 7 2" xfId="4845" xr:uid="{00000000-0005-0000-0000-000091030000}"/>
    <cellStyle name="Normal 2 18 7 2 2" xfId="16465" xr:uid="{00000000-0005-0000-0000-000091030000}"/>
    <cellStyle name="Normal 2 18 7 2 3" xfId="25808" xr:uid="{00000000-0005-0000-0000-000091030000}"/>
    <cellStyle name="Normal 2 18 7 3" xfId="13032" xr:uid="{00000000-0005-0000-0000-000091030000}"/>
    <cellStyle name="Normal 2 18 7 4" xfId="22376" xr:uid="{00000000-0005-0000-0000-000091030000}"/>
    <cellStyle name="Normal 2 18 8" xfId="950" xr:uid="{00000000-0005-0000-0000-000092030000}"/>
    <cellStyle name="Normal 2 18 8 2" xfId="4846" xr:uid="{00000000-0005-0000-0000-000092030000}"/>
    <cellStyle name="Normal 2 18 8 2 2" xfId="16466" xr:uid="{00000000-0005-0000-0000-000092030000}"/>
    <cellStyle name="Normal 2 18 8 2 3" xfId="25809" xr:uid="{00000000-0005-0000-0000-000092030000}"/>
    <cellStyle name="Normal 2 18 8 3" xfId="13033" xr:uid="{00000000-0005-0000-0000-000092030000}"/>
    <cellStyle name="Normal 2 18 8 4" xfId="22377" xr:uid="{00000000-0005-0000-0000-000092030000}"/>
    <cellStyle name="Normal 2 18 9" xfId="4791" xr:uid="{00000000-0005-0000-0000-00005B030000}"/>
    <cellStyle name="Normal 2 18 9 2" xfId="16411" xr:uid="{00000000-0005-0000-0000-00005B030000}"/>
    <cellStyle name="Normal 2 18 9 3" xfId="25754" xr:uid="{00000000-0005-0000-0000-00005B030000}"/>
    <cellStyle name="Normal 2 19" xfId="951" xr:uid="{00000000-0005-0000-0000-000093030000}"/>
    <cellStyle name="Normal 2 19 10" xfId="8787" xr:uid="{C62E7FEB-58C7-4BF7-A08D-C43579700817}"/>
    <cellStyle name="Normal 2 19 11" xfId="13034" xr:uid="{00000000-0005-0000-0000-000093030000}"/>
    <cellStyle name="Normal 2 19 12" xfId="22378" xr:uid="{00000000-0005-0000-0000-000093030000}"/>
    <cellStyle name="Normal 2 19 2" xfId="952" xr:uid="{00000000-0005-0000-0000-000094030000}"/>
    <cellStyle name="Normal 2 19 2 10" xfId="22379" xr:uid="{00000000-0005-0000-0000-000094030000}"/>
    <cellStyle name="Normal 2 19 2 11" xfId="31152" xr:uid="{C62E7FEB-58C7-4BF7-A08D-C43579700817}"/>
    <cellStyle name="Normal 2 19 2 2" xfId="953" xr:uid="{00000000-0005-0000-0000-000095030000}"/>
    <cellStyle name="Normal 2 19 2 2 2" xfId="954" xr:uid="{00000000-0005-0000-0000-000096030000}"/>
    <cellStyle name="Normal 2 19 2 2 2 2" xfId="4850" xr:uid="{00000000-0005-0000-0000-000096030000}"/>
    <cellStyle name="Normal 2 19 2 2 2 2 2" xfId="16470" xr:uid="{00000000-0005-0000-0000-000096030000}"/>
    <cellStyle name="Normal 2 19 2 2 2 2 3" xfId="25813" xr:uid="{00000000-0005-0000-0000-000096030000}"/>
    <cellStyle name="Normal 2 19 2 2 2 3" xfId="13037" xr:uid="{00000000-0005-0000-0000-000096030000}"/>
    <cellStyle name="Normal 2 19 2 2 2 4" xfId="22381" xr:uid="{00000000-0005-0000-0000-000096030000}"/>
    <cellStyle name="Normal 2 19 2 2 3" xfId="955" xr:uid="{00000000-0005-0000-0000-000097030000}"/>
    <cellStyle name="Normal 2 19 2 2 3 2" xfId="4851" xr:uid="{00000000-0005-0000-0000-000097030000}"/>
    <cellStyle name="Normal 2 19 2 2 3 2 2" xfId="16471" xr:uid="{00000000-0005-0000-0000-000097030000}"/>
    <cellStyle name="Normal 2 19 2 2 3 2 3" xfId="25814" xr:uid="{00000000-0005-0000-0000-000097030000}"/>
    <cellStyle name="Normal 2 19 2 2 3 3" xfId="13038" xr:uid="{00000000-0005-0000-0000-000097030000}"/>
    <cellStyle name="Normal 2 19 2 2 3 4" xfId="22382" xr:uid="{00000000-0005-0000-0000-000097030000}"/>
    <cellStyle name="Normal 2 19 2 2 4" xfId="956" xr:uid="{00000000-0005-0000-0000-000098030000}"/>
    <cellStyle name="Normal 2 19 2 2 4 2" xfId="4852" xr:uid="{00000000-0005-0000-0000-000098030000}"/>
    <cellStyle name="Normal 2 19 2 2 4 2 2" xfId="16472" xr:uid="{00000000-0005-0000-0000-000098030000}"/>
    <cellStyle name="Normal 2 19 2 2 4 2 3" xfId="25815" xr:uid="{00000000-0005-0000-0000-000098030000}"/>
    <cellStyle name="Normal 2 19 2 2 4 3" xfId="13039" xr:uid="{00000000-0005-0000-0000-000098030000}"/>
    <cellStyle name="Normal 2 19 2 2 4 4" xfId="22383" xr:uid="{00000000-0005-0000-0000-000098030000}"/>
    <cellStyle name="Normal 2 19 2 2 5" xfId="4849" xr:uid="{00000000-0005-0000-0000-000095030000}"/>
    <cellStyle name="Normal 2 19 2 2 5 2" xfId="16469" xr:uid="{00000000-0005-0000-0000-000095030000}"/>
    <cellStyle name="Normal 2 19 2 2 5 3" xfId="25812" xr:uid="{00000000-0005-0000-0000-000095030000}"/>
    <cellStyle name="Normal 2 19 2 2 6" xfId="13036" xr:uid="{00000000-0005-0000-0000-000095030000}"/>
    <cellStyle name="Normal 2 19 2 2 7" xfId="22380" xr:uid="{00000000-0005-0000-0000-000095030000}"/>
    <cellStyle name="Normal 2 19 2 3" xfId="957" xr:uid="{00000000-0005-0000-0000-000099030000}"/>
    <cellStyle name="Normal 2 19 2 3 2" xfId="4853" xr:uid="{00000000-0005-0000-0000-000099030000}"/>
    <cellStyle name="Normal 2 19 2 3 2 2" xfId="16473" xr:uid="{00000000-0005-0000-0000-000099030000}"/>
    <cellStyle name="Normal 2 19 2 3 2 3" xfId="25816" xr:uid="{00000000-0005-0000-0000-000099030000}"/>
    <cellStyle name="Normal 2 19 2 3 3" xfId="13040" xr:uid="{00000000-0005-0000-0000-000099030000}"/>
    <cellStyle name="Normal 2 19 2 3 4" xfId="22384" xr:uid="{00000000-0005-0000-0000-000099030000}"/>
    <cellStyle name="Normal 2 19 2 4" xfId="958" xr:uid="{00000000-0005-0000-0000-00009A030000}"/>
    <cellStyle name="Normal 2 19 2 4 2" xfId="959" xr:uid="{00000000-0005-0000-0000-00009B030000}"/>
    <cellStyle name="Normal 2 19 2 4 2 2" xfId="4855" xr:uid="{00000000-0005-0000-0000-00009B030000}"/>
    <cellStyle name="Normal 2 19 2 4 2 2 2" xfId="16475" xr:uid="{00000000-0005-0000-0000-00009B030000}"/>
    <cellStyle name="Normal 2 19 2 4 2 2 3" xfId="25818" xr:uid="{00000000-0005-0000-0000-00009B030000}"/>
    <cellStyle name="Normal 2 19 2 4 2 3" xfId="13042" xr:uid="{00000000-0005-0000-0000-00009B030000}"/>
    <cellStyle name="Normal 2 19 2 4 2 4" xfId="22386" xr:uid="{00000000-0005-0000-0000-00009B030000}"/>
    <cellStyle name="Normal 2 19 2 4 3" xfId="4854" xr:uid="{00000000-0005-0000-0000-00009A030000}"/>
    <cellStyle name="Normal 2 19 2 4 3 2" xfId="16474" xr:uid="{00000000-0005-0000-0000-00009A030000}"/>
    <cellStyle name="Normal 2 19 2 4 3 3" xfId="25817" xr:uid="{00000000-0005-0000-0000-00009A030000}"/>
    <cellStyle name="Normal 2 19 2 4 4" xfId="13041" xr:uid="{00000000-0005-0000-0000-00009A030000}"/>
    <cellStyle name="Normal 2 19 2 4 5" xfId="22385" xr:uid="{00000000-0005-0000-0000-00009A030000}"/>
    <cellStyle name="Normal 2 19 2 5" xfId="960" xr:uid="{00000000-0005-0000-0000-00009C030000}"/>
    <cellStyle name="Normal 2 19 2 5 2" xfId="961" xr:uid="{00000000-0005-0000-0000-00009D030000}"/>
    <cellStyle name="Normal 2 19 2 5 2 2" xfId="4857" xr:uid="{00000000-0005-0000-0000-00009D030000}"/>
    <cellStyle name="Normal 2 19 2 5 2 2 2" xfId="16477" xr:uid="{00000000-0005-0000-0000-00009D030000}"/>
    <cellStyle name="Normal 2 19 2 5 2 2 3" xfId="25820" xr:uid="{00000000-0005-0000-0000-00009D030000}"/>
    <cellStyle name="Normal 2 19 2 5 2 3" xfId="13044" xr:uid="{00000000-0005-0000-0000-00009D030000}"/>
    <cellStyle name="Normal 2 19 2 5 2 4" xfId="22388" xr:uid="{00000000-0005-0000-0000-00009D030000}"/>
    <cellStyle name="Normal 2 19 2 5 3" xfId="4856" xr:uid="{00000000-0005-0000-0000-00009C030000}"/>
    <cellStyle name="Normal 2 19 2 5 3 2" xfId="16476" xr:uid="{00000000-0005-0000-0000-00009C030000}"/>
    <cellStyle name="Normal 2 19 2 5 3 3" xfId="25819" xr:uid="{00000000-0005-0000-0000-00009C030000}"/>
    <cellStyle name="Normal 2 19 2 5 4" xfId="13043" xr:uid="{00000000-0005-0000-0000-00009C030000}"/>
    <cellStyle name="Normal 2 19 2 5 5" xfId="22387" xr:uid="{00000000-0005-0000-0000-00009C030000}"/>
    <cellStyle name="Normal 2 19 2 6" xfId="962" xr:uid="{00000000-0005-0000-0000-00009E030000}"/>
    <cellStyle name="Normal 2 19 2 6 2" xfId="4858" xr:uid="{00000000-0005-0000-0000-00009E030000}"/>
    <cellStyle name="Normal 2 19 2 6 2 2" xfId="16478" xr:uid="{00000000-0005-0000-0000-00009E030000}"/>
    <cellStyle name="Normal 2 19 2 6 2 3" xfId="25821" xr:uid="{00000000-0005-0000-0000-00009E030000}"/>
    <cellStyle name="Normal 2 19 2 6 3" xfId="13045" xr:uid="{00000000-0005-0000-0000-00009E030000}"/>
    <cellStyle name="Normal 2 19 2 6 4" xfId="22389" xr:uid="{00000000-0005-0000-0000-00009E030000}"/>
    <cellStyle name="Normal 2 19 2 7" xfId="963" xr:uid="{00000000-0005-0000-0000-00009F030000}"/>
    <cellStyle name="Normal 2 19 2 7 2" xfId="964" xr:uid="{00000000-0005-0000-0000-0000A0030000}"/>
    <cellStyle name="Normal 2 19 2 7 2 2" xfId="4860" xr:uid="{00000000-0005-0000-0000-0000A0030000}"/>
    <cellStyle name="Normal 2 19 2 7 2 2 2" xfId="16480" xr:uid="{00000000-0005-0000-0000-0000A0030000}"/>
    <cellStyle name="Normal 2 19 2 7 2 2 3" xfId="25823" xr:uid="{00000000-0005-0000-0000-0000A0030000}"/>
    <cellStyle name="Normal 2 19 2 7 2 3" xfId="13047" xr:uid="{00000000-0005-0000-0000-0000A0030000}"/>
    <cellStyle name="Normal 2 19 2 7 2 4" xfId="22391" xr:uid="{00000000-0005-0000-0000-0000A0030000}"/>
    <cellStyle name="Normal 2 19 2 7 3" xfId="965" xr:uid="{00000000-0005-0000-0000-0000A1030000}"/>
    <cellStyle name="Normal 2 19 2 7 3 2" xfId="4861" xr:uid="{00000000-0005-0000-0000-0000A1030000}"/>
    <cellStyle name="Normal 2 19 2 7 3 2 2" xfId="16481" xr:uid="{00000000-0005-0000-0000-0000A1030000}"/>
    <cellStyle name="Normal 2 19 2 7 3 2 3" xfId="25824" xr:uid="{00000000-0005-0000-0000-0000A1030000}"/>
    <cellStyle name="Normal 2 19 2 7 3 3" xfId="13048" xr:uid="{00000000-0005-0000-0000-0000A1030000}"/>
    <cellStyle name="Normal 2 19 2 7 3 4" xfId="22392" xr:uid="{00000000-0005-0000-0000-0000A1030000}"/>
    <cellStyle name="Normal 2 19 2 7 4" xfId="4859" xr:uid="{00000000-0005-0000-0000-00009F030000}"/>
    <cellStyle name="Normal 2 19 2 7 4 2" xfId="16479" xr:uid="{00000000-0005-0000-0000-00009F030000}"/>
    <cellStyle name="Normal 2 19 2 7 4 3" xfId="25822" xr:uid="{00000000-0005-0000-0000-00009F030000}"/>
    <cellStyle name="Normal 2 19 2 7 5" xfId="13046" xr:uid="{00000000-0005-0000-0000-00009F030000}"/>
    <cellStyle name="Normal 2 19 2 7 6" xfId="22390" xr:uid="{00000000-0005-0000-0000-00009F030000}"/>
    <cellStyle name="Normal 2 19 2 8" xfId="4848" xr:uid="{00000000-0005-0000-0000-000094030000}"/>
    <cellStyle name="Normal 2 19 2 8 2" xfId="16468" xr:uid="{00000000-0005-0000-0000-000094030000}"/>
    <cellStyle name="Normal 2 19 2 8 3" xfId="25811" xr:uid="{00000000-0005-0000-0000-000094030000}"/>
    <cellStyle name="Normal 2 19 2 9" xfId="13035" xr:uid="{00000000-0005-0000-0000-000094030000}"/>
    <cellStyle name="Normal 2 19 3" xfId="966" xr:uid="{00000000-0005-0000-0000-0000A2030000}"/>
    <cellStyle name="Normal 2 19 3 10" xfId="22393" xr:uid="{00000000-0005-0000-0000-0000A2030000}"/>
    <cellStyle name="Normal 2 19 3 2" xfId="967" xr:uid="{00000000-0005-0000-0000-0000A3030000}"/>
    <cellStyle name="Normal 2 19 3 2 2" xfId="968" xr:uid="{00000000-0005-0000-0000-0000A4030000}"/>
    <cellStyle name="Normal 2 19 3 2 2 2" xfId="4864" xr:uid="{00000000-0005-0000-0000-0000A4030000}"/>
    <cellStyle name="Normal 2 19 3 2 2 2 2" xfId="16484" xr:uid="{00000000-0005-0000-0000-0000A4030000}"/>
    <cellStyle name="Normal 2 19 3 2 2 2 3" xfId="25827" xr:uid="{00000000-0005-0000-0000-0000A4030000}"/>
    <cellStyle name="Normal 2 19 3 2 2 3" xfId="13051" xr:uid="{00000000-0005-0000-0000-0000A4030000}"/>
    <cellStyle name="Normal 2 19 3 2 2 4" xfId="22395" xr:uid="{00000000-0005-0000-0000-0000A4030000}"/>
    <cellStyle name="Normal 2 19 3 2 3" xfId="969" xr:uid="{00000000-0005-0000-0000-0000A5030000}"/>
    <cellStyle name="Normal 2 19 3 2 3 2" xfId="4865" xr:uid="{00000000-0005-0000-0000-0000A5030000}"/>
    <cellStyle name="Normal 2 19 3 2 3 2 2" xfId="16485" xr:uid="{00000000-0005-0000-0000-0000A5030000}"/>
    <cellStyle name="Normal 2 19 3 2 3 2 3" xfId="25828" xr:uid="{00000000-0005-0000-0000-0000A5030000}"/>
    <cellStyle name="Normal 2 19 3 2 3 3" xfId="13052" xr:uid="{00000000-0005-0000-0000-0000A5030000}"/>
    <cellStyle name="Normal 2 19 3 2 3 4" xfId="22396" xr:uid="{00000000-0005-0000-0000-0000A5030000}"/>
    <cellStyle name="Normal 2 19 3 2 4" xfId="970" xr:uid="{00000000-0005-0000-0000-0000A6030000}"/>
    <cellStyle name="Normal 2 19 3 2 4 2" xfId="4866" xr:uid="{00000000-0005-0000-0000-0000A6030000}"/>
    <cellStyle name="Normal 2 19 3 2 4 2 2" xfId="16486" xr:uid="{00000000-0005-0000-0000-0000A6030000}"/>
    <cellStyle name="Normal 2 19 3 2 4 2 3" xfId="25829" xr:uid="{00000000-0005-0000-0000-0000A6030000}"/>
    <cellStyle name="Normal 2 19 3 2 4 3" xfId="13053" xr:uid="{00000000-0005-0000-0000-0000A6030000}"/>
    <cellStyle name="Normal 2 19 3 2 4 4" xfId="22397" xr:uid="{00000000-0005-0000-0000-0000A6030000}"/>
    <cellStyle name="Normal 2 19 3 2 5" xfId="4863" xr:uid="{00000000-0005-0000-0000-0000A3030000}"/>
    <cellStyle name="Normal 2 19 3 2 5 2" xfId="16483" xr:uid="{00000000-0005-0000-0000-0000A3030000}"/>
    <cellStyle name="Normal 2 19 3 2 5 3" xfId="25826" xr:uid="{00000000-0005-0000-0000-0000A3030000}"/>
    <cellStyle name="Normal 2 19 3 2 6" xfId="13050" xr:uid="{00000000-0005-0000-0000-0000A3030000}"/>
    <cellStyle name="Normal 2 19 3 2 7" xfId="22394" xr:uid="{00000000-0005-0000-0000-0000A3030000}"/>
    <cellStyle name="Normal 2 19 3 3" xfId="971" xr:uid="{00000000-0005-0000-0000-0000A7030000}"/>
    <cellStyle name="Normal 2 19 3 3 2" xfId="4867" xr:uid="{00000000-0005-0000-0000-0000A7030000}"/>
    <cellStyle name="Normal 2 19 3 3 2 2" xfId="16487" xr:uid="{00000000-0005-0000-0000-0000A7030000}"/>
    <cellStyle name="Normal 2 19 3 3 2 3" xfId="25830" xr:uid="{00000000-0005-0000-0000-0000A7030000}"/>
    <cellStyle name="Normal 2 19 3 3 3" xfId="13054" xr:uid="{00000000-0005-0000-0000-0000A7030000}"/>
    <cellStyle name="Normal 2 19 3 3 4" xfId="22398" xr:uid="{00000000-0005-0000-0000-0000A7030000}"/>
    <cellStyle name="Normal 2 19 3 4" xfId="972" xr:uid="{00000000-0005-0000-0000-0000A8030000}"/>
    <cellStyle name="Normal 2 19 3 4 2" xfId="973" xr:uid="{00000000-0005-0000-0000-0000A9030000}"/>
    <cellStyle name="Normal 2 19 3 4 2 2" xfId="4869" xr:uid="{00000000-0005-0000-0000-0000A9030000}"/>
    <cellStyle name="Normal 2 19 3 4 2 2 2" xfId="16489" xr:uid="{00000000-0005-0000-0000-0000A9030000}"/>
    <cellStyle name="Normal 2 19 3 4 2 2 3" xfId="25832" xr:uid="{00000000-0005-0000-0000-0000A9030000}"/>
    <cellStyle name="Normal 2 19 3 4 2 3" xfId="13056" xr:uid="{00000000-0005-0000-0000-0000A9030000}"/>
    <cellStyle name="Normal 2 19 3 4 2 4" xfId="22400" xr:uid="{00000000-0005-0000-0000-0000A9030000}"/>
    <cellStyle name="Normal 2 19 3 4 3" xfId="4868" xr:uid="{00000000-0005-0000-0000-0000A8030000}"/>
    <cellStyle name="Normal 2 19 3 4 3 2" xfId="16488" xr:uid="{00000000-0005-0000-0000-0000A8030000}"/>
    <cellStyle name="Normal 2 19 3 4 3 3" xfId="25831" xr:uid="{00000000-0005-0000-0000-0000A8030000}"/>
    <cellStyle name="Normal 2 19 3 4 4" xfId="13055" xr:uid="{00000000-0005-0000-0000-0000A8030000}"/>
    <cellStyle name="Normal 2 19 3 4 5" xfId="22399" xr:uid="{00000000-0005-0000-0000-0000A8030000}"/>
    <cellStyle name="Normal 2 19 3 5" xfId="974" xr:uid="{00000000-0005-0000-0000-0000AA030000}"/>
    <cellStyle name="Normal 2 19 3 5 2" xfId="975" xr:uid="{00000000-0005-0000-0000-0000AB030000}"/>
    <cellStyle name="Normal 2 19 3 5 2 2" xfId="4871" xr:uid="{00000000-0005-0000-0000-0000AB030000}"/>
    <cellStyle name="Normal 2 19 3 5 2 2 2" xfId="16491" xr:uid="{00000000-0005-0000-0000-0000AB030000}"/>
    <cellStyle name="Normal 2 19 3 5 2 2 3" xfId="25834" xr:uid="{00000000-0005-0000-0000-0000AB030000}"/>
    <cellStyle name="Normal 2 19 3 5 2 3" xfId="13058" xr:uid="{00000000-0005-0000-0000-0000AB030000}"/>
    <cellStyle name="Normal 2 19 3 5 2 4" xfId="22402" xr:uid="{00000000-0005-0000-0000-0000AB030000}"/>
    <cellStyle name="Normal 2 19 3 5 3" xfId="4870" xr:uid="{00000000-0005-0000-0000-0000AA030000}"/>
    <cellStyle name="Normal 2 19 3 5 3 2" xfId="16490" xr:uid="{00000000-0005-0000-0000-0000AA030000}"/>
    <cellStyle name="Normal 2 19 3 5 3 3" xfId="25833" xr:uid="{00000000-0005-0000-0000-0000AA030000}"/>
    <cellStyle name="Normal 2 19 3 5 4" xfId="13057" xr:uid="{00000000-0005-0000-0000-0000AA030000}"/>
    <cellStyle name="Normal 2 19 3 5 5" xfId="22401" xr:uid="{00000000-0005-0000-0000-0000AA030000}"/>
    <cellStyle name="Normal 2 19 3 6" xfId="976" xr:uid="{00000000-0005-0000-0000-0000AC030000}"/>
    <cellStyle name="Normal 2 19 3 6 2" xfId="4872" xr:uid="{00000000-0005-0000-0000-0000AC030000}"/>
    <cellStyle name="Normal 2 19 3 6 2 2" xfId="16492" xr:uid="{00000000-0005-0000-0000-0000AC030000}"/>
    <cellStyle name="Normal 2 19 3 6 2 3" xfId="25835" xr:uid="{00000000-0005-0000-0000-0000AC030000}"/>
    <cellStyle name="Normal 2 19 3 6 3" xfId="13059" xr:uid="{00000000-0005-0000-0000-0000AC030000}"/>
    <cellStyle name="Normal 2 19 3 6 4" xfId="22403" xr:uid="{00000000-0005-0000-0000-0000AC030000}"/>
    <cellStyle name="Normal 2 19 3 7" xfId="977" xr:uid="{00000000-0005-0000-0000-0000AD030000}"/>
    <cellStyle name="Normal 2 19 3 7 2" xfId="978" xr:uid="{00000000-0005-0000-0000-0000AE030000}"/>
    <cellStyle name="Normal 2 19 3 7 2 2" xfId="4874" xr:uid="{00000000-0005-0000-0000-0000AE030000}"/>
    <cellStyle name="Normal 2 19 3 7 2 2 2" xfId="16494" xr:uid="{00000000-0005-0000-0000-0000AE030000}"/>
    <cellStyle name="Normal 2 19 3 7 2 2 3" xfId="25837" xr:uid="{00000000-0005-0000-0000-0000AE030000}"/>
    <cellStyle name="Normal 2 19 3 7 2 3" xfId="13061" xr:uid="{00000000-0005-0000-0000-0000AE030000}"/>
    <cellStyle name="Normal 2 19 3 7 2 4" xfId="22405" xr:uid="{00000000-0005-0000-0000-0000AE030000}"/>
    <cellStyle name="Normal 2 19 3 7 3" xfId="979" xr:uid="{00000000-0005-0000-0000-0000AF030000}"/>
    <cellStyle name="Normal 2 19 3 7 3 2" xfId="4875" xr:uid="{00000000-0005-0000-0000-0000AF030000}"/>
    <cellStyle name="Normal 2 19 3 7 3 2 2" xfId="16495" xr:uid="{00000000-0005-0000-0000-0000AF030000}"/>
    <cellStyle name="Normal 2 19 3 7 3 2 3" xfId="25838" xr:uid="{00000000-0005-0000-0000-0000AF030000}"/>
    <cellStyle name="Normal 2 19 3 7 3 3" xfId="13062" xr:uid="{00000000-0005-0000-0000-0000AF030000}"/>
    <cellStyle name="Normal 2 19 3 7 3 4" xfId="22406" xr:uid="{00000000-0005-0000-0000-0000AF030000}"/>
    <cellStyle name="Normal 2 19 3 7 4" xfId="4873" xr:uid="{00000000-0005-0000-0000-0000AD030000}"/>
    <cellStyle name="Normal 2 19 3 7 4 2" xfId="16493" xr:uid="{00000000-0005-0000-0000-0000AD030000}"/>
    <cellStyle name="Normal 2 19 3 7 4 3" xfId="25836" xr:uid="{00000000-0005-0000-0000-0000AD030000}"/>
    <cellStyle name="Normal 2 19 3 7 5" xfId="13060" xr:uid="{00000000-0005-0000-0000-0000AD030000}"/>
    <cellStyle name="Normal 2 19 3 7 6" xfId="22404" xr:uid="{00000000-0005-0000-0000-0000AD030000}"/>
    <cellStyle name="Normal 2 19 3 8" xfId="4862" xr:uid="{00000000-0005-0000-0000-0000A2030000}"/>
    <cellStyle name="Normal 2 19 3 8 2" xfId="16482" xr:uid="{00000000-0005-0000-0000-0000A2030000}"/>
    <cellStyle name="Normal 2 19 3 8 3" xfId="25825" xr:uid="{00000000-0005-0000-0000-0000A2030000}"/>
    <cellStyle name="Normal 2 19 3 9" xfId="13049" xr:uid="{00000000-0005-0000-0000-0000A2030000}"/>
    <cellStyle name="Normal 2 19 4" xfId="980" xr:uid="{00000000-0005-0000-0000-0000B0030000}"/>
    <cellStyle name="Normal 2 19 4 2" xfId="981" xr:uid="{00000000-0005-0000-0000-0000B1030000}"/>
    <cellStyle name="Normal 2 19 4 2 2" xfId="982" xr:uid="{00000000-0005-0000-0000-0000B2030000}"/>
    <cellStyle name="Normal 2 19 4 2 2 2" xfId="4878" xr:uid="{00000000-0005-0000-0000-0000B2030000}"/>
    <cellStyle name="Normal 2 19 4 2 2 2 2" xfId="16498" xr:uid="{00000000-0005-0000-0000-0000B2030000}"/>
    <cellStyle name="Normal 2 19 4 2 2 2 3" xfId="25841" xr:uid="{00000000-0005-0000-0000-0000B2030000}"/>
    <cellStyle name="Normal 2 19 4 2 2 3" xfId="13065" xr:uid="{00000000-0005-0000-0000-0000B2030000}"/>
    <cellStyle name="Normal 2 19 4 2 2 4" xfId="22409" xr:uid="{00000000-0005-0000-0000-0000B2030000}"/>
    <cellStyle name="Normal 2 19 4 2 3" xfId="4877" xr:uid="{00000000-0005-0000-0000-0000B1030000}"/>
    <cellStyle name="Normal 2 19 4 2 3 2" xfId="16497" xr:uid="{00000000-0005-0000-0000-0000B1030000}"/>
    <cellStyle name="Normal 2 19 4 2 3 3" xfId="25840" xr:uid="{00000000-0005-0000-0000-0000B1030000}"/>
    <cellStyle name="Normal 2 19 4 2 4" xfId="13064" xr:uid="{00000000-0005-0000-0000-0000B1030000}"/>
    <cellStyle name="Normal 2 19 4 2 5" xfId="22408" xr:uid="{00000000-0005-0000-0000-0000B1030000}"/>
    <cellStyle name="Normal 2 19 4 3" xfId="983" xr:uid="{00000000-0005-0000-0000-0000B3030000}"/>
    <cellStyle name="Normal 2 19 4 3 2" xfId="984" xr:uid="{00000000-0005-0000-0000-0000B4030000}"/>
    <cellStyle name="Normal 2 19 4 3 2 2" xfId="4880" xr:uid="{00000000-0005-0000-0000-0000B4030000}"/>
    <cellStyle name="Normal 2 19 4 3 2 2 2" xfId="16500" xr:uid="{00000000-0005-0000-0000-0000B4030000}"/>
    <cellStyle name="Normal 2 19 4 3 2 2 3" xfId="25843" xr:uid="{00000000-0005-0000-0000-0000B4030000}"/>
    <cellStyle name="Normal 2 19 4 3 2 3" xfId="13067" xr:uid="{00000000-0005-0000-0000-0000B4030000}"/>
    <cellStyle name="Normal 2 19 4 3 2 4" xfId="22411" xr:uid="{00000000-0005-0000-0000-0000B4030000}"/>
    <cellStyle name="Normal 2 19 4 3 3" xfId="4879" xr:uid="{00000000-0005-0000-0000-0000B3030000}"/>
    <cellStyle name="Normal 2 19 4 3 3 2" xfId="16499" xr:uid="{00000000-0005-0000-0000-0000B3030000}"/>
    <cellStyle name="Normal 2 19 4 3 3 3" xfId="25842" xr:uid="{00000000-0005-0000-0000-0000B3030000}"/>
    <cellStyle name="Normal 2 19 4 3 4" xfId="13066" xr:uid="{00000000-0005-0000-0000-0000B3030000}"/>
    <cellStyle name="Normal 2 19 4 3 5" xfId="22410" xr:uid="{00000000-0005-0000-0000-0000B3030000}"/>
    <cellStyle name="Normal 2 19 4 4" xfId="985" xr:uid="{00000000-0005-0000-0000-0000B5030000}"/>
    <cellStyle name="Normal 2 19 4 4 2" xfId="986" xr:uid="{00000000-0005-0000-0000-0000B6030000}"/>
    <cellStyle name="Normal 2 19 4 4 2 2" xfId="4882" xr:uid="{00000000-0005-0000-0000-0000B6030000}"/>
    <cellStyle name="Normal 2 19 4 4 2 2 2" xfId="16502" xr:uid="{00000000-0005-0000-0000-0000B6030000}"/>
    <cellStyle name="Normal 2 19 4 4 2 2 3" xfId="25845" xr:uid="{00000000-0005-0000-0000-0000B6030000}"/>
    <cellStyle name="Normal 2 19 4 4 2 3" xfId="13069" xr:uid="{00000000-0005-0000-0000-0000B6030000}"/>
    <cellStyle name="Normal 2 19 4 4 2 4" xfId="22413" xr:uid="{00000000-0005-0000-0000-0000B6030000}"/>
    <cellStyle name="Normal 2 19 4 4 3" xfId="4881" xr:uid="{00000000-0005-0000-0000-0000B5030000}"/>
    <cellStyle name="Normal 2 19 4 4 3 2" xfId="16501" xr:uid="{00000000-0005-0000-0000-0000B5030000}"/>
    <cellStyle name="Normal 2 19 4 4 3 3" xfId="25844" xr:uid="{00000000-0005-0000-0000-0000B5030000}"/>
    <cellStyle name="Normal 2 19 4 4 4" xfId="13068" xr:uid="{00000000-0005-0000-0000-0000B5030000}"/>
    <cellStyle name="Normal 2 19 4 4 5" xfId="22412" xr:uid="{00000000-0005-0000-0000-0000B5030000}"/>
    <cellStyle name="Normal 2 19 4 5" xfId="987" xr:uid="{00000000-0005-0000-0000-0000B7030000}"/>
    <cellStyle name="Normal 2 19 4 5 2" xfId="4883" xr:uid="{00000000-0005-0000-0000-0000B7030000}"/>
    <cellStyle name="Normal 2 19 4 5 2 2" xfId="16503" xr:uid="{00000000-0005-0000-0000-0000B7030000}"/>
    <cellStyle name="Normal 2 19 4 5 2 3" xfId="25846" xr:uid="{00000000-0005-0000-0000-0000B7030000}"/>
    <cellStyle name="Normal 2 19 4 5 3" xfId="13070" xr:uid="{00000000-0005-0000-0000-0000B7030000}"/>
    <cellStyle name="Normal 2 19 4 5 4" xfId="22414" xr:uid="{00000000-0005-0000-0000-0000B7030000}"/>
    <cellStyle name="Normal 2 19 4 6" xfId="988" xr:uid="{00000000-0005-0000-0000-0000B8030000}"/>
    <cellStyle name="Normal 2 19 4 6 2" xfId="989" xr:uid="{00000000-0005-0000-0000-0000B9030000}"/>
    <cellStyle name="Normal 2 19 4 6 2 2" xfId="4885" xr:uid="{00000000-0005-0000-0000-0000B9030000}"/>
    <cellStyle name="Normal 2 19 4 6 2 2 2" xfId="16505" xr:uid="{00000000-0005-0000-0000-0000B9030000}"/>
    <cellStyle name="Normal 2 19 4 6 2 2 3" xfId="25848" xr:uid="{00000000-0005-0000-0000-0000B9030000}"/>
    <cellStyle name="Normal 2 19 4 6 2 3" xfId="13072" xr:uid="{00000000-0005-0000-0000-0000B9030000}"/>
    <cellStyle name="Normal 2 19 4 6 2 4" xfId="22416" xr:uid="{00000000-0005-0000-0000-0000B9030000}"/>
    <cellStyle name="Normal 2 19 4 6 3" xfId="990" xr:uid="{00000000-0005-0000-0000-0000BA030000}"/>
    <cellStyle name="Normal 2 19 4 6 3 2" xfId="4886" xr:uid="{00000000-0005-0000-0000-0000BA030000}"/>
    <cellStyle name="Normal 2 19 4 6 3 2 2" xfId="16506" xr:uid="{00000000-0005-0000-0000-0000BA030000}"/>
    <cellStyle name="Normal 2 19 4 6 3 2 3" xfId="25849" xr:uid="{00000000-0005-0000-0000-0000BA030000}"/>
    <cellStyle name="Normal 2 19 4 6 3 3" xfId="13073" xr:uid="{00000000-0005-0000-0000-0000BA030000}"/>
    <cellStyle name="Normal 2 19 4 6 3 4" xfId="22417" xr:uid="{00000000-0005-0000-0000-0000BA030000}"/>
    <cellStyle name="Normal 2 19 4 6 4" xfId="4884" xr:uid="{00000000-0005-0000-0000-0000B8030000}"/>
    <cellStyle name="Normal 2 19 4 6 4 2" xfId="16504" xr:uid="{00000000-0005-0000-0000-0000B8030000}"/>
    <cellStyle name="Normal 2 19 4 6 4 3" xfId="25847" xr:uid="{00000000-0005-0000-0000-0000B8030000}"/>
    <cellStyle name="Normal 2 19 4 6 5" xfId="13071" xr:uid="{00000000-0005-0000-0000-0000B8030000}"/>
    <cellStyle name="Normal 2 19 4 6 6" xfId="22415" xr:uid="{00000000-0005-0000-0000-0000B8030000}"/>
    <cellStyle name="Normal 2 19 4 7" xfId="4876" xr:uid="{00000000-0005-0000-0000-0000B0030000}"/>
    <cellStyle name="Normal 2 19 4 7 2" xfId="16496" xr:uid="{00000000-0005-0000-0000-0000B0030000}"/>
    <cellStyle name="Normal 2 19 4 7 3" xfId="25839" xr:uid="{00000000-0005-0000-0000-0000B0030000}"/>
    <cellStyle name="Normal 2 19 4 8" xfId="13063" xr:uid="{00000000-0005-0000-0000-0000B0030000}"/>
    <cellStyle name="Normal 2 19 4 9" xfId="22407" xr:uid="{00000000-0005-0000-0000-0000B0030000}"/>
    <cellStyle name="Normal 2 19 5" xfId="991" xr:uid="{00000000-0005-0000-0000-0000BB030000}"/>
    <cellStyle name="Normal 2 19 5 2" xfId="992" xr:uid="{00000000-0005-0000-0000-0000BC030000}"/>
    <cellStyle name="Normal 2 19 5 2 2" xfId="4888" xr:uid="{00000000-0005-0000-0000-0000BC030000}"/>
    <cellStyle name="Normal 2 19 5 2 2 2" xfId="16508" xr:uid="{00000000-0005-0000-0000-0000BC030000}"/>
    <cellStyle name="Normal 2 19 5 2 2 3" xfId="25851" xr:uid="{00000000-0005-0000-0000-0000BC030000}"/>
    <cellStyle name="Normal 2 19 5 2 3" xfId="13075" xr:uid="{00000000-0005-0000-0000-0000BC030000}"/>
    <cellStyle name="Normal 2 19 5 2 4" xfId="22419" xr:uid="{00000000-0005-0000-0000-0000BC030000}"/>
    <cellStyle name="Normal 2 19 5 3" xfId="993" xr:uid="{00000000-0005-0000-0000-0000BD030000}"/>
    <cellStyle name="Normal 2 19 5 3 2" xfId="4889" xr:uid="{00000000-0005-0000-0000-0000BD030000}"/>
    <cellStyle name="Normal 2 19 5 3 2 2" xfId="16509" xr:uid="{00000000-0005-0000-0000-0000BD030000}"/>
    <cellStyle name="Normal 2 19 5 3 2 3" xfId="25852" xr:uid="{00000000-0005-0000-0000-0000BD030000}"/>
    <cellStyle name="Normal 2 19 5 3 3" xfId="13076" xr:uid="{00000000-0005-0000-0000-0000BD030000}"/>
    <cellStyle name="Normal 2 19 5 3 4" xfId="22420" xr:uid="{00000000-0005-0000-0000-0000BD030000}"/>
    <cellStyle name="Normal 2 19 5 4" xfId="994" xr:uid="{00000000-0005-0000-0000-0000BE030000}"/>
    <cellStyle name="Normal 2 19 5 4 2" xfId="4890" xr:uid="{00000000-0005-0000-0000-0000BE030000}"/>
    <cellStyle name="Normal 2 19 5 4 2 2" xfId="16510" xr:uid="{00000000-0005-0000-0000-0000BE030000}"/>
    <cellStyle name="Normal 2 19 5 4 2 3" xfId="25853" xr:uid="{00000000-0005-0000-0000-0000BE030000}"/>
    <cellStyle name="Normal 2 19 5 4 3" xfId="13077" xr:uid="{00000000-0005-0000-0000-0000BE030000}"/>
    <cellStyle name="Normal 2 19 5 4 4" xfId="22421" xr:uid="{00000000-0005-0000-0000-0000BE030000}"/>
    <cellStyle name="Normal 2 19 5 5" xfId="995" xr:uid="{00000000-0005-0000-0000-0000BF030000}"/>
    <cellStyle name="Normal 2 19 5 5 2" xfId="996" xr:uid="{00000000-0005-0000-0000-0000C0030000}"/>
    <cellStyle name="Normal 2 19 5 5 2 2" xfId="4892" xr:uid="{00000000-0005-0000-0000-0000C0030000}"/>
    <cellStyle name="Normal 2 19 5 5 2 2 2" xfId="16512" xr:uid="{00000000-0005-0000-0000-0000C0030000}"/>
    <cellStyle name="Normal 2 19 5 5 2 2 3" xfId="25855" xr:uid="{00000000-0005-0000-0000-0000C0030000}"/>
    <cellStyle name="Normal 2 19 5 5 2 3" xfId="13079" xr:uid="{00000000-0005-0000-0000-0000C0030000}"/>
    <cellStyle name="Normal 2 19 5 5 2 4" xfId="22423" xr:uid="{00000000-0005-0000-0000-0000C0030000}"/>
    <cellStyle name="Normal 2 19 5 5 3" xfId="997" xr:uid="{00000000-0005-0000-0000-0000C1030000}"/>
    <cellStyle name="Normal 2 19 5 5 3 2" xfId="4893" xr:uid="{00000000-0005-0000-0000-0000C1030000}"/>
    <cellStyle name="Normal 2 19 5 5 3 2 2" xfId="16513" xr:uid="{00000000-0005-0000-0000-0000C1030000}"/>
    <cellStyle name="Normal 2 19 5 5 3 2 3" xfId="25856" xr:uid="{00000000-0005-0000-0000-0000C1030000}"/>
    <cellStyle name="Normal 2 19 5 5 3 3" xfId="13080" xr:uid="{00000000-0005-0000-0000-0000C1030000}"/>
    <cellStyle name="Normal 2 19 5 5 3 4" xfId="22424" xr:uid="{00000000-0005-0000-0000-0000C1030000}"/>
    <cellStyle name="Normal 2 19 5 5 4" xfId="4891" xr:uid="{00000000-0005-0000-0000-0000BF030000}"/>
    <cellStyle name="Normal 2 19 5 5 4 2" xfId="16511" xr:uid="{00000000-0005-0000-0000-0000BF030000}"/>
    <cellStyle name="Normal 2 19 5 5 4 3" xfId="25854" xr:uid="{00000000-0005-0000-0000-0000BF030000}"/>
    <cellStyle name="Normal 2 19 5 5 5" xfId="13078" xr:uid="{00000000-0005-0000-0000-0000BF030000}"/>
    <cellStyle name="Normal 2 19 5 5 6" xfId="22422" xr:uid="{00000000-0005-0000-0000-0000BF030000}"/>
    <cellStyle name="Normal 2 19 5 6" xfId="4887" xr:uid="{00000000-0005-0000-0000-0000BB030000}"/>
    <cellStyle name="Normal 2 19 5 6 2" xfId="16507" xr:uid="{00000000-0005-0000-0000-0000BB030000}"/>
    <cellStyle name="Normal 2 19 5 6 3" xfId="25850" xr:uid="{00000000-0005-0000-0000-0000BB030000}"/>
    <cellStyle name="Normal 2 19 5 7" xfId="13074" xr:uid="{00000000-0005-0000-0000-0000BB030000}"/>
    <cellStyle name="Normal 2 19 5 8" xfId="22418" xr:uid="{00000000-0005-0000-0000-0000BB030000}"/>
    <cellStyle name="Normal 2 19 6" xfId="998" xr:uid="{00000000-0005-0000-0000-0000C2030000}"/>
    <cellStyle name="Normal 2 19 6 2" xfId="999" xr:uid="{00000000-0005-0000-0000-0000C3030000}"/>
    <cellStyle name="Normal 2 19 6 2 2" xfId="4895" xr:uid="{00000000-0005-0000-0000-0000C3030000}"/>
    <cellStyle name="Normal 2 19 6 2 2 2" xfId="16515" xr:uid="{00000000-0005-0000-0000-0000C3030000}"/>
    <cellStyle name="Normal 2 19 6 2 2 3" xfId="25858" xr:uid="{00000000-0005-0000-0000-0000C3030000}"/>
    <cellStyle name="Normal 2 19 6 2 3" xfId="13082" xr:uid="{00000000-0005-0000-0000-0000C3030000}"/>
    <cellStyle name="Normal 2 19 6 2 4" xfId="22426" xr:uid="{00000000-0005-0000-0000-0000C3030000}"/>
    <cellStyle name="Normal 2 19 6 3" xfId="1000" xr:uid="{00000000-0005-0000-0000-0000C4030000}"/>
    <cellStyle name="Normal 2 19 6 3 2" xfId="4896" xr:uid="{00000000-0005-0000-0000-0000C4030000}"/>
    <cellStyle name="Normal 2 19 6 3 2 2" xfId="16516" xr:uid="{00000000-0005-0000-0000-0000C4030000}"/>
    <cellStyle name="Normal 2 19 6 3 2 3" xfId="25859" xr:uid="{00000000-0005-0000-0000-0000C4030000}"/>
    <cellStyle name="Normal 2 19 6 3 3" xfId="13083" xr:uid="{00000000-0005-0000-0000-0000C4030000}"/>
    <cellStyle name="Normal 2 19 6 3 4" xfId="22427" xr:uid="{00000000-0005-0000-0000-0000C4030000}"/>
    <cellStyle name="Normal 2 19 6 4" xfId="1001" xr:uid="{00000000-0005-0000-0000-0000C5030000}"/>
    <cellStyle name="Normal 2 19 6 4 2" xfId="4897" xr:uid="{00000000-0005-0000-0000-0000C5030000}"/>
    <cellStyle name="Normal 2 19 6 4 2 2" xfId="16517" xr:uid="{00000000-0005-0000-0000-0000C5030000}"/>
    <cellStyle name="Normal 2 19 6 4 2 3" xfId="25860" xr:uid="{00000000-0005-0000-0000-0000C5030000}"/>
    <cellStyle name="Normal 2 19 6 4 3" xfId="13084" xr:uid="{00000000-0005-0000-0000-0000C5030000}"/>
    <cellStyle name="Normal 2 19 6 4 4" xfId="22428" xr:uid="{00000000-0005-0000-0000-0000C5030000}"/>
    <cellStyle name="Normal 2 19 6 5" xfId="1002" xr:uid="{00000000-0005-0000-0000-0000C6030000}"/>
    <cellStyle name="Normal 2 19 6 5 2" xfId="1003" xr:uid="{00000000-0005-0000-0000-0000C7030000}"/>
    <cellStyle name="Normal 2 19 6 5 2 2" xfId="4899" xr:uid="{00000000-0005-0000-0000-0000C7030000}"/>
    <cellStyle name="Normal 2 19 6 5 2 2 2" xfId="16519" xr:uid="{00000000-0005-0000-0000-0000C7030000}"/>
    <cellStyle name="Normal 2 19 6 5 2 2 3" xfId="25862" xr:uid="{00000000-0005-0000-0000-0000C7030000}"/>
    <cellStyle name="Normal 2 19 6 5 2 3" xfId="13086" xr:uid="{00000000-0005-0000-0000-0000C7030000}"/>
    <cellStyle name="Normal 2 19 6 5 2 4" xfId="22430" xr:uid="{00000000-0005-0000-0000-0000C7030000}"/>
    <cellStyle name="Normal 2 19 6 5 3" xfId="1004" xr:uid="{00000000-0005-0000-0000-0000C8030000}"/>
    <cellStyle name="Normal 2 19 6 5 3 2" xfId="4900" xr:uid="{00000000-0005-0000-0000-0000C8030000}"/>
    <cellStyle name="Normal 2 19 6 5 3 2 2" xfId="16520" xr:uid="{00000000-0005-0000-0000-0000C8030000}"/>
    <cellStyle name="Normal 2 19 6 5 3 2 3" xfId="25863" xr:uid="{00000000-0005-0000-0000-0000C8030000}"/>
    <cellStyle name="Normal 2 19 6 5 3 3" xfId="13087" xr:uid="{00000000-0005-0000-0000-0000C8030000}"/>
    <cellStyle name="Normal 2 19 6 5 3 4" xfId="22431" xr:uid="{00000000-0005-0000-0000-0000C8030000}"/>
    <cellStyle name="Normal 2 19 6 5 4" xfId="4898" xr:uid="{00000000-0005-0000-0000-0000C6030000}"/>
    <cellStyle name="Normal 2 19 6 5 4 2" xfId="16518" xr:uid="{00000000-0005-0000-0000-0000C6030000}"/>
    <cellStyle name="Normal 2 19 6 5 4 3" xfId="25861" xr:uid="{00000000-0005-0000-0000-0000C6030000}"/>
    <cellStyle name="Normal 2 19 6 5 5" xfId="13085" xr:uid="{00000000-0005-0000-0000-0000C6030000}"/>
    <cellStyle name="Normal 2 19 6 5 6" xfId="22429" xr:uid="{00000000-0005-0000-0000-0000C6030000}"/>
    <cellStyle name="Normal 2 19 6 6" xfId="4894" xr:uid="{00000000-0005-0000-0000-0000C2030000}"/>
    <cellStyle name="Normal 2 19 6 6 2" xfId="16514" xr:uid="{00000000-0005-0000-0000-0000C2030000}"/>
    <cellStyle name="Normal 2 19 6 6 3" xfId="25857" xr:uid="{00000000-0005-0000-0000-0000C2030000}"/>
    <cellStyle name="Normal 2 19 6 7" xfId="13081" xr:uid="{00000000-0005-0000-0000-0000C2030000}"/>
    <cellStyle name="Normal 2 19 6 8" xfId="22425" xr:uid="{00000000-0005-0000-0000-0000C2030000}"/>
    <cellStyle name="Normal 2 19 7" xfId="1005" xr:uid="{00000000-0005-0000-0000-0000C9030000}"/>
    <cellStyle name="Normal 2 19 7 2" xfId="4901" xr:uid="{00000000-0005-0000-0000-0000C9030000}"/>
    <cellStyle name="Normal 2 19 7 2 2" xfId="16521" xr:uid="{00000000-0005-0000-0000-0000C9030000}"/>
    <cellStyle name="Normal 2 19 7 2 3" xfId="25864" xr:uid="{00000000-0005-0000-0000-0000C9030000}"/>
    <cellStyle name="Normal 2 19 7 3" xfId="13088" xr:uid="{00000000-0005-0000-0000-0000C9030000}"/>
    <cellStyle name="Normal 2 19 7 4" xfId="22432" xr:uid="{00000000-0005-0000-0000-0000C9030000}"/>
    <cellStyle name="Normal 2 19 8" xfId="1006" xr:uid="{00000000-0005-0000-0000-0000CA030000}"/>
    <cellStyle name="Normal 2 19 8 2" xfId="4902" xr:uid="{00000000-0005-0000-0000-0000CA030000}"/>
    <cellStyle name="Normal 2 19 8 2 2" xfId="16522" xr:uid="{00000000-0005-0000-0000-0000CA030000}"/>
    <cellStyle name="Normal 2 19 8 2 3" xfId="25865" xr:uid="{00000000-0005-0000-0000-0000CA030000}"/>
    <cellStyle name="Normal 2 19 8 3" xfId="13089" xr:uid="{00000000-0005-0000-0000-0000CA030000}"/>
    <cellStyle name="Normal 2 19 8 4" xfId="22433" xr:uid="{00000000-0005-0000-0000-0000CA030000}"/>
    <cellStyle name="Normal 2 19 9" xfId="4847" xr:uid="{00000000-0005-0000-0000-000093030000}"/>
    <cellStyle name="Normal 2 19 9 2" xfId="16467" xr:uid="{00000000-0005-0000-0000-000093030000}"/>
    <cellStyle name="Normal 2 19 9 3" xfId="25810" xr:uid="{00000000-0005-0000-0000-000093030000}"/>
    <cellStyle name="Normal 2 2" xfId="1007" xr:uid="{00000000-0005-0000-0000-0000CB030000}"/>
    <cellStyle name="Normal 2 2 10" xfId="1008" xr:uid="{00000000-0005-0000-0000-0000CC030000}"/>
    <cellStyle name="Normal 2 2 10 2" xfId="4904" xr:uid="{00000000-0005-0000-0000-0000CC030000}"/>
    <cellStyle name="Normal 2 2 10 2 2" xfId="10588" xr:uid="{0B2B9B92-A9F1-4A2C-993B-870712E45D5B}"/>
    <cellStyle name="Normal 2 2 10 2 2 2" xfId="31413" xr:uid="{0B2B9B92-A9F1-4A2C-993B-870712E45D5B}"/>
    <cellStyle name="Normal 2 2 10 2 3" xfId="10801" xr:uid="{BCD0F121-998A-46A1-BF25-61321AD6571C}"/>
    <cellStyle name="Normal 2 2 10 2 3 2" xfId="31605" xr:uid="{BCD0F121-998A-46A1-BF25-61321AD6571C}"/>
    <cellStyle name="Normal 2 2 10 2 4" xfId="31230" xr:uid="{4C8278DA-9B81-40E5-ADC2-A67FAA1D65DC}"/>
    <cellStyle name="Normal 2 2 10 3" xfId="10472" xr:uid="{AB2EB51D-A567-4705-874A-DE6BE198F499}"/>
    <cellStyle name="Normal 2 2 10 3 2" xfId="31314" xr:uid="{AB2EB51D-A567-4705-874A-DE6BE198F499}"/>
    <cellStyle name="Normal 2 2 10 4" xfId="10686" xr:uid="{694A9617-103D-4377-BDBB-AF1619FD0F82}"/>
    <cellStyle name="Normal 2 2 10 4 2" xfId="31506" xr:uid="{694A9617-103D-4377-BDBB-AF1619FD0F82}"/>
    <cellStyle name="Normal 2 2 10 5" xfId="31153" xr:uid="{ACB9DC99-272D-447A-A9B6-7669725020A9}"/>
    <cellStyle name="Normal 2 2 11" xfId="1009" xr:uid="{00000000-0005-0000-0000-0000CD030000}"/>
    <cellStyle name="Normal 2 2 11 2" xfId="1010" xr:uid="{00000000-0005-0000-0000-0000CE030000}"/>
    <cellStyle name="Normal 2 2 11 2 2" xfId="1011" xr:uid="{00000000-0005-0000-0000-0000CF030000}"/>
    <cellStyle name="Normal 2 2 11 2 2 2" xfId="1012" xr:uid="{00000000-0005-0000-0000-0000D0030000}"/>
    <cellStyle name="Normal 2 2 11 2 2 2 2" xfId="4908" xr:uid="{00000000-0005-0000-0000-0000D0030000}"/>
    <cellStyle name="Normal 2 2 11 2 2 2 2 2" xfId="16525" xr:uid="{00000000-0005-0000-0000-0000D0030000}"/>
    <cellStyle name="Normal 2 2 11 2 2 2 2 3" xfId="25868" xr:uid="{00000000-0005-0000-0000-0000D0030000}"/>
    <cellStyle name="Normal 2 2 11 2 2 2 3" xfId="13091" xr:uid="{00000000-0005-0000-0000-0000D0030000}"/>
    <cellStyle name="Normal 2 2 11 2 2 2 4" xfId="22435" xr:uid="{00000000-0005-0000-0000-0000D0030000}"/>
    <cellStyle name="Normal 2 2 11 2 2 2 5" xfId="31414" xr:uid="{8707657C-E729-4DE8-91F4-51BFC5DDEC48}"/>
    <cellStyle name="Normal 2 2 11 2 2 3" xfId="4907" xr:uid="{00000000-0005-0000-0000-0000CF030000}"/>
    <cellStyle name="Normal 2 2 11 2 3" xfId="1013" xr:uid="{00000000-0005-0000-0000-0000D1030000}"/>
    <cellStyle name="Normal 2 2 11 2 3 2" xfId="4909" xr:uid="{00000000-0005-0000-0000-0000D1030000}"/>
    <cellStyle name="Normal 2 2 11 2 3 2 2" xfId="16526" xr:uid="{00000000-0005-0000-0000-0000D1030000}"/>
    <cellStyle name="Normal 2 2 11 2 3 2 3" xfId="25869" xr:uid="{00000000-0005-0000-0000-0000D1030000}"/>
    <cellStyle name="Normal 2 2 11 2 3 2 4" xfId="31606" xr:uid="{3BDB918D-03AB-427E-8767-E26F35CF55F9}"/>
    <cellStyle name="Normal 2 2 11 2 3 3" xfId="10802" xr:uid="{3BDB918D-03AB-427E-8767-E26F35CF55F9}"/>
    <cellStyle name="Normal 2 2 11 2 3 4" xfId="13092" xr:uid="{00000000-0005-0000-0000-0000D1030000}"/>
    <cellStyle name="Normal 2 2 11 2 3 5" xfId="22436" xr:uid="{00000000-0005-0000-0000-0000D1030000}"/>
    <cellStyle name="Normal 2 2 11 2 4" xfId="1014" xr:uid="{00000000-0005-0000-0000-0000D2030000}"/>
    <cellStyle name="Normal 2 2 11 2 4 2" xfId="4910" xr:uid="{00000000-0005-0000-0000-0000D2030000}"/>
    <cellStyle name="Normal 2 2 11 2 4 2 2" xfId="16527" xr:uid="{00000000-0005-0000-0000-0000D2030000}"/>
    <cellStyle name="Normal 2 2 11 2 4 2 3" xfId="25870" xr:uid="{00000000-0005-0000-0000-0000D2030000}"/>
    <cellStyle name="Normal 2 2 11 2 4 3" xfId="13093" xr:uid="{00000000-0005-0000-0000-0000D2030000}"/>
    <cellStyle name="Normal 2 2 11 2 4 4" xfId="22437" xr:uid="{00000000-0005-0000-0000-0000D2030000}"/>
    <cellStyle name="Normal 2 2 11 2 4 5" xfId="31231" xr:uid="{8886B215-A52C-47C9-A6DD-4F0E64BFD093}"/>
    <cellStyle name="Normal 2 2 11 2 5" xfId="4906" xr:uid="{00000000-0005-0000-0000-0000CE030000}"/>
    <cellStyle name="Normal 2 2 11 2 5 2" xfId="16524" xr:uid="{00000000-0005-0000-0000-0000CE030000}"/>
    <cellStyle name="Normal 2 2 11 2 5 3" xfId="25867" xr:uid="{00000000-0005-0000-0000-0000CE030000}"/>
    <cellStyle name="Normal 2 2 11 2 6" xfId="13090" xr:uid="{00000000-0005-0000-0000-0000CE030000}"/>
    <cellStyle name="Normal 2 2 11 2 7" xfId="22434" xr:uid="{00000000-0005-0000-0000-0000CE030000}"/>
    <cellStyle name="Normal 2 2 11 3" xfId="1015" xr:uid="{00000000-0005-0000-0000-0000D3030000}"/>
    <cellStyle name="Normal 2 2 11 3 2" xfId="1016" xr:uid="{00000000-0005-0000-0000-0000D4030000}"/>
    <cellStyle name="Normal 2 2 11 3 2 2" xfId="4912" xr:uid="{00000000-0005-0000-0000-0000D4030000}"/>
    <cellStyle name="Normal 2 2 11 3 2 2 2" xfId="16529" xr:uid="{00000000-0005-0000-0000-0000D4030000}"/>
    <cellStyle name="Normal 2 2 11 3 2 2 3" xfId="25872" xr:uid="{00000000-0005-0000-0000-0000D4030000}"/>
    <cellStyle name="Normal 2 2 11 3 2 3" xfId="13095" xr:uid="{00000000-0005-0000-0000-0000D4030000}"/>
    <cellStyle name="Normal 2 2 11 3 2 4" xfId="22439" xr:uid="{00000000-0005-0000-0000-0000D4030000}"/>
    <cellStyle name="Normal 2 2 11 3 2 5" xfId="31315" xr:uid="{E7A9507F-17EC-4F1F-9887-BBDE49A918B0}"/>
    <cellStyle name="Normal 2 2 11 3 3" xfId="4911" xr:uid="{00000000-0005-0000-0000-0000D3030000}"/>
    <cellStyle name="Normal 2 2 11 3 3 2" xfId="16528" xr:uid="{00000000-0005-0000-0000-0000D3030000}"/>
    <cellStyle name="Normal 2 2 11 3 3 3" xfId="25871" xr:uid="{00000000-0005-0000-0000-0000D3030000}"/>
    <cellStyle name="Normal 2 2 11 3 4" xfId="10473" xr:uid="{E7A9507F-17EC-4F1F-9887-BBDE49A918B0}"/>
    <cellStyle name="Normal 2 2 11 3 5" xfId="13094" xr:uid="{00000000-0005-0000-0000-0000D3030000}"/>
    <cellStyle name="Normal 2 2 11 3 6" xfId="22438" xr:uid="{00000000-0005-0000-0000-0000D3030000}"/>
    <cellStyle name="Normal 2 2 11 4" xfId="1017" xr:uid="{00000000-0005-0000-0000-0000D5030000}"/>
    <cellStyle name="Normal 2 2 11 4 2" xfId="1018" xr:uid="{00000000-0005-0000-0000-0000D6030000}"/>
    <cellStyle name="Normal 2 2 11 4 2 2" xfId="4914" xr:uid="{00000000-0005-0000-0000-0000D6030000}"/>
    <cellStyle name="Normal 2 2 11 4 3" xfId="1019" xr:uid="{00000000-0005-0000-0000-0000D7030000}"/>
    <cellStyle name="Normal 2 2 11 4 3 2" xfId="4915" xr:uid="{00000000-0005-0000-0000-0000D7030000}"/>
    <cellStyle name="Normal 2 2 11 4 3 2 2" xfId="16531" xr:uid="{00000000-0005-0000-0000-0000D7030000}"/>
    <cellStyle name="Normal 2 2 11 4 3 2 3" xfId="25874" xr:uid="{00000000-0005-0000-0000-0000D7030000}"/>
    <cellStyle name="Normal 2 2 11 4 3 3" xfId="13097" xr:uid="{00000000-0005-0000-0000-0000D7030000}"/>
    <cellStyle name="Normal 2 2 11 4 3 4" xfId="22441" xr:uid="{00000000-0005-0000-0000-0000D7030000}"/>
    <cellStyle name="Normal 2 2 11 4 4" xfId="4913" xr:uid="{00000000-0005-0000-0000-0000D5030000}"/>
    <cellStyle name="Normal 2 2 11 4 4 2" xfId="16530" xr:uid="{00000000-0005-0000-0000-0000D5030000}"/>
    <cellStyle name="Normal 2 2 11 4 4 3" xfId="25873" xr:uid="{00000000-0005-0000-0000-0000D5030000}"/>
    <cellStyle name="Normal 2 2 11 4 5" xfId="13096" xr:uid="{00000000-0005-0000-0000-0000D5030000}"/>
    <cellStyle name="Normal 2 2 11 4 6" xfId="22440" xr:uid="{00000000-0005-0000-0000-0000D5030000}"/>
    <cellStyle name="Normal 2 2 11 5" xfId="1020" xr:uid="{00000000-0005-0000-0000-0000D8030000}"/>
    <cellStyle name="Normal 2 2 11 5 2" xfId="4916" xr:uid="{00000000-0005-0000-0000-0000D8030000}"/>
    <cellStyle name="Normal 2 2 11 6" xfId="1021" xr:uid="{00000000-0005-0000-0000-0000D9030000}"/>
    <cellStyle name="Normal 2 2 11 6 2" xfId="1022" xr:uid="{00000000-0005-0000-0000-0000DA030000}"/>
    <cellStyle name="Normal 2 2 11 6 2 2" xfId="4918" xr:uid="{00000000-0005-0000-0000-0000DA030000}"/>
    <cellStyle name="Normal 2 2 11 6 2 2 2" xfId="16533" xr:uid="{00000000-0005-0000-0000-0000DA030000}"/>
    <cellStyle name="Normal 2 2 11 6 2 2 3" xfId="25876" xr:uid="{00000000-0005-0000-0000-0000DA030000}"/>
    <cellStyle name="Normal 2 2 11 6 2 3" xfId="13099" xr:uid="{00000000-0005-0000-0000-0000DA030000}"/>
    <cellStyle name="Normal 2 2 11 6 2 4" xfId="22443" xr:uid="{00000000-0005-0000-0000-0000DA030000}"/>
    <cellStyle name="Normal 2 2 11 6 3" xfId="1023" xr:uid="{00000000-0005-0000-0000-0000DB030000}"/>
    <cellStyle name="Normal 2 2 11 6 3 2" xfId="4919" xr:uid="{00000000-0005-0000-0000-0000DB030000}"/>
    <cellStyle name="Normal 2 2 11 6 3 2 2" xfId="16534" xr:uid="{00000000-0005-0000-0000-0000DB030000}"/>
    <cellStyle name="Normal 2 2 11 6 3 2 3" xfId="25877" xr:uid="{00000000-0005-0000-0000-0000DB030000}"/>
    <cellStyle name="Normal 2 2 11 6 3 3" xfId="13100" xr:uid="{00000000-0005-0000-0000-0000DB030000}"/>
    <cellStyle name="Normal 2 2 11 6 3 4" xfId="22444" xr:uid="{00000000-0005-0000-0000-0000DB030000}"/>
    <cellStyle name="Normal 2 2 11 6 4" xfId="4917" xr:uid="{00000000-0005-0000-0000-0000D9030000}"/>
    <cellStyle name="Normal 2 2 11 6 4 2" xfId="16532" xr:uid="{00000000-0005-0000-0000-0000D9030000}"/>
    <cellStyle name="Normal 2 2 11 6 4 3" xfId="25875" xr:uid="{00000000-0005-0000-0000-0000D9030000}"/>
    <cellStyle name="Normal 2 2 11 6 5" xfId="13098" xr:uid="{00000000-0005-0000-0000-0000D9030000}"/>
    <cellStyle name="Normal 2 2 11 6 6" xfId="22442" xr:uid="{00000000-0005-0000-0000-0000D9030000}"/>
    <cellStyle name="Normal 2 2 11 7" xfId="1024" xr:uid="{00000000-0005-0000-0000-0000DC030000}"/>
    <cellStyle name="Normal 2 2 11 7 2" xfId="4920" xr:uid="{00000000-0005-0000-0000-0000DC030000}"/>
    <cellStyle name="Normal 2 2 11 8" xfId="4905" xr:uid="{00000000-0005-0000-0000-0000CD030000}"/>
    <cellStyle name="Normal 2 2 12" xfId="1025" xr:uid="{00000000-0005-0000-0000-0000DD030000}"/>
    <cellStyle name="Normal 2 2 12 2" xfId="4921" xr:uid="{00000000-0005-0000-0000-0000DD030000}"/>
    <cellStyle name="Normal 2 2 12 2 2" xfId="10589" xr:uid="{F718C580-E660-46E0-8FCF-826264369CE9}"/>
    <cellStyle name="Normal 2 2 12 2 2 2" xfId="31415" xr:uid="{F718C580-E660-46E0-8FCF-826264369CE9}"/>
    <cellStyle name="Normal 2 2 12 2 3" xfId="10803" xr:uid="{70191F3F-76E4-4BD7-BE4F-717A6F547F4A}"/>
    <cellStyle name="Normal 2 2 12 2 3 2" xfId="31607" xr:uid="{70191F3F-76E4-4BD7-BE4F-717A6F547F4A}"/>
    <cellStyle name="Normal 2 2 12 2 4" xfId="9773" xr:uid="{3E4EDAF9-5407-4AF9-92C4-A9BBBC23FB51}"/>
    <cellStyle name="Normal 2 2 12 2 5" xfId="16535" xr:uid="{00000000-0005-0000-0000-0000DD030000}"/>
    <cellStyle name="Normal 2 2 12 2 6" xfId="25878" xr:uid="{00000000-0005-0000-0000-0000DD030000}"/>
    <cellStyle name="Normal 2 2 12 3" xfId="10474" xr:uid="{B7638DC9-C1A7-445F-B902-FF405A364B01}"/>
    <cellStyle name="Normal 2 2 12 3 2" xfId="31316" xr:uid="{B7638DC9-C1A7-445F-B902-FF405A364B01}"/>
    <cellStyle name="Normal 2 2 12 4" xfId="10687" xr:uid="{B120F30E-471E-454B-B177-3996730B5190}"/>
    <cellStyle name="Normal 2 2 12 4 2" xfId="31507" xr:uid="{B120F30E-471E-454B-B177-3996730B5190}"/>
    <cellStyle name="Normal 2 2 12 5" xfId="8788" xr:uid="{7B05D42C-7845-4847-9820-547D9FA2547C}"/>
    <cellStyle name="Normal 2 2 12 6" xfId="13101" xr:uid="{00000000-0005-0000-0000-0000DD030000}"/>
    <cellStyle name="Normal 2 2 12 7" xfId="22445" xr:uid="{00000000-0005-0000-0000-0000DD030000}"/>
    <cellStyle name="Normal 2 2 13" xfId="1026" xr:uid="{00000000-0005-0000-0000-0000DE030000}"/>
    <cellStyle name="Normal 2 2 13 2" xfId="4922" xr:uid="{00000000-0005-0000-0000-0000DE030000}"/>
    <cellStyle name="Normal 2 2 13 2 2" xfId="10590" xr:uid="{4CBD05CF-EF23-4A72-9D30-FAEA4D90F114}"/>
    <cellStyle name="Normal 2 2 13 2 2 2" xfId="31416" xr:uid="{4CBD05CF-EF23-4A72-9D30-FAEA4D90F114}"/>
    <cellStyle name="Normal 2 2 13 2 3" xfId="10804" xr:uid="{2737A11F-95AC-4403-8CCE-99F487CF4F33}"/>
    <cellStyle name="Normal 2 2 13 2 3 2" xfId="31608" xr:uid="{2737A11F-95AC-4403-8CCE-99F487CF4F33}"/>
    <cellStyle name="Normal 2 2 13 2 4" xfId="9774" xr:uid="{6BA69A99-100A-4233-85BC-5BF214446351}"/>
    <cellStyle name="Normal 2 2 13 2 5" xfId="16536" xr:uid="{00000000-0005-0000-0000-0000DE030000}"/>
    <cellStyle name="Normal 2 2 13 2 6" xfId="25879" xr:uid="{00000000-0005-0000-0000-0000DE030000}"/>
    <cellStyle name="Normal 2 2 13 3" xfId="10475" xr:uid="{233F2ACC-90BE-4FB2-A537-73250F67E7CE}"/>
    <cellStyle name="Normal 2 2 13 3 2" xfId="31317" xr:uid="{233F2ACC-90BE-4FB2-A537-73250F67E7CE}"/>
    <cellStyle name="Normal 2 2 13 4" xfId="10688" xr:uid="{E52AE9E6-F87B-4295-8102-8370B8198793}"/>
    <cellStyle name="Normal 2 2 13 4 2" xfId="31508" xr:uid="{E52AE9E6-F87B-4295-8102-8370B8198793}"/>
    <cellStyle name="Normal 2 2 13 5" xfId="8789" xr:uid="{3AEBE977-4D0A-4AE0-95A1-09BE0C073FF2}"/>
    <cellStyle name="Normal 2 2 13 6" xfId="13102" xr:uid="{00000000-0005-0000-0000-0000DE030000}"/>
    <cellStyle name="Normal 2 2 13 7" xfId="22446" xr:uid="{00000000-0005-0000-0000-0000DE030000}"/>
    <cellStyle name="Normal 2 2 14" xfId="1027" xr:uid="{00000000-0005-0000-0000-0000DF030000}"/>
    <cellStyle name="Normal 2 2 14 2" xfId="4923" xr:uid="{00000000-0005-0000-0000-0000DF030000}"/>
    <cellStyle name="Normal 2 2 14 2 2" xfId="16537" xr:uid="{00000000-0005-0000-0000-0000DF030000}"/>
    <cellStyle name="Normal 2 2 14 2 3" xfId="25880" xr:uid="{00000000-0005-0000-0000-0000DF030000}"/>
    <cellStyle name="Normal 2 2 14 3" xfId="13103" xr:uid="{00000000-0005-0000-0000-0000DF030000}"/>
    <cellStyle name="Normal 2 2 14 4" xfId="22447" xr:uid="{00000000-0005-0000-0000-0000DF030000}"/>
    <cellStyle name="Normal 2 2 15" xfId="1028" xr:uid="{00000000-0005-0000-0000-0000E0030000}"/>
    <cellStyle name="Normal 2 2 15 2" xfId="4924" xr:uid="{00000000-0005-0000-0000-0000E0030000}"/>
    <cellStyle name="Normal 2 2 15 2 2" xfId="16538" xr:uid="{00000000-0005-0000-0000-0000E0030000}"/>
    <cellStyle name="Normal 2 2 15 2 3" xfId="25881" xr:uid="{00000000-0005-0000-0000-0000E0030000}"/>
    <cellStyle name="Normal 2 2 15 3" xfId="13104" xr:uid="{00000000-0005-0000-0000-0000E0030000}"/>
    <cellStyle name="Normal 2 2 15 4" xfId="22448" xr:uid="{00000000-0005-0000-0000-0000E0030000}"/>
    <cellStyle name="Normal 2 2 16" xfId="1029" xr:uid="{00000000-0005-0000-0000-0000E1030000}"/>
    <cellStyle name="Normal 2 2 16 2" xfId="1030" xr:uid="{00000000-0005-0000-0000-0000E2030000}"/>
    <cellStyle name="Normal 2 2 16 2 2" xfId="1031" xr:uid="{00000000-0005-0000-0000-0000E3030000}"/>
    <cellStyle name="Normal 2 2 16 2 2 2" xfId="4927" xr:uid="{00000000-0005-0000-0000-0000E3030000}"/>
    <cellStyle name="Normal 2 2 16 2 3" xfId="1032" xr:uid="{00000000-0005-0000-0000-0000E4030000}"/>
    <cellStyle name="Normal 2 2 16 2 3 2" xfId="4928" xr:uid="{00000000-0005-0000-0000-0000E4030000}"/>
    <cellStyle name="Normal 2 2 16 2 3 2 2" xfId="16540" xr:uid="{00000000-0005-0000-0000-0000E4030000}"/>
    <cellStyle name="Normal 2 2 16 2 3 2 3" xfId="25883" xr:uid="{00000000-0005-0000-0000-0000E4030000}"/>
    <cellStyle name="Normal 2 2 16 2 3 3" xfId="13106" xr:uid="{00000000-0005-0000-0000-0000E4030000}"/>
    <cellStyle name="Normal 2 2 16 2 3 4" xfId="22450" xr:uid="{00000000-0005-0000-0000-0000E4030000}"/>
    <cellStyle name="Normal 2 2 16 2 4" xfId="4926" xr:uid="{00000000-0005-0000-0000-0000E2030000}"/>
    <cellStyle name="Normal 2 2 16 2 4 2" xfId="16539" xr:uid="{00000000-0005-0000-0000-0000E2030000}"/>
    <cellStyle name="Normal 2 2 16 2 4 3" xfId="25882" xr:uid="{00000000-0005-0000-0000-0000E2030000}"/>
    <cellStyle name="Normal 2 2 16 2 5" xfId="13105" xr:uid="{00000000-0005-0000-0000-0000E2030000}"/>
    <cellStyle name="Normal 2 2 16 2 6" xfId="22449" xr:uid="{00000000-0005-0000-0000-0000E2030000}"/>
    <cellStyle name="Normal 2 2 16 3" xfId="1033" xr:uid="{00000000-0005-0000-0000-0000E5030000}"/>
    <cellStyle name="Normal 2 2 16 3 2" xfId="4929" xr:uid="{00000000-0005-0000-0000-0000E5030000}"/>
    <cellStyle name="Normal 2 2 16 4" xfId="1034" xr:uid="{00000000-0005-0000-0000-0000E6030000}"/>
    <cellStyle name="Normal 2 2 16 4 2" xfId="4930" xr:uid="{00000000-0005-0000-0000-0000E6030000}"/>
    <cellStyle name="Normal 2 2 16 5" xfId="4925" xr:uid="{00000000-0005-0000-0000-0000E1030000}"/>
    <cellStyle name="Normal 2 2 17" xfId="1035" xr:uid="{00000000-0005-0000-0000-0000E7030000}"/>
    <cellStyle name="Normal 2 2 17 2" xfId="1036" xr:uid="{00000000-0005-0000-0000-0000E8030000}"/>
    <cellStyle name="Normal 2 2 17 2 2" xfId="1037" xr:uid="{00000000-0005-0000-0000-0000E9030000}"/>
    <cellStyle name="Normal 2 2 17 2 2 2" xfId="4933" xr:uid="{00000000-0005-0000-0000-0000E9030000}"/>
    <cellStyle name="Normal 2 2 17 2 2 2 2" xfId="16542" xr:uid="{00000000-0005-0000-0000-0000E9030000}"/>
    <cellStyle name="Normal 2 2 17 2 2 2 3" xfId="25885" xr:uid="{00000000-0005-0000-0000-0000E9030000}"/>
    <cellStyle name="Normal 2 2 17 2 2 3" xfId="13108" xr:uid="{00000000-0005-0000-0000-0000E9030000}"/>
    <cellStyle name="Normal 2 2 17 2 2 4" xfId="22452" xr:uid="{00000000-0005-0000-0000-0000E9030000}"/>
    <cellStyle name="Normal 2 2 17 2 3" xfId="4932" xr:uid="{00000000-0005-0000-0000-0000E8030000}"/>
    <cellStyle name="Normal 2 2 17 2 3 2" xfId="16541" xr:uid="{00000000-0005-0000-0000-0000E8030000}"/>
    <cellStyle name="Normal 2 2 17 2 3 3" xfId="25884" xr:uid="{00000000-0005-0000-0000-0000E8030000}"/>
    <cellStyle name="Normal 2 2 17 2 4" xfId="13107" xr:uid="{00000000-0005-0000-0000-0000E8030000}"/>
    <cellStyle name="Normal 2 2 17 2 5" xfId="22451" xr:uid="{00000000-0005-0000-0000-0000E8030000}"/>
    <cellStyle name="Normal 2 2 17 3" xfId="4931" xr:uid="{00000000-0005-0000-0000-0000E7030000}"/>
    <cellStyle name="Normal 2 2 18" xfId="1038" xr:uid="{00000000-0005-0000-0000-0000EA030000}"/>
    <cellStyle name="Normal 2 2 18 2" xfId="1039" xr:uid="{00000000-0005-0000-0000-0000EB030000}"/>
    <cellStyle name="Normal 2 2 18 2 2" xfId="4935" xr:uid="{00000000-0005-0000-0000-0000EB030000}"/>
    <cellStyle name="Normal 2 2 18 2 2 2" xfId="16544" xr:uid="{00000000-0005-0000-0000-0000EB030000}"/>
    <cellStyle name="Normal 2 2 18 2 2 3" xfId="25887" xr:uid="{00000000-0005-0000-0000-0000EB030000}"/>
    <cellStyle name="Normal 2 2 18 2 3" xfId="13110" xr:uid="{00000000-0005-0000-0000-0000EB030000}"/>
    <cellStyle name="Normal 2 2 18 2 4" xfId="22454" xr:uid="{00000000-0005-0000-0000-0000EB030000}"/>
    <cellStyle name="Normal 2 2 18 3" xfId="4934" xr:uid="{00000000-0005-0000-0000-0000EA030000}"/>
    <cellStyle name="Normal 2 2 18 3 2" xfId="16543" xr:uid="{00000000-0005-0000-0000-0000EA030000}"/>
    <cellStyle name="Normal 2 2 18 3 3" xfId="25886" xr:uid="{00000000-0005-0000-0000-0000EA030000}"/>
    <cellStyle name="Normal 2 2 18 4" xfId="13109" xr:uid="{00000000-0005-0000-0000-0000EA030000}"/>
    <cellStyle name="Normal 2 2 18 5" xfId="22453" xr:uid="{00000000-0005-0000-0000-0000EA030000}"/>
    <cellStyle name="Normal 2 2 19" xfId="1040" xr:uid="{00000000-0005-0000-0000-0000EC030000}"/>
    <cellStyle name="Normal 2 2 19 2" xfId="4936" xr:uid="{00000000-0005-0000-0000-0000EC030000}"/>
    <cellStyle name="Normal 2 2 19 2 2" xfId="16545" xr:uid="{00000000-0005-0000-0000-0000EC030000}"/>
    <cellStyle name="Normal 2 2 19 2 3" xfId="25888" xr:uid="{00000000-0005-0000-0000-0000EC030000}"/>
    <cellStyle name="Normal 2 2 19 3" xfId="13111" xr:uid="{00000000-0005-0000-0000-0000EC030000}"/>
    <cellStyle name="Normal 2 2 19 4" xfId="22455" xr:uid="{00000000-0005-0000-0000-0000EC030000}"/>
    <cellStyle name="Normal 2 2 2" xfId="1041" xr:uid="{00000000-0005-0000-0000-0000ED030000}"/>
    <cellStyle name="Normal 2 2 2 10" xfId="1042" xr:uid="{00000000-0005-0000-0000-0000EE030000}"/>
    <cellStyle name="Normal 2 2 2 10 2" xfId="4938" xr:uid="{00000000-0005-0000-0000-0000EE030000}"/>
    <cellStyle name="Normal 2 2 2 11" xfId="1043" xr:uid="{00000000-0005-0000-0000-0000EF030000}"/>
    <cellStyle name="Normal 2 2 2 11 2" xfId="1044" xr:uid="{00000000-0005-0000-0000-0000F0030000}"/>
    <cellStyle name="Normal 2 2 2 11 2 2" xfId="1045" xr:uid="{00000000-0005-0000-0000-0000F1030000}"/>
    <cellStyle name="Normal 2 2 2 11 2 2 2" xfId="4941" xr:uid="{00000000-0005-0000-0000-0000F1030000}"/>
    <cellStyle name="Normal 2 2 2 11 2 2 2 2" xfId="16547" xr:uid="{00000000-0005-0000-0000-0000F1030000}"/>
    <cellStyle name="Normal 2 2 2 11 2 2 2 3" xfId="25890" xr:uid="{00000000-0005-0000-0000-0000F1030000}"/>
    <cellStyle name="Normal 2 2 2 11 2 2 3" xfId="13113" xr:uid="{00000000-0005-0000-0000-0000F1030000}"/>
    <cellStyle name="Normal 2 2 2 11 2 2 4" xfId="22457" xr:uid="{00000000-0005-0000-0000-0000F1030000}"/>
    <cellStyle name="Normal 2 2 2 11 2 3" xfId="4940" xr:uid="{00000000-0005-0000-0000-0000F0030000}"/>
    <cellStyle name="Normal 2 2 2 11 3" xfId="1046" xr:uid="{00000000-0005-0000-0000-0000F2030000}"/>
    <cellStyle name="Normal 2 2 2 11 3 2" xfId="4942" xr:uid="{00000000-0005-0000-0000-0000F2030000}"/>
    <cellStyle name="Normal 2 2 2 11 3 2 2" xfId="16548" xr:uid="{00000000-0005-0000-0000-0000F2030000}"/>
    <cellStyle name="Normal 2 2 2 11 3 2 3" xfId="25891" xr:uid="{00000000-0005-0000-0000-0000F2030000}"/>
    <cellStyle name="Normal 2 2 2 11 3 3" xfId="13114" xr:uid="{00000000-0005-0000-0000-0000F2030000}"/>
    <cellStyle name="Normal 2 2 2 11 3 4" xfId="22458" xr:uid="{00000000-0005-0000-0000-0000F2030000}"/>
    <cellStyle name="Normal 2 2 2 11 4" xfId="1047" xr:uid="{00000000-0005-0000-0000-0000F3030000}"/>
    <cellStyle name="Normal 2 2 2 11 4 2" xfId="4943" xr:uid="{00000000-0005-0000-0000-0000F3030000}"/>
    <cellStyle name="Normal 2 2 2 11 4 2 2" xfId="16549" xr:uid="{00000000-0005-0000-0000-0000F3030000}"/>
    <cellStyle name="Normal 2 2 2 11 4 2 3" xfId="25892" xr:uid="{00000000-0005-0000-0000-0000F3030000}"/>
    <cellStyle name="Normal 2 2 2 11 4 3" xfId="13115" xr:uid="{00000000-0005-0000-0000-0000F3030000}"/>
    <cellStyle name="Normal 2 2 2 11 4 4" xfId="22459" xr:uid="{00000000-0005-0000-0000-0000F3030000}"/>
    <cellStyle name="Normal 2 2 2 11 5" xfId="4939" xr:uid="{00000000-0005-0000-0000-0000EF030000}"/>
    <cellStyle name="Normal 2 2 2 11 5 2" xfId="16546" xr:uid="{00000000-0005-0000-0000-0000EF030000}"/>
    <cellStyle name="Normal 2 2 2 11 5 3" xfId="25889" xr:uid="{00000000-0005-0000-0000-0000EF030000}"/>
    <cellStyle name="Normal 2 2 2 11 6" xfId="13112" xr:uid="{00000000-0005-0000-0000-0000EF030000}"/>
    <cellStyle name="Normal 2 2 2 11 7" xfId="22456" xr:uid="{00000000-0005-0000-0000-0000EF030000}"/>
    <cellStyle name="Normal 2 2 2 12" xfId="1048" xr:uid="{00000000-0005-0000-0000-0000F4030000}"/>
    <cellStyle name="Normal 2 2 2 12 2" xfId="1049" xr:uid="{00000000-0005-0000-0000-0000F5030000}"/>
    <cellStyle name="Normal 2 2 2 12 2 2" xfId="4945" xr:uid="{00000000-0005-0000-0000-0000F5030000}"/>
    <cellStyle name="Normal 2 2 2 12 3" xfId="4944" xr:uid="{00000000-0005-0000-0000-0000F4030000}"/>
    <cellStyle name="Normal 2 2 2 12 3 2" xfId="16550" xr:uid="{00000000-0005-0000-0000-0000F4030000}"/>
    <cellStyle name="Normal 2 2 2 12 3 3" xfId="25893" xr:uid="{00000000-0005-0000-0000-0000F4030000}"/>
    <cellStyle name="Normal 2 2 2 12 4" xfId="13116" xr:uid="{00000000-0005-0000-0000-0000F4030000}"/>
    <cellStyle name="Normal 2 2 2 12 5" xfId="22460" xr:uid="{00000000-0005-0000-0000-0000F4030000}"/>
    <cellStyle name="Normal 2 2 2 13" xfId="1050" xr:uid="{00000000-0005-0000-0000-0000F6030000}"/>
    <cellStyle name="Normal 2 2 2 13 2" xfId="4946" xr:uid="{00000000-0005-0000-0000-0000F6030000}"/>
    <cellStyle name="Normal 2 2 2 14" xfId="1051" xr:uid="{00000000-0005-0000-0000-0000F7030000}"/>
    <cellStyle name="Normal 2 2 2 14 2" xfId="4947" xr:uid="{00000000-0005-0000-0000-0000F7030000}"/>
    <cellStyle name="Normal 2 2 2 15" xfId="1052" xr:uid="{00000000-0005-0000-0000-0000F8030000}"/>
    <cellStyle name="Normal 2 2 2 15 2" xfId="4948" xr:uid="{00000000-0005-0000-0000-0000F8030000}"/>
    <cellStyle name="Normal 2 2 2 16" xfId="1053" xr:uid="{00000000-0005-0000-0000-0000F9030000}"/>
    <cellStyle name="Normal 2 2 2 16 2" xfId="4949" xr:uid="{00000000-0005-0000-0000-0000F9030000}"/>
    <cellStyle name="Normal 2 2 2 17" xfId="4937" xr:uid="{00000000-0005-0000-0000-0000ED030000}"/>
    <cellStyle name="Normal 2 2 2 18" xfId="12160" xr:uid="{00000000-0005-0000-0000-00001E000000}"/>
    <cellStyle name="Normal 2 2 2 2" xfId="1054" xr:uid="{00000000-0005-0000-0000-0000FA030000}"/>
    <cellStyle name="Normal 2 2 2 2 10" xfId="1055" xr:uid="{00000000-0005-0000-0000-0000FB030000}"/>
    <cellStyle name="Normal 2 2 2 2 10 2" xfId="4951" xr:uid="{00000000-0005-0000-0000-0000FB030000}"/>
    <cellStyle name="Normal 2 2 2 2 10 2 2" xfId="16552" xr:uid="{00000000-0005-0000-0000-0000FB030000}"/>
    <cellStyle name="Normal 2 2 2 2 10 2 3" xfId="25895" xr:uid="{00000000-0005-0000-0000-0000FB030000}"/>
    <cellStyle name="Normal 2 2 2 2 10 3" xfId="13118" xr:uid="{00000000-0005-0000-0000-0000FB030000}"/>
    <cellStyle name="Normal 2 2 2 2 10 4" xfId="22462" xr:uid="{00000000-0005-0000-0000-0000FB030000}"/>
    <cellStyle name="Normal 2 2 2 2 11" xfId="1056" xr:uid="{00000000-0005-0000-0000-0000FC030000}"/>
    <cellStyle name="Normal 2 2 2 2 11 2" xfId="4952" xr:uid="{00000000-0005-0000-0000-0000FC030000}"/>
    <cellStyle name="Normal 2 2 2 2 11 2 2" xfId="16553" xr:uid="{00000000-0005-0000-0000-0000FC030000}"/>
    <cellStyle name="Normal 2 2 2 2 11 2 3" xfId="25896" xr:uid="{00000000-0005-0000-0000-0000FC030000}"/>
    <cellStyle name="Normal 2 2 2 2 11 3" xfId="13119" xr:uid="{00000000-0005-0000-0000-0000FC030000}"/>
    <cellStyle name="Normal 2 2 2 2 11 4" xfId="22463" xr:uid="{00000000-0005-0000-0000-0000FC030000}"/>
    <cellStyle name="Normal 2 2 2 2 12" xfId="4950" xr:uid="{00000000-0005-0000-0000-0000FA030000}"/>
    <cellStyle name="Normal 2 2 2 2 12 2" xfId="16551" xr:uid="{00000000-0005-0000-0000-0000FA030000}"/>
    <cellStyle name="Normal 2 2 2 2 12 3" xfId="25894" xr:uid="{00000000-0005-0000-0000-0000FA030000}"/>
    <cellStyle name="Normal 2 2 2 2 13" xfId="13117" xr:uid="{00000000-0005-0000-0000-0000FA030000}"/>
    <cellStyle name="Normal 2 2 2 2 14" xfId="22461" xr:uid="{00000000-0005-0000-0000-0000FA030000}"/>
    <cellStyle name="Normal 2 2 2 2 2" xfId="1057" xr:uid="{00000000-0005-0000-0000-0000FD030000}"/>
    <cellStyle name="Normal 2 2 2 2 2 2" xfId="1058" xr:uid="{00000000-0005-0000-0000-0000FE030000}"/>
    <cellStyle name="Normal 2 2 2 2 2 2 2" xfId="1059" xr:uid="{00000000-0005-0000-0000-0000FF030000}"/>
    <cellStyle name="Normal 2 2 2 2 2 2 2 2" xfId="1060" xr:uid="{00000000-0005-0000-0000-000000040000}"/>
    <cellStyle name="Normal 2 2 2 2 2 2 2 2 2" xfId="4956" xr:uid="{00000000-0005-0000-0000-000000040000}"/>
    <cellStyle name="Normal 2 2 2 2 2 2 2 2 2 2" xfId="16555" xr:uid="{00000000-0005-0000-0000-000000040000}"/>
    <cellStyle name="Normal 2 2 2 2 2 2 2 2 2 3" xfId="25898" xr:uid="{00000000-0005-0000-0000-000000040000}"/>
    <cellStyle name="Normal 2 2 2 2 2 2 2 2 3" xfId="13121" xr:uid="{00000000-0005-0000-0000-000000040000}"/>
    <cellStyle name="Normal 2 2 2 2 2 2 2 2 4" xfId="22465" xr:uid="{00000000-0005-0000-0000-000000040000}"/>
    <cellStyle name="Normal 2 2 2 2 2 2 2 3" xfId="4955" xr:uid="{00000000-0005-0000-0000-0000FF030000}"/>
    <cellStyle name="Normal 2 2 2 2 2 2 3" xfId="1061" xr:uid="{00000000-0005-0000-0000-000001040000}"/>
    <cellStyle name="Normal 2 2 2 2 2 2 3 2" xfId="4957" xr:uid="{00000000-0005-0000-0000-000001040000}"/>
    <cellStyle name="Normal 2 2 2 2 2 2 3 2 2" xfId="16556" xr:uid="{00000000-0005-0000-0000-000001040000}"/>
    <cellStyle name="Normal 2 2 2 2 2 2 3 2 3" xfId="25899" xr:uid="{00000000-0005-0000-0000-000001040000}"/>
    <cellStyle name="Normal 2 2 2 2 2 2 3 3" xfId="13122" xr:uid="{00000000-0005-0000-0000-000001040000}"/>
    <cellStyle name="Normal 2 2 2 2 2 2 3 4" xfId="22466" xr:uid="{00000000-0005-0000-0000-000001040000}"/>
    <cellStyle name="Normal 2 2 2 2 2 2 4" xfId="1062" xr:uid="{00000000-0005-0000-0000-000002040000}"/>
    <cellStyle name="Normal 2 2 2 2 2 2 4 2" xfId="4958" xr:uid="{00000000-0005-0000-0000-000002040000}"/>
    <cellStyle name="Normal 2 2 2 2 2 2 4 2 2" xfId="16557" xr:uid="{00000000-0005-0000-0000-000002040000}"/>
    <cellStyle name="Normal 2 2 2 2 2 2 4 2 3" xfId="25900" xr:uid="{00000000-0005-0000-0000-000002040000}"/>
    <cellStyle name="Normal 2 2 2 2 2 2 4 3" xfId="13123" xr:uid="{00000000-0005-0000-0000-000002040000}"/>
    <cellStyle name="Normal 2 2 2 2 2 2 4 4" xfId="22467" xr:uid="{00000000-0005-0000-0000-000002040000}"/>
    <cellStyle name="Normal 2 2 2 2 2 2 5" xfId="4954" xr:uid="{00000000-0005-0000-0000-0000FE030000}"/>
    <cellStyle name="Normal 2 2 2 2 2 2 5 2" xfId="16554" xr:uid="{00000000-0005-0000-0000-0000FE030000}"/>
    <cellStyle name="Normal 2 2 2 2 2 2 5 3" xfId="25897" xr:uid="{00000000-0005-0000-0000-0000FE030000}"/>
    <cellStyle name="Normal 2 2 2 2 2 2 6" xfId="13120" xr:uid="{00000000-0005-0000-0000-0000FE030000}"/>
    <cellStyle name="Normal 2 2 2 2 2 2 7" xfId="22464" xr:uid="{00000000-0005-0000-0000-0000FE030000}"/>
    <cellStyle name="Normal 2 2 2 2 2 3" xfId="1063" xr:uid="{00000000-0005-0000-0000-000003040000}"/>
    <cellStyle name="Normal 2 2 2 2 2 3 2" xfId="4959" xr:uid="{00000000-0005-0000-0000-000003040000}"/>
    <cellStyle name="Normal 2 2 2 2 2 3 2 2" xfId="16558" xr:uid="{00000000-0005-0000-0000-000003040000}"/>
    <cellStyle name="Normal 2 2 2 2 2 3 2 3" xfId="25901" xr:uid="{00000000-0005-0000-0000-000003040000}"/>
    <cellStyle name="Normal 2 2 2 2 2 3 3" xfId="13124" xr:uid="{00000000-0005-0000-0000-000003040000}"/>
    <cellStyle name="Normal 2 2 2 2 2 3 4" xfId="22468" xr:uid="{00000000-0005-0000-0000-000003040000}"/>
    <cellStyle name="Normal 2 2 2 2 2 4" xfId="1064" xr:uid="{00000000-0005-0000-0000-000004040000}"/>
    <cellStyle name="Normal 2 2 2 2 2 4 2" xfId="1065" xr:uid="{00000000-0005-0000-0000-000005040000}"/>
    <cellStyle name="Normal 2 2 2 2 2 4 2 2" xfId="4961" xr:uid="{00000000-0005-0000-0000-000005040000}"/>
    <cellStyle name="Normal 2 2 2 2 2 4 3" xfId="4960" xr:uid="{00000000-0005-0000-0000-000004040000}"/>
    <cellStyle name="Normal 2 2 2 2 2 4 3 2" xfId="16559" xr:uid="{00000000-0005-0000-0000-000004040000}"/>
    <cellStyle name="Normal 2 2 2 2 2 4 3 3" xfId="25902" xr:uid="{00000000-0005-0000-0000-000004040000}"/>
    <cellStyle name="Normal 2 2 2 2 2 4 4" xfId="13125" xr:uid="{00000000-0005-0000-0000-000004040000}"/>
    <cellStyle name="Normal 2 2 2 2 2 4 5" xfId="22469" xr:uid="{00000000-0005-0000-0000-000004040000}"/>
    <cellStyle name="Normal 2 2 2 2 2 5" xfId="1066" xr:uid="{00000000-0005-0000-0000-000006040000}"/>
    <cellStyle name="Normal 2 2 2 2 2 5 2" xfId="4962" xr:uid="{00000000-0005-0000-0000-000006040000}"/>
    <cellStyle name="Normal 2 2 2 2 2 6" xfId="4953" xr:uid="{00000000-0005-0000-0000-0000FD030000}"/>
    <cellStyle name="Normal 2 2 2 2 3" xfId="1067" xr:uid="{00000000-0005-0000-0000-000007040000}"/>
    <cellStyle name="Normal 2 2 2 2 3 2" xfId="4963" xr:uid="{00000000-0005-0000-0000-000007040000}"/>
    <cellStyle name="Normal 2 2 2 2 3 2 2" xfId="16560" xr:uid="{00000000-0005-0000-0000-000007040000}"/>
    <cellStyle name="Normal 2 2 2 2 3 2 3" xfId="25903" xr:uid="{00000000-0005-0000-0000-000007040000}"/>
    <cellStyle name="Normal 2 2 2 2 3 2 4" xfId="31609" xr:uid="{B6A3C7E5-8885-4F05-BBE0-339A46452F71}"/>
    <cellStyle name="Normal 2 2 2 2 3 3" xfId="10805" xr:uid="{B6A3C7E5-8885-4F05-BBE0-339A46452F71}"/>
    <cellStyle name="Normal 2 2 2 2 3 4" xfId="13126" xr:uid="{00000000-0005-0000-0000-000007040000}"/>
    <cellStyle name="Normal 2 2 2 2 3 5" xfId="22470" xr:uid="{00000000-0005-0000-0000-000007040000}"/>
    <cellStyle name="Normal 2 2 2 2 4" xfId="1068" xr:uid="{00000000-0005-0000-0000-000008040000}"/>
    <cellStyle name="Normal 2 2 2 2 4 2" xfId="4964" xr:uid="{00000000-0005-0000-0000-000008040000}"/>
    <cellStyle name="Normal 2 2 2 2 4 2 2" xfId="16561" xr:uid="{00000000-0005-0000-0000-000008040000}"/>
    <cellStyle name="Normal 2 2 2 2 4 2 3" xfId="25904" xr:uid="{00000000-0005-0000-0000-000008040000}"/>
    <cellStyle name="Normal 2 2 2 2 4 3" xfId="13127" xr:uid="{00000000-0005-0000-0000-000008040000}"/>
    <cellStyle name="Normal 2 2 2 2 4 4" xfId="22471" xr:uid="{00000000-0005-0000-0000-000008040000}"/>
    <cellStyle name="Normal 2 2 2 2 4 5" xfId="31232" xr:uid="{B1CCCA4F-FF49-43D9-9480-DE8BF88D0A21}"/>
    <cellStyle name="Normal 2 2 2 2 5" xfId="1069" xr:uid="{00000000-0005-0000-0000-000009040000}"/>
    <cellStyle name="Normal 2 2 2 2 5 2" xfId="4965" xr:uid="{00000000-0005-0000-0000-000009040000}"/>
    <cellStyle name="Normal 2 2 2 2 5 2 2" xfId="16562" xr:uid="{00000000-0005-0000-0000-000009040000}"/>
    <cellStyle name="Normal 2 2 2 2 5 2 3" xfId="25905" xr:uid="{00000000-0005-0000-0000-000009040000}"/>
    <cellStyle name="Normal 2 2 2 2 5 3" xfId="13128" xr:uid="{00000000-0005-0000-0000-000009040000}"/>
    <cellStyle name="Normal 2 2 2 2 5 4" xfId="22472" xr:uid="{00000000-0005-0000-0000-000009040000}"/>
    <cellStyle name="Normal 2 2 2 2 5 5" xfId="31694" xr:uid="{00000000-0005-0000-0000-00006C000000}"/>
    <cellStyle name="Normal 2 2 2 2 6" xfId="1070" xr:uid="{00000000-0005-0000-0000-00000A040000}"/>
    <cellStyle name="Normal 2 2 2 2 6 2" xfId="1071" xr:uid="{00000000-0005-0000-0000-00000B040000}"/>
    <cellStyle name="Normal 2 2 2 2 6 2 2" xfId="1072" xr:uid="{00000000-0005-0000-0000-00000C040000}"/>
    <cellStyle name="Normal 2 2 2 2 6 2 2 2" xfId="4968" xr:uid="{00000000-0005-0000-0000-00000C040000}"/>
    <cellStyle name="Normal 2 2 2 2 6 2 3" xfId="4967" xr:uid="{00000000-0005-0000-0000-00000B040000}"/>
    <cellStyle name="Normal 2 2 2 2 6 2 3 2" xfId="16563" xr:uid="{00000000-0005-0000-0000-00000B040000}"/>
    <cellStyle name="Normal 2 2 2 2 6 2 3 3" xfId="25906" xr:uid="{00000000-0005-0000-0000-00000B040000}"/>
    <cellStyle name="Normal 2 2 2 2 6 2 4" xfId="13129" xr:uid="{00000000-0005-0000-0000-00000B040000}"/>
    <cellStyle name="Normal 2 2 2 2 6 2 5" xfId="22473" xr:uid="{00000000-0005-0000-0000-00000B040000}"/>
    <cellStyle name="Normal 2 2 2 2 6 3" xfId="1073" xr:uid="{00000000-0005-0000-0000-00000D040000}"/>
    <cellStyle name="Normal 2 2 2 2 6 3 2" xfId="4969" xr:uid="{00000000-0005-0000-0000-00000D040000}"/>
    <cellStyle name="Normal 2 2 2 2 6 4" xfId="1074" xr:uid="{00000000-0005-0000-0000-00000E040000}"/>
    <cellStyle name="Normal 2 2 2 2 6 4 2" xfId="4970" xr:uid="{00000000-0005-0000-0000-00000E040000}"/>
    <cellStyle name="Normal 2 2 2 2 6 5" xfId="4966" xr:uid="{00000000-0005-0000-0000-00000A040000}"/>
    <cellStyle name="Normal 2 2 2 2 7" xfId="1075" xr:uid="{00000000-0005-0000-0000-00000F040000}"/>
    <cellStyle name="Normal 2 2 2 2 7 2" xfId="1076" xr:uid="{00000000-0005-0000-0000-000010040000}"/>
    <cellStyle name="Normal 2 2 2 2 7 2 2" xfId="4972" xr:uid="{00000000-0005-0000-0000-000010040000}"/>
    <cellStyle name="Normal 2 2 2 2 7 2 2 2" xfId="16564" xr:uid="{00000000-0005-0000-0000-000010040000}"/>
    <cellStyle name="Normal 2 2 2 2 7 2 2 3" xfId="25907" xr:uid="{00000000-0005-0000-0000-000010040000}"/>
    <cellStyle name="Normal 2 2 2 2 7 2 3" xfId="13130" xr:uid="{00000000-0005-0000-0000-000010040000}"/>
    <cellStyle name="Normal 2 2 2 2 7 2 4" xfId="22474" xr:uid="{00000000-0005-0000-0000-000010040000}"/>
    <cellStyle name="Normal 2 2 2 2 7 3" xfId="4971" xr:uid="{00000000-0005-0000-0000-00000F040000}"/>
    <cellStyle name="Normal 2 2 2 2 8" xfId="1077" xr:uid="{00000000-0005-0000-0000-000011040000}"/>
    <cellStyle name="Normal 2 2 2 2 8 2" xfId="4973" xr:uid="{00000000-0005-0000-0000-000011040000}"/>
    <cellStyle name="Normal 2 2 2 2 8 2 2" xfId="16565" xr:uid="{00000000-0005-0000-0000-000011040000}"/>
    <cellStyle name="Normal 2 2 2 2 8 2 3" xfId="25908" xr:uid="{00000000-0005-0000-0000-000011040000}"/>
    <cellStyle name="Normal 2 2 2 2 8 3" xfId="13131" xr:uid="{00000000-0005-0000-0000-000011040000}"/>
    <cellStyle name="Normal 2 2 2 2 8 4" xfId="22475" xr:uid="{00000000-0005-0000-0000-000011040000}"/>
    <cellStyle name="Normal 2 2 2 2 9" xfId="1078" xr:uid="{00000000-0005-0000-0000-000012040000}"/>
    <cellStyle name="Normal 2 2 2 2 9 2" xfId="4974" xr:uid="{00000000-0005-0000-0000-000012040000}"/>
    <cellStyle name="Normal 2 2 2 2 9 2 2" xfId="16566" xr:uid="{00000000-0005-0000-0000-000012040000}"/>
    <cellStyle name="Normal 2 2 2 2 9 2 3" xfId="25909" xr:uid="{00000000-0005-0000-0000-000012040000}"/>
    <cellStyle name="Normal 2 2 2 2 9 3" xfId="13132" xr:uid="{00000000-0005-0000-0000-000012040000}"/>
    <cellStyle name="Normal 2 2 2 2 9 4" xfId="22476" xr:uid="{00000000-0005-0000-0000-000012040000}"/>
    <cellStyle name="Normal 2 2 2 3" xfId="1079" xr:uid="{00000000-0005-0000-0000-000013040000}"/>
    <cellStyle name="Normal 2 2 2 3 2" xfId="4975" xr:uid="{00000000-0005-0000-0000-000013040000}"/>
    <cellStyle name="Normal 2 2 2 3 2 2" xfId="16567" xr:uid="{00000000-0005-0000-0000-000013040000}"/>
    <cellStyle name="Normal 2 2 2 3 2 3" xfId="25910" xr:uid="{00000000-0005-0000-0000-000013040000}"/>
    <cellStyle name="Normal 2 2 2 3 2 4" xfId="31154" xr:uid="{65BCE6C3-9161-4C00-99F0-BFC106A41123}"/>
    <cellStyle name="Normal 2 2 2 3 3" xfId="8790" xr:uid="{65BCE6C3-9161-4C00-99F0-BFC106A41123}"/>
    <cellStyle name="Normal 2 2 2 3 3 2" xfId="31718" xr:uid="{B6CCA28C-6D80-4CAC-BBAF-A0D426058035}"/>
    <cellStyle name="Normal 2 2 2 3 4" xfId="13133" xr:uid="{00000000-0005-0000-0000-000013040000}"/>
    <cellStyle name="Normal 2 2 2 3 4 2" xfId="31923" xr:uid="{65BCE6C3-9161-4C00-99F0-BFC106A41123}"/>
    <cellStyle name="Normal 2 2 2 3 5" xfId="22477" xr:uid="{00000000-0005-0000-0000-000013040000}"/>
    <cellStyle name="Normal 2 2 2 4" xfId="1080" xr:uid="{00000000-0005-0000-0000-000014040000}"/>
    <cellStyle name="Normal 2 2 2 4 2" xfId="4976" xr:uid="{00000000-0005-0000-0000-000014040000}"/>
    <cellStyle name="Normal 2 2 2 4 2 2" xfId="16568" xr:uid="{00000000-0005-0000-0000-000014040000}"/>
    <cellStyle name="Normal 2 2 2 4 2 3" xfId="25911" xr:uid="{00000000-0005-0000-0000-000014040000}"/>
    <cellStyle name="Normal 2 2 2 4 2 4" xfId="31318" xr:uid="{43028B76-290E-4008-A4CF-0EF6FDE16E09}"/>
    <cellStyle name="Normal 2 2 2 4 3" xfId="10476" xr:uid="{43028B76-290E-4008-A4CF-0EF6FDE16E09}"/>
    <cellStyle name="Normal 2 2 2 4 4" xfId="13134" xr:uid="{00000000-0005-0000-0000-000014040000}"/>
    <cellStyle name="Normal 2 2 2 4 5" xfId="22478" xr:uid="{00000000-0005-0000-0000-000014040000}"/>
    <cellStyle name="Normal 2 2 2 5" xfId="1081" xr:uid="{00000000-0005-0000-0000-000015040000}"/>
    <cellStyle name="Normal 2 2 2 5 2" xfId="4977" xr:uid="{00000000-0005-0000-0000-000015040000}"/>
    <cellStyle name="Normal 2 2 2 5 2 2" xfId="16569" xr:uid="{00000000-0005-0000-0000-000015040000}"/>
    <cellStyle name="Normal 2 2 2 5 2 3" xfId="25912" xr:uid="{00000000-0005-0000-0000-000015040000}"/>
    <cellStyle name="Normal 2 2 2 5 2 4" xfId="31509" xr:uid="{A94C761E-51D9-4DBB-BB6F-CD342D9C034D}"/>
    <cellStyle name="Normal 2 2 2 5 3" xfId="10689" xr:uid="{A94C761E-51D9-4DBB-BB6F-CD342D9C034D}"/>
    <cellStyle name="Normal 2 2 2 5 4" xfId="13135" xr:uid="{00000000-0005-0000-0000-000015040000}"/>
    <cellStyle name="Normal 2 2 2 5 5" xfId="22479" xr:uid="{00000000-0005-0000-0000-000015040000}"/>
    <cellStyle name="Normal 2 2 2 6" xfId="1082" xr:uid="{00000000-0005-0000-0000-000016040000}"/>
    <cellStyle name="Normal 2 2 2 6 2" xfId="4978" xr:uid="{00000000-0005-0000-0000-000016040000}"/>
    <cellStyle name="Normal 2 2 2 6 2 2" xfId="16570" xr:uid="{00000000-0005-0000-0000-000016040000}"/>
    <cellStyle name="Normal 2 2 2 6 2 3" xfId="25913" xr:uid="{00000000-0005-0000-0000-000016040000}"/>
    <cellStyle name="Normal 2 2 2 6 3" xfId="13136" xr:uid="{00000000-0005-0000-0000-000016040000}"/>
    <cellStyle name="Normal 2 2 2 6 4" xfId="22480" xr:uid="{00000000-0005-0000-0000-000016040000}"/>
    <cellStyle name="Normal 2 2 2 7" xfId="1083" xr:uid="{00000000-0005-0000-0000-000017040000}"/>
    <cellStyle name="Normal 2 2 2 7 2" xfId="4979" xr:uid="{00000000-0005-0000-0000-000017040000}"/>
    <cellStyle name="Normal 2 2 2 7 2 2" xfId="16571" xr:uid="{00000000-0005-0000-0000-000017040000}"/>
    <cellStyle name="Normal 2 2 2 7 2 3" xfId="25914" xr:uid="{00000000-0005-0000-0000-000017040000}"/>
    <cellStyle name="Normal 2 2 2 7 3" xfId="13137" xr:uid="{00000000-0005-0000-0000-000017040000}"/>
    <cellStyle name="Normal 2 2 2 7 4" xfId="22481" xr:uid="{00000000-0005-0000-0000-000017040000}"/>
    <cellStyle name="Normal 2 2 2 8" xfId="1084" xr:uid="{00000000-0005-0000-0000-000018040000}"/>
    <cellStyle name="Normal 2 2 2 8 2" xfId="1085" xr:uid="{00000000-0005-0000-0000-000019040000}"/>
    <cellStyle name="Normal 2 2 2 8 2 2" xfId="1086" xr:uid="{00000000-0005-0000-0000-00001A040000}"/>
    <cellStyle name="Normal 2 2 2 8 2 2 2" xfId="1087" xr:uid="{00000000-0005-0000-0000-00001B040000}"/>
    <cellStyle name="Normal 2 2 2 8 2 2 2 2" xfId="4983" xr:uid="{00000000-0005-0000-0000-00001B040000}"/>
    <cellStyle name="Normal 2 2 2 8 2 2 3" xfId="4982" xr:uid="{00000000-0005-0000-0000-00001A040000}"/>
    <cellStyle name="Normal 2 2 2 8 2 2 3 2" xfId="16573" xr:uid="{00000000-0005-0000-0000-00001A040000}"/>
    <cellStyle name="Normal 2 2 2 8 2 2 3 3" xfId="25916" xr:uid="{00000000-0005-0000-0000-00001A040000}"/>
    <cellStyle name="Normal 2 2 2 8 2 2 4" xfId="13139" xr:uid="{00000000-0005-0000-0000-00001A040000}"/>
    <cellStyle name="Normal 2 2 2 8 2 2 5" xfId="22483" xr:uid="{00000000-0005-0000-0000-00001A040000}"/>
    <cellStyle name="Normal 2 2 2 8 2 3" xfId="1088" xr:uid="{00000000-0005-0000-0000-00001C040000}"/>
    <cellStyle name="Normal 2 2 2 8 2 3 2" xfId="4984" xr:uid="{00000000-0005-0000-0000-00001C040000}"/>
    <cellStyle name="Normal 2 2 2 8 2 4" xfId="1089" xr:uid="{00000000-0005-0000-0000-00001D040000}"/>
    <cellStyle name="Normal 2 2 2 8 2 4 2" xfId="4985" xr:uid="{00000000-0005-0000-0000-00001D040000}"/>
    <cellStyle name="Normal 2 2 2 8 2 5" xfId="4981" xr:uid="{00000000-0005-0000-0000-000019040000}"/>
    <cellStyle name="Normal 2 2 2 8 3" xfId="1090" xr:uid="{00000000-0005-0000-0000-00001E040000}"/>
    <cellStyle name="Normal 2 2 2 8 3 2" xfId="4986" xr:uid="{00000000-0005-0000-0000-00001E040000}"/>
    <cellStyle name="Normal 2 2 2 8 4" xfId="1091" xr:uid="{00000000-0005-0000-0000-00001F040000}"/>
    <cellStyle name="Normal 2 2 2 8 4 2" xfId="1092" xr:uid="{00000000-0005-0000-0000-000020040000}"/>
    <cellStyle name="Normal 2 2 2 8 4 2 2" xfId="4988" xr:uid="{00000000-0005-0000-0000-000020040000}"/>
    <cellStyle name="Normal 2 2 2 8 4 2 2 2" xfId="16574" xr:uid="{00000000-0005-0000-0000-000020040000}"/>
    <cellStyle name="Normal 2 2 2 8 4 2 2 3" xfId="25917" xr:uid="{00000000-0005-0000-0000-000020040000}"/>
    <cellStyle name="Normal 2 2 2 8 4 2 3" xfId="13140" xr:uid="{00000000-0005-0000-0000-000020040000}"/>
    <cellStyle name="Normal 2 2 2 8 4 2 4" xfId="22484" xr:uid="{00000000-0005-0000-0000-000020040000}"/>
    <cellStyle name="Normal 2 2 2 8 4 3" xfId="4987" xr:uid="{00000000-0005-0000-0000-00001F040000}"/>
    <cellStyle name="Normal 2 2 2 8 5" xfId="1093" xr:uid="{00000000-0005-0000-0000-000021040000}"/>
    <cellStyle name="Normal 2 2 2 8 5 2" xfId="4989" xr:uid="{00000000-0005-0000-0000-000021040000}"/>
    <cellStyle name="Normal 2 2 2 8 5 2 2" xfId="16575" xr:uid="{00000000-0005-0000-0000-000021040000}"/>
    <cellStyle name="Normal 2 2 2 8 5 2 3" xfId="25918" xr:uid="{00000000-0005-0000-0000-000021040000}"/>
    <cellStyle name="Normal 2 2 2 8 5 3" xfId="13141" xr:uid="{00000000-0005-0000-0000-000021040000}"/>
    <cellStyle name="Normal 2 2 2 8 5 4" xfId="22485" xr:uid="{00000000-0005-0000-0000-000021040000}"/>
    <cellStyle name="Normal 2 2 2 8 6" xfId="4980" xr:uid="{00000000-0005-0000-0000-000018040000}"/>
    <cellStyle name="Normal 2 2 2 8 6 2" xfId="16572" xr:uid="{00000000-0005-0000-0000-000018040000}"/>
    <cellStyle name="Normal 2 2 2 8 6 3" xfId="25915" xr:uid="{00000000-0005-0000-0000-000018040000}"/>
    <cellStyle name="Normal 2 2 2 8 7" xfId="13138" xr:uid="{00000000-0005-0000-0000-000018040000}"/>
    <cellStyle name="Normal 2 2 2 8 8" xfId="22482" xr:uid="{00000000-0005-0000-0000-000018040000}"/>
    <cellStyle name="Normal 2 2 2 9" xfId="1094" xr:uid="{00000000-0005-0000-0000-000022040000}"/>
    <cellStyle name="Normal 2 2 2 9 2" xfId="4990" xr:uid="{00000000-0005-0000-0000-000022040000}"/>
    <cellStyle name="Normal 2 2 20" xfId="1095" xr:uid="{00000000-0005-0000-0000-000023040000}"/>
    <cellStyle name="Normal 2 2 20 2" xfId="4991" xr:uid="{00000000-0005-0000-0000-000023040000}"/>
    <cellStyle name="Normal 2 2 20 2 2" xfId="16576" xr:uid="{00000000-0005-0000-0000-000023040000}"/>
    <cellStyle name="Normal 2 2 20 2 3" xfId="25919" xr:uid="{00000000-0005-0000-0000-000023040000}"/>
    <cellStyle name="Normal 2 2 20 3" xfId="13142" xr:uid="{00000000-0005-0000-0000-000023040000}"/>
    <cellStyle name="Normal 2 2 20 4" xfId="22486" xr:uid="{00000000-0005-0000-0000-000023040000}"/>
    <cellStyle name="Normal 2 2 21" xfId="1096" xr:uid="{00000000-0005-0000-0000-000024040000}"/>
    <cellStyle name="Normal 2 2 21 2" xfId="4992" xr:uid="{00000000-0005-0000-0000-000024040000}"/>
    <cellStyle name="Normal 2 2 21 2 2" xfId="16577" xr:uid="{00000000-0005-0000-0000-000024040000}"/>
    <cellStyle name="Normal 2 2 21 2 3" xfId="25920" xr:uid="{00000000-0005-0000-0000-000024040000}"/>
    <cellStyle name="Normal 2 2 21 3" xfId="13143" xr:uid="{00000000-0005-0000-0000-000024040000}"/>
    <cellStyle name="Normal 2 2 21 4" xfId="22487" xr:uid="{00000000-0005-0000-0000-000024040000}"/>
    <cellStyle name="Normal 2 2 22" xfId="1097" xr:uid="{00000000-0005-0000-0000-000025040000}"/>
    <cellStyle name="Normal 2 2 22 2" xfId="1098" xr:uid="{00000000-0005-0000-0000-000026040000}"/>
    <cellStyle name="Normal 2 2 22 2 2" xfId="4994" xr:uid="{00000000-0005-0000-0000-000026040000}"/>
    <cellStyle name="Normal 2 2 22 2 2 2" xfId="16579" xr:uid="{00000000-0005-0000-0000-000026040000}"/>
    <cellStyle name="Normal 2 2 22 2 2 3" xfId="25922" xr:uid="{00000000-0005-0000-0000-000026040000}"/>
    <cellStyle name="Normal 2 2 22 2 3" xfId="13145" xr:uid="{00000000-0005-0000-0000-000026040000}"/>
    <cellStyle name="Normal 2 2 22 2 4" xfId="22489" xr:uid="{00000000-0005-0000-0000-000026040000}"/>
    <cellStyle name="Normal 2 2 22 3" xfId="1099" xr:uid="{00000000-0005-0000-0000-000027040000}"/>
    <cellStyle name="Normal 2 2 22 3 2" xfId="4995" xr:uid="{00000000-0005-0000-0000-000027040000}"/>
    <cellStyle name="Normal 2 2 22 3 2 2" xfId="16580" xr:uid="{00000000-0005-0000-0000-000027040000}"/>
    <cellStyle name="Normal 2 2 22 3 2 3" xfId="25923" xr:uid="{00000000-0005-0000-0000-000027040000}"/>
    <cellStyle name="Normal 2 2 22 3 3" xfId="13146" xr:uid="{00000000-0005-0000-0000-000027040000}"/>
    <cellStyle name="Normal 2 2 22 3 4" xfId="22490" xr:uid="{00000000-0005-0000-0000-000027040000}"/>
    <cellStyle name="Normal 2 2 22 4" xfId="4993" xr:uid="{00000000-0005-0000-0000-000025040000}"/>
    <cellStyle name="Normal 2 2 22 4 2" xfId="16578" xr:uid="{00000000-0005-0000-0000-000025040000}"/>
    <cellStyle name="Normal 2 2 22 4 3" xfId="25921" xr:uid="{00000000-0005-0000-0000-000025040000}"/>
    <cellStyle name="Normal 2 2 22 5" xfId="13144" xr:uid="{00000000-0005-0000-0000-000025040000}"/>
    <cellStyle name="Normal 2 2 22 6" xfId="22488" xr:uid="{00000000-0005-0000-0000-000025040000}"/>
    <cellStyle name="Normal 2 2 23" xfId="4903" xr:uid="{00000000-0005-0000-0000-0000CB030000}"/>
    <cellStyle name="Normal 2 2 23 2" xfId="16523" xr:uid="{00000000-0005-0000-0000-0000CB030000}"/>
    <cellStyle name="Normal 2 2 23 3" xfId="25866" xr:uid="{00000000-0005-0000-0000-0000CB030000}"/>
    <cellStyle name="Normal 2 2 24" xfId="12159" xr:uid="{00000000-0005-0000-0000-00001D000000}"/>
    <cellStyle name="Normal 2 2 3" xfId="1100" xr:uid="{00000000-0005-0000-0000-000028040000}"/>
    <cellStyle name="Normal 2 2 3 2" xfId="4996" xr:uid="{00000000-0005-0000-0000-000028040000}"/>
    <cellStyle name="Normal 2 2 3 2 2" xfId="10591" xr:uid="{64DC0B0D-69AA-428C-ADFC-85A238392DBA}"/>
    <cellStyle name="Normal 2 2 3 2 2 2" xfId="31417" xr:uid="{64DC0B0D-69AA-428C-ADFC-85A238392DBA}"/>
    <cellStyle name="Normal 2 2 3 2 2 3" xfId="31868" xr:uid="{570B8396-A1B2-469C-A258-E3508558977C}"/>
    <cellStyle name="Normal 2 2 3 2 2 4" xfId="31929" xr:uid="{64DC0B0D-69AA-428C-ADFC-85A238392DBA}"/>
    <cellStyle name="Normal 2 2 3 2 3" xfId="10806" xr:uid="{5F7FDBD7-E2BD-4A3A-9AEE-62C617A29EC3}"/>
    <cellStyle name="Normal 2 2 3 2 3 2" xfId="31610" xr:uid="{5F7FDBD7-E2BD-4A3A-9AEE-62C617A29EC3}"/>
    <cellStyle name="Normal 2 2 3 2 4" xfId="12117" xr:uid="{00000000-0005-0000-0000-0000C0040000}"/>
    <cellStyle name="Normal 2 2 3 2 4 2" xfId="31233" xr:uid="{A0C9025B-46E8-4546-9F77-4758BE7DA8AC}"/>
    <cellStyle name="Normal 2 2 3 2 5" xfId="9775" xr:uid="{A0C9025B-46E8-4546-9F77-4758BE7DA8AC}"/>
    <cellStyle name="Normal 2 2 3 2 5 2" xfId="31721" xr:uid="{570B8396-A1B2-469C-A258-E3508558977C}"/>
    <cellStyle name="Normal 2 2 3 2 6" xfId="16581" xr:uid="{00000000-0005-0000-0000-000028040000}"/>
    <cellStyle name="Normal 2 2 3 2 6 2" xfId="31871" xr:uid="{400F1C4C-711E-4B26-B301-232C6D43158B}"/>
    <cellStyle name="Normal 2 2 3 2 7" xfId="25924" xr:uid="{00000000-0005-0000-0000-000028040000}"/>
    <cellStyle name="Normal 2 2 3 2 7 2" xfId="31928" xr:uid="{A0C9025B-46E8-4546-9F77-4758BE7DA8AC}"/>
    <cellStyle name="Normal 2 2 3 3" xfId="8791" xr:uid="{2DCF9AB5-DF7C-415B-8F49-772C91B4E23F}"/>
    <cellStyle name="Normal 2 2 3 3 2" xfId="31155" xr:uid="{2DCF9AB5-DF7C-415B-8F49-772C91B4E23F}"/>
    <cellStyle name="Normal 2 2 3 4" xfId="10477" xr:uid="{54BC5F09-52AB-4E80-8D81-52937E7527F1}"/>
    <cellStyle name="Normal 2 2 3 4 2" xfId="31319" xr:uid="{54BC5F09-52AB-4E80-8D81-52937E7527F1}"/>
    <cellStyle name="Normal 2 2 3 5" xfId="10690" xr:uid="{129B477F-3776-4231-88DA-F35F888C8037}"/>
    <cellStyle name="Normal 2 2 3 5 2" xfId="31510" xr:uid="{129B477F-3776-4231-88DA-F35F888C8037}"/>
    <cellStyle name="Normal 2 2 3 6" xfId="10932" xr:uid="{00000000-0005-0000-0000-0000BF040000}"/>
    <cellStyle name="Normal 2 2 3 6 2" xfId="20811" xr:uid="{00000000-0005-0000-0000-0000BF040000}"/>
    <cellStyle name="Normal 2 2 3 6 3" xfId="30154" xr:uid="{00000000-0005-0000-0000-0000BF040000}"/>
    <cellStyle name="Normal 2 2 3 7" xfId="7918" xr:uid="{00000000-0005-0000-0000-000060000000}"/>
    <cellStyle name="Normal 2 2 3 8" xfId="13147" xr:uid="{00000000-0005-0000-0000-000028040000}"/>
    <cellStyle name="Normal 2 2 3 9" xfId="22491" xr:uid="{00000000-0005-0000-0000-000028040000}"/>
    <cellStyle name="Normal 2 2 4" xfId="1101" xr:uid="{00000000-0005-0000-0000-000029040000}"/>
    <cellStyle name="Normal 2 2 4 2" xfId="4997" xr:uid="{00000000-0005-0000-0000-000029040000}"/>
    <cellStyle name="Normal 2 2 4 2 2" xfId="10592" xr:uid="{EE34C621-FAFA-4B49-B0DC-E0B69EF3E278}"/>
    <cellStyle name="Normal 2 2 4 2 2 2" xfId="31418" xr:uid="{EE34C621-FAFA-4B49-B0DC-E0B69EF3E278}"/>
    <cellStyle name="Normal 2 2 4 2 3" xfId="10807" xr:uid="{1E545A18-90D4-45F5-860F-0AC792DFE383}"/>
    <cellStyle name="Normal 2 2 4 2 3 2" xfId="31611" xr:uid="{1E545A18-90D4-45F5-860F-0AC792DFE383}"/>
    <cellStyle name="Normal 2 2 4 2 4" xfId="9776" xr:uid="{DAC5BAEE-33F7-47DD-A32F-49A44A800FB0}"/>
    <cellStyle name="Normal 2 2 4 2 5" xfId="16582" xr:uid="{00000000-0005-0000-0000-000029040000}"/>
    <cellStyle name="Normal 2 2 4 2 6" xfId="25925" xr:uid="{00000000-0005-0000-0000-000029040000}"/>
    <cellStyle name="Normal 2 2 4 3" xfId="10478" xr:uid="{F4F9E585-863E-4E91-BBA5-D34BFA45AB40}"/>
    <cellStyle name="Normal 2 2 4 3 2" xfId="31320" xr:uid="{F4F9E585-863E-4E91-BBA5-D34BFA45AB40}"/>
    <cellStyle name="Normal 2 2 4 4" xfId="10691" xr:uid="{7E9297B1-6E01-4B9D-92C3-FC660E19CB25}"/>
    <cellStyle name="Normal 2 2 4 4 2" xfId="31511" xr:uid="{7E9297B1-6E01-4B9D-92C3-FC660E19CB25}"/>
    <cellStyle name="Normal 2 2 4 5" xfId="11022" xr:uid="{00000000-0005-0000-0000-0000C1040000}"/>
    <cellStyle name="Normal 2 2 4 5 2" xfId="31156" xr:uid="{EF026B9F-1C3C-4BA4-BE69-94A90C0AF031}"/>
    <cellStyle name="Normal 2 2 4 6" xfId="8792" xr:uid="{EF026B9F-1C3C-4BA4-BE69-94A90C0AF031}"/>
    <cellStyle name="Normal 2 2 4 6 2" xfId="31695" xr:uid="{00000000-0005-0000-0000-00006E000000}"/>
    <cellStyle name="Normal 2 2 4 7" xfId="13148" xr:uid="{00000000-0005-0000-0000-000029040000}"/>
    <cellStyle name="Normal 2 2 4 7 2" xfId="31924" xr:uid="{EF026B9F-1C3C-4BA4-BE69-94A90C0AF031}"/>
    <cellStyle name="Normal 2 2 4 8" xfId="22492" xr:uid="{00000000-0005-0000-0000-000029040000}"/>
    <cellStyle name="Normal 2 2 5" xfId="1102" xr:uid="{00000000-0005-0000-0000-00002A040000}"/>
    <cellStyle name="Normal 2 2 5 2" xfId="4998" xr:uid="{00000000-0005-0000-0000-00002A040000}"/>
    <cellStyle name="Normal 2 2 5 2 2" xfId="10593" xr:uid="{3D85C8A9-58C0-411E-B27B-B1D42D4975FC}"/>
    <cellStyle name="Normal 2 2 5 2 2 2" xfId="31419" xr:uid="{3D85C8A9-58C0-411E-B27B-B1D42D4975FC}"/>
    <cellStyle name="Normal 2 2 5 2 3" xfId="10808" xr:uid="{78FBBD83-139C-4D41-ADCE-D65F17AFDC00}"/>
    <cellStyle name="Normal 2 2 5 2 3 2" xfId="31612" xr:uid="{78FBBD83-139C-4D41-ADCE-D65F17AFDC00}"/>
    <cellStyle name="Normal 2 2 5 2 4" xfId="9777" xr:uid="{611A7AD8-0842-4D3F-8EA3-AF1118382B75}"/>
    <cellStyle name="Normal 2 2 5 2 5" xfId="16583" xr:uid="{00000000-0005-0000-0000-00002A040000}"/>
    <cellStyle name="Normal 2 2 5 2 6" xfId="25926" xr:uid="{00000000-0005-0000-0000-00002A040000}"/>
    <cellStyle name="Normal 2 2 5 3" xfId="10479" xr:uid="{75CCA8E0-8EE6-436B-8ACF-0FDDB70545E0}"/>
    <cellStyle name="Normal 2 2 5 3 2" xfId="31321" xr:uid="{75CCA8E0-8EE6-436B-8ACF-0FDDB70545E0}"/>
    <cellStyle name="Normal 2 2 5 4" xfId="10692" xr:uid="{26512B5E-5940-464A-9C21-BDBEC5F9E0AF}"/>
    <cellStyle name="Normal 2 2 5 4 2" xfId="31512" xr:uid="{26512B5E-5940-464A-9C21-BDBEC5F9E0AF}"/>
    <cellStyle name="Normal 2 2 5 5" xfId="8793" xr:uid="{542B5A5B-C593-455A-A8D5-AD98258361AE}"/>
    <cellStyle name="Normal 2 2 5 6" xfId="13149" xr:uid="{00000000-0005-0000-0000-00002A040000}"/>
    <cellStyle name="Normal 2 2 5 7" xfId="22493" xr:uid="{00000000-0005-0000-0000-00002A040000}"/>
    <cellStyle name="Normal 2 2 5 7 2" xfId="31925" xr:uid="{542B5A5B-C593-455A-A8D5-AD98258361AE}"/>
    <cellStyle name="Normal 2 2 6" xfId="1103" xr:uid="{00000000-0005-0000-0000-00002B040000}"/>
    <cellStyle name="Normal 2 2 6 10" xfId="1104" xr:uid="{00000000-0005-0000-0000-00002C040000}"/>
    <cellStyle name="Normal 2 2 6 10 2" xfId="5000" xr:uid="{00000000-0005-0000-0000-00002C040000}"/>
    <cellStyle name="Normal 2 2 6 11" xfId="1105" xr:uid="{00000000-0005-0000-0000-00002D040000}"/>
    <cellStyle name="Normal 2 2 6 11 2" xfId="5001" xr:uid="{00000000-0005-0000-0000-00002D040000}"/>
    <cellStyle name="Normal 2 2 6 12" xfId="1106" xr:uid="{00000000-0005-0000-0000-00002E040000}"/>
    <cellStyle name="Normal 2 2 6 12 2" xfId="1107" xr:uid="{00000000-0005-0000-0000-00002F040000}"/>
    <cellStyle name="Normal 2 2 6 12 2 2" xfId="5003" xr:uid="{00000000-0005-0000-0000-00002F040000}"/>
    <cellStyle name="Normal 2 2 6 12 2 2 2" xfId="16585" xr:uid="{00000000-0005-0000-0000-00002F040000}"/>
    <cellStyle name="Normal 2 2 6 12 2 2 3" xfId="25928" xr:uid="{00000000-0005-0000-0000-00002F040000}"/>
    <cellStyle name="Normal 2 2 6 12 2 3" xfId="13151" xr:uid="{00000000-0005-0000-0000-00002F040000}"/>
    <cellStyle name="Normal 2 2 6 12 2 4" xfId="22495" xr:uid="{00000000-0005-0000-0000-00002F040000}"/>
    <cellStyle name="Normal 2 2 6 12 3" xfId="1108" xr:uid="{00000000-0005-0000-0000-000030040000}"/>
    <cellStyle name="Normal 2 2 6 12 3 2" xfId="5004" xr:uid="{00000000-0005-0000-0000-000030040000}"/>
    <cellStyle name="Normal 2 2 6 12 3 2 2" xfId="16586" xr:uid="{00000000-0005-0000-0000-000030040000}"/>
    <cellStyle name="Normal 2 2 6 12 3 2 3" xfId="25929" xr:uid="{00000000-0005-0000-0000-000030040000}"/>
    <cellStyle name="Normal 2 2 6 12 3 3" xfId="13152" xr:uid="{00000000-0005-0000-0000-000030040000}"/>
    <cellStyle name="Normal 2 2 6 12 3 4" xfId="22496" xr:uid="{00000000-0005-0000-0000-000030040000}"/>
    <cellStyle name="Normal 2 2 6 12 4" xfId="5002" xr:uid="{00000000-0005-0000-0000-00002E040000}"/>
    <cellStyle name="Normal 2 2 6 12 4 2" xfId="16584" xr:uid="{00000000-0005-0000-0000-00002E040000}"/>
    <cellStyle name="Normal 2 2 6 12 4 3" xfId="25927" xr:uid="{00000000-0005-0000-0000-00002E040000}"/>
    <cellStyle name="Normal 2 2 6 12 5" xfId="13150" xr:uid="{00000000-0005-0000-0000-00002E040000}"/>
    <cellStyle name="Normal 2 2 6 12 6" xfId="22494" xr:uid="{00000000-0005-0000-0000-00002E040000}"/>
    <cellStyle name="Normal 2 2 6 13" xfId="4999" xr:uid="{00000000-0005-0000-0000-00002B040000}"/>
    <cellStyle name="Normal 2 2 6 2" xfId="1109" xr:uid="{00000000-0005-0000-0000-000031040000}"/>
    <cellStyle name="Normal 2 2 6 2 2" xfId="1110" xr:uid="{00000000-0005-0000-0000-000032040000}"/>
    <cellStyle name="Normal 2 2 6 2 2 2" xfId="1111" xr:uid="{00000000-0005-0000-0000-000033040000}"/>
    <cellStyle name="Normal 2 2 6 2 2 2 2" xfId="1112" xr:uid="{00000000-0005-0000-0000-000034040000}"/>
    <cellStyle name="Normal 2 2 6 2 2 2 2 2" xfId="5008" xr:uid="{00000000-0005-0000-0000-000034040000}"/>
    <cellStyle name="Normal 2 2 6 2 2 2 3" xfId="5007" xr:uid="{00000000-0005-0000-0000-000033040000}"/>
    <cellStyle name="Normal 2 2 6 2 2 2 3 2" xfId="16588" xr:uid="{00000000-0005-0000-0000-000033040000}"/>
    <cellStyle name="Normal 2 2 6 2 2 2 3 3" xfId="25931" xr:uid="{00000000-0005-0000-0000-000033040000}"/>
    <cellStyle name="Normal 2 2 6 2 2 2 4" xfId="13154" xr:uid="{00000000-0005-0000-0000-000033040000}"/>
    <cellStyle name="Normal 2 2 6 2 2 2 5" xfId="22498" xr:uid="{00000000-0005-0000-0000-000033040000}"/>
    <cellStyle name="Normal 2 2 6 2 2 3" xfId="1113" xr:uid="{00000000-0005-0000-0000-000035040000}"/>
    <cellStyle name="Normal 2 2 6 2 2 3 2" xfId="5009" xr:uid="{00000000-0005-0000-0000-000035040000}"/>
    <cellStyle name="Normal 2 2 6 2 2 4" xfId="1114" xr:uid="{00000000-0005-0000-0000-000036040000}"/>
    <cellStyle name="Normal 2 2 6 2 2 4 2" xfId="5010" xr:uid="{00000000-0005-0000-0000-000036040000}"/>
    <cellStyle name="Normal 2 2 6 2 2 5" xfId="5006" xr:uid="{00000000-0005-0000-0000-000032040000}"/>
    <cellStyle name="Normal 2 2 6 2 3" xfId="1115" xr:uid="{00000000-0005-0000-0000-000037040000}"/>
    <cellStyle name="Normal 2 2 6 2 3 2" xfId="5011" xr:uid="{00000000-0005-0000-0000-000037040000}"/>
    <cellStyle name="Normal 2 2 6 2 4" xfId="1116" xr:uid="{00000000-0005-0000-0000-000038040000}"/>
    <cellStyle name="Normal 2 2 6 2 4 2" xfId="1117" xr:uid="{00000000-0005-0000-0000-000039040000}"/>
    <cellStyle name="Normal 2 2 6 2 4 2 2" xfId="5013" xr:uid="{00000000-0005-0000-0000-000039040000}"/>
    <cellStyle name="Normal 2 2 6 2 4 2 2 2" xfId="16589" xr:uid="{00000000-0005-0000-0000-000039040000}"/>
    <cellStyle name="Normal 2 2 6 2 4 2 2 3" xfId="25932" xr:uid="{00000000-0005-0000-0000-000039040000}"/>
    <cellStyle name="Normal 2 2 6 2 4 2 3" xfId="13155" xr:uid="{00000000-0005-0000-0000-000039040000}"/>
    <cellStyle name="Normal 2 2 6 2 4 2 4" xfId="22499" xr:uid="{00000000-0005-0000-0000-000039040000}"/>
    <cellStyle name="Normal 2 2 6 2 4 3" xfId="5012" xr:uid="{00000000-0005-0000-0000-000038040000}"/>
    <cellStyle name="Normal 2 2 6 2 5" xfId="1118" xr:uid="{00000000-0005-0000-0000-00003A040000}"/>
    <cellStyle name="Normal 2 2 6 2 5 2" xfId="5014" xr:uid="{00000000-0005-0000-0000-00003A040000}"/>
    <cellStyle name="Normal 2 2 6 2 5 2 2" xfId="16590" xr:uid="{00000000-0005-0000-0000-00003A040000}"/>
    <cellStyle name="Normal 2 2 6 2 5 2 3" xfId="25933" xr:uid="{00000000-0005-0000-0000-00003A040000}"/>
    <cellStyle name="Normal 2 2 6 2 5 3" xfId="13156" xr:uid="{00000000-0005-0000-0000-00003A040000}"/>
    <cellStyle name="Normal 2 2 6 2 5 4" xfId="22500" xr:uid="{00000000-0005-0000-0000-00003A040000}"/>
    <cellStyle name="Normal 2 2 6 2 6" xfId="5005" xr:uid="{00000000-0005-0000-0000-000031040000}"/>
    <cellStyle name="Normal 2 2 6 2 6 2" xfId="16587" xr:uid="{00000000-0005-0000-0000-000031040000}"/>
    <cellStyle name="Normal 2 2 6 2 6 3" xfId="25930" xr:uid="{00000000-0005-0000-0000-000031040000}"/>
    <cellStyle name="Normal 2 2 6 2 7" xfId="13153" xr:uid="{00000000-0005-0000-0000-000031040000}"/>
    <cellStyle name="Normal 2 2 6 2 8" xfId="22497" xr:uid="{00000000-0005-0000-0000-000031040000}"/>
    <cellStyle name="Normal 2 2 6 3" xfId="1119" xr:uid="{00000000-0005-0000-0000-00003B040000}"/>
    <cellStyle name="Normal 2 2 6 3 2" xfId="5015" xr:uid="{00000000-0005-0000-0000-00003B040000}"/>
    <cellStyle name="Normal 2 2 6 4" xfId="1120" xr:uid="{00000000-0005-0000-0000-00003C040000}"/>
    <cellStyle name="Normal 2 2 6 4 2" xfId="5016" xr:uid="{00000000-0005-0000-0000-00003C040000}"/>
    <cellStyle name="Normal 2 2 6 5" xfId="1121" xr:uid="{00000000-0005-0000-0000-00003D040000}"/>
    <cellStyle name="Normal 2 2 6 5 2" xfId="5017" xr:uid="{00000000-0005-0000-0000-00003D040000}"/>
    <cellStyle name="Normal 2 2 6 6" xfId="1122" xr:uid="{00000000-0005-0000-0000-00003E040000}"/>
    <cellStyle name="Normal 2 2 6 6 2" xfId="1123" xr:uid="{00000000-0005-0000-0000-00003F040000}"/>
    <cellStyle name="Normal 2 2 6 6 2 2" xfId="1124" xr:uid="{00000000-0005-0000-0000-000040040000}"/>
    <cellStyle name="Normal 2 2 6 6 2 2 2" xfId="5020" xr:uid="{00000000-0005-0000-0000-000040040000}"/>
    <cellStyle name="Normal 2 2 6 6 2 2 2 2" xfId="16592" xr:uid="{00000000-0005-0000-0000-000040040000}"/>
    <cellStyle name="Normal 2 2 6 6 2 2 2 3" xfId="25935" xr:uid="{00000000-0005-0000-0000-000040040000}"/>
    <cellStyle name="Normal 2 2 6 6 2 2 3" xfId="13158" xr:uid="{00000000-0005-0000-0000-000040040000}"/>
    <cellStyle name="Normal 2 2 6 6 2 2 4" xfId="22502" xr:uid="{00000000-0005-0000-0000-000040040000}"/>
    <cellStyle name="Normal 2 2 6 6 2 3" xfId="5019" xr:uid="{00000000-0005-0000-0000-00003F040000}"/>
    <cellStyle name="Normal 2 2 6 6 3" xfId="1125" xr:uid="{00000000-0005-0000-0000-000041040000}"/>
    <cellStyle name="Normal 2 2 6 6 3 2" xfId="5021" xr:uid="{00000000-0005-0000-0000-000041040000}"/>
    <cellStyle name="Normal 2 2 6 6 3 2 2" xfId="16593" xr:uid="{00000000-0005-0000-0000-000041040000}"/>
    <cellStyle name="Normal 2 2 6 6 3 2 3" xfId="25936" xr:uid="{00000000-0005-0000-0000-000041040000}"/>
    <cellStyle name="Normal 2 2 6 6 3 3" xfId="13159" xr:uid="{00000000-0005-0000-0000-000041040000}"/>
    <cellStyle name="Normal 2 2 6 6 3 4" xfId="22503" xr:uid="{00000000-0005-0000-0000-000041040000}"/>
    <cellStyle name="Normal 2 2 6 6 4" xfId="1126" xr:uid="{00000000-0005-0000-0000-000042040000}"/>
    <cellStyle name="Normal 2 2 6 6 4 2" xfId="5022" xr:uid="{00000000-0005-0000-0000-000042040000}"/>
    <cellStyle name="Normal 2 2 6 6 4 2 2" xfId="16594" xr:uid="{00000000-0005-0000-0000-000042040000}"/>
    <cellStyle name="Normal 2 2 6 6 4 2 3" xfId="25937" xr:uid="{00000000-0005-0000-0000-000042040000}"/>
    <cellStyle name="Normal 2 2 6 6 4 3" xfId="13160" xr:uid="{00000000-0005-0000-0000-000042040000}"/>
    <cellStyle name="Normal 2 2 6 6 4 4" xfId="22504" xr:uid="{00000000-0005-0000-0000-000042040000}"/>
    <cellStyle name="Normal 2 2 6 6 5" xfId="5018" xr:uid="{00000000-0005-0000-0000-00003E040000}"/>
    <cellStyle name="Normal 2 2 6 6 5 2" xfId="16591" xr:uid="{00000000-0005-0000-0000-00003E040000}"/>
    <cellStyle name="Normal 2 2 6 6 5 3" xfId="25934" xr:uid="{00000000-0005-0000-0000-00003E040000}"/>
    <cellStyle name="Normal 2 2 6 6 6" xfId="13157" xr:uid="{00000000-0005-0000-0000-00003E040000}"/>
    <cellStyle name="Normal 2 2 6 6 7" xfId="22501" xr:uid="{00000000-0005-0000-0000-00003E040000}"/>
    <cellStyle name="Normal 2 2 6 6 8" xfId="31720" xr:uid="{55F713AB-B07C-430A-A7D5-E6993417F658}"/>
    <cellStyle name="Normal 2 2 6 7" xfId="1127" xr:uid="{00000000-0005-0000-0000-000043040000}"/>
    <cellStyle name="Normal 2 2 6 7 2" xfId="1128" xr:uid="{00000000-0005-0000-0000-000044040000}"/>
    <cellStyle name="Normal 2 2 6 7 2 2" xfId="5024" xr:uid="{00000000-0005-0000-0000-000044040000}"/>
    <cellStyle name="Normal 2 2 6 7 3" xfId="1129" xr:uid="{00000000-0005-0000-0000-000045040000}"/>
    <cellStyle name="Normal 2 2 6 7 3 2" xfId="5025" xr:uid="{00000000-0005-0000-0000-000045040000}"/>
    <cellStyle name="Normal 2 2 6 7 3 2 2" xfId="16596" xr:uid="{00000000-0005-0000-0000-000045040000}"/>
    <cellStyle name="Normal 2 2 6 7 3 2 3" xfId="25939" xr:uid="{00000000-0005-0000-0000-000045040000}"/>
    <cellStyle name="Normal 2 2 6 7 3 3" xfId="13162" xr:uid="{00000000-0005-0000-0000-000045040000}"/>
    <cellStyle name="Normal 2 2 6 7 3 4" xfId="22506" xr:uid="{00000000-0005-0000-0000-000045040000}"/>
    <cellStyle name="Normal 2 2 6 7 4" xfId="5023" xr:uid="{00000000-0005-0000-0000-000043040000}"/>
    <cellStyle name="Normal 2 2 6 7 4 2" xfId="16595" xr:uid="{00000000-0005-0000-0000-000043040000}"/>
    <cellStyle name="Normal 2 2 6 7 4 3" xfId="25938" xr:uid="{00000000-0005-0000-0000-000043040000}"/>
    <cellStyle name="Normal 2 2 6 7 5" xfId="13161" xr:uid="{00000000-0005-0000-0000-000043040000}"/>
    <cellStyle name="Normal 2 2 6 7 6" xfId="22505" xr:uid="{00000000-0005-0000-0000-000043040000}"/>
    <cellStyle name="Normal 2 2 6 8" xfId="1130" xr:uid="{00000000-0005-0000-0000-000046040000}"/>
    <cellStyle name="Normal 2 2 6 8 2" xfId="5026" xr:uid="{00000000-0005-0000-0000-000046040000}"/>
    <cellStyle name="Normal 2 2 6 9" xfId="1131" xr:uid="{00000000-0005-0000-0000-000047040000}"/>
    <cellStyle name="Normal 2 2 6 9 2" xfId="5027" xr:uid="{00000000-0005-0000-0000-000047040000}"/>
    <cellStyle name="Normal 2 2 7" xfId="1132" xr:uid="{00000000-0005-0000-0000-000048040000}"/>
    <cellStyle name="Normal 2 2 7 10" xfId="1133" xr:uid="{00000000-0005-0000-0000-000049040000}"/>
    <cellStyle name="Normal 2 2 7 10 2" xfId="5029" xr:uid="{00000000-0005-0000-0000-000049040000}"/>
    <cellStyle name="Normal 2 2 7 11" xfId="1134" xr:uid="{00000000-0005-0000-0000-00004A040000}"/>
    <cellStyle name="Normal 2 2 7 11 2" xfId="5030" xr:uid="{00000000-0005-0000-0000-00004A040000}"/>
    <cellStyle name="Normal 2 2 7 12" xfId="1135" xr:uid="{00000000-0005-0000-0000-00004B040000}"/>
    <cellStyle name="Normal 2 2 7 12 2" xfId="1136" xr:uid="{00000000-0005-0000-0000-00004C040000}"/>
    <cellStyle name="Normal 2 2 7 12 2 2" xfId="5032" xr:uid="{00000000-0005-0000-0000-00004C040000}"/>
    <cellStyle name="Normal 2 2 7 12 2 2 2" xfId="16598" xr:uid="{00000000-0005-0000-0000-00004C040000}"/>
    <cellStyle name="Normal 2 2 7 12 2 2 3" xfId="25941" xr:uid="{00000000-0005-0000-0000-00004C040000}"/>
    <cellStyle name="Normal 2 2 7 12 2 3" xfId="13164" xr:uid="{00000000-0005-0000-0000-00004C040000}"/>
    <cellStyle name="Normal 2 2 7 12 2 4" xfId="22508" xr:uid="{00000000-0005-0000-0000-00004C040000}"/>
    <cellStyle name="Normal 2 2 7 12 3" xfId="1137" xr:uid="{00000000-0005-0000-0000-00004D040000}"/>
    <cellStyle name="Normal 2 2 7 12 3 2" xfId="5033" xr:uid="{00000000-0005-0000-0000-00004D040000}"/>
    <cellStyle name="Normal 2 2 7 12 3 2 2" xfId="16599" xr:uid="{00000000-0005-0000-0000-00004D040000}"/>
    <cellStyle name="Normal 2 2 7 12 3 2 3" xfId="25942" xr:uid="{00000000-0005-0000-0000-00004D040000}"/>
    <cellStyle name="Normal 2 2 7 12 3 3" xfId="13165" xr:uid="{00000000-0005-0000-0000-00004D040000}"/>
    <cellStyle name="Normal 2 2 7 12 3 4" xfId="22509" xr:uid="{00000000-0005-0000-0000-00004D040000}"/>
    <cellStyle name="Normal 2 2 7 12 4" xfId="5031" xr:uid="{00000000-0005-0000-0000-00004B040000}"/>
    <cellStyle name="Normal 2 2 7 12 4 2" xfId="16597" xr:uid="{00000000-0005-0000-0000-00004B040000}"/>
    <cellStyle name="Normal 2 2 7 12 4 3" xfId="25940" xr:uid="{00000000-0005-0000-0000-00004B040000}"/>
    <cellStyle name="Normal 2 2 7 12 5" xfId="13163" xr:uid="{00000000-0005-0000-0000-00004B040000}"/>
    <cellStyle name="Normal 2 2 7 12 6" xfId="22507" xr:uid="{00000000-0005-0000-0000-00004B040000}"/>
    <cellStyle name="Normal 2 2 7 13" xfId="5028" xr:uid="{00000000-0005-0000-0000-000048040000}"/>
    <cellStyle name="Normal 2 2 7 2" xfId="1138" xr:uid="{00000000-0005-0000-0000-00004E040000}"/>
    <cellStyle name="Normal 2 2 7 2 2" xfId="1139" xr:uid="{00000000-0005-0000-0000-00004F040000}"/>
    <cellStyle name="Normal 2 2 7 2 2 2" xfId="1140" xr:uid="{00000000-0005-0000-0000-000050040000}"/>
    <cellStyle name="Normal 2 2 7 2 2 2 2" xfId="1141" xr:uid="{00000000-0005-0000-0000-000051040000}"/>
    <cellStyle name="Normal 2 2 7 2 2 2 2 2" xfId="5037" xr:uid="{00000000-0005-0000-0000-000051040000}"/>
    <cellStyle name="Normal 2 2 7 2 2 2 3" xfId="5036" xr:uid="{00000000-0005-0000-0000-000050040000}"/>
    <cellStyle name="Normal 2 2 7 2 2 2 3 2" xfId="16601" xr:uid="{00000000-0005-0000-0000-000050040000}"/>
    <cellStyle name="Normal 2 2 7 2 2 2 3 3" xfId="25944" xr:uid="{00000000-0005-0000-0000-000050040000}"/>
    <cellStyle name="Normal 2 2 7 2 2 2 4" xfId="13167" xr:uid="{00000000-0005-0000-0000-000050040000}"/>
    <cellStyle name="Normal 2 2 7 2 2 2 5" xfId="22511" xr:uid="{00000000-0005-0000-0000-000050040000}"/>
    <cellStyle name="Normal 2 2 7 2 2 3" xfId="1142" xr:uid="{00000000-0005-0000-0000-000052040000}"/>
    <cellStyle name="Normal 2 2 7 2 2 3 2" xfId="5038" xr:uid="{00000000-0005-0000-0000-000052040000}"/>
    <cellStyle name="Normal 2 2 7 2 2 4" xfId="1143" xr:uid="{00000000-0005-0000-0000-000053040000}"/>
    <cellStyle name="Normal 2 2 7 2 2 4 2" xfId="5039" xr:uid="{00000000-0005-0000-0000-000053040000}"/>
    <cellStyle name="Normal 2 2 7 2 2 5" xfId="5035" xr:uid="{00000000-0005-0000-0000-00004F040000}"/>
    <cellStyle name="Normal 2 2 7 2 3" xfId="1144" xr:uid="{00000000-0005-0000-0000-000054040000}"/>
    <cellStyle name="Normal 2 2 7 2 3 2" xfId="5040" xr:uid="{00000000-0005-0000-0000-000054040000}"/>
    <cellStyle name="Normal 2 2 7 2 4" xfId="1145" xr:uid="{00000000-0005-0000-0000-000055040000}"/>
    <cellStyle name="Normal 2 2 7 2 4 2" xfId="1146" xr:uid="{00000000-0005-0000-0000-000056040000}"/>
    <cellStyle name="Normal 2 2 7 2 4 2 2" xfId="5042" xr:uid="{00000000-0005-0000-0000-000056040000}"/>
    <cellStyle name="Normal 2 2 7 2 4 2 2 2" xfId="16602" xr:uid="{00000000-0005-0000-0000-000056040000}"/>
    <cellStyle name="Normal 2 2 7 2 4 2 2 3" xfId="25945" xr:uid="{00000000-0005-0000-0000-000056040000}"/>
    <cellStyle name="Normal 2 2 7 2 4 2 3" xfId="13168" xr:uid="{00000000-0005-0000-0000-000056040000}"/>
    <cellStyle name="Normal 2 2 7 2 4 2 4" xfId="22512" xr:uid="{00000000-0005-0000-0000-000056040000}"/>
    <cellStyle name="Normal 2 2 7 2 4 3" xfId="5041" xr:uid="{00000000-0005-0000-0000-000055040000}"/>
    <cellStyle name="Normal 2 2 7 2 5" xfId="1147" xr:uid="{00000000-0005-0000-0000-000057040000}"/>
    <cellStyle name="Normal 2 2 7 2 5 2" xfId="5043" xr:uid="{00000000-0005-0000-0000-000057040000}"/>
    <cellStyle name="Normal 2 2 7 2 5 2 2" xfId="16603" xr:uid="{00000000-0005-0000-0000-000057040000}"/>
    <cellStyle name="Normal 2 2 7 2 5 2 3" xfId="25946" xr:uid="{00000000-0005-0000-0000-000057040000}"/>
    <cellStyle name="Normal 2 2 7 2 5 3" xfId="13169" xr:uid="{00000000-0005-0000-0000-000057040000}"/>
    <cellStyle name="Normal 2 2 7 2 5 4" xfId="22513" xr:uid="{00000000-0005-0000-0000-000057040000}"/>
    <cellStyle name="Normal 2 2 7 2 6" xfId="5034" xr:uid="{00000000-0005-0000-0000-00004E040000}"/>
    <cellStyle name="Normal 2 2 7 2 6 2" xfId="16600" xr:uid="{00000000-0005-0000-0000-00004E040000}"/>
    <cellStyle name="Normal 2 2 7 2 6 3" xfId="25943" xr:uid="{00000000-0005-0000-0000-00004E040000}"/>
    <cellStyle name="Normal 2 2 7 2 7" xfId="13166" xr:uid="{00000000-0005-0000-0000-00004E040000}"/>
    <cellStyle name="Normal 2 2 7 2 8" xfId="22510" xr:uid="{00000000-0005-0000-0000-00004E040000}"/>
    <cellStyle name="Normal 2 2 7 3" xfId="1148" xr:uid="{00000000-0005-0000-0000-000058040000}"/>
    <cellStyle name="Normal 2 2 7 3 2" xfId="5044" xr:uid="{00000000-0005-0000-0000-000058040000}"/>
    <cellStyle name="Normal 2 2 7 4" xfId="1149" xr:uid="{00000000-0005-0000-0000-000059040000}"/>
    <cellStyle name="Normal 2 2 7 4 2" xfId="5045" xr:uid="{00000000-0005-0000-0000-000059040000}"/>
    <cellStyle name="Normal 2 2 7 5" xfId="1150" xr:uid="{00000000-0005-0000-0000-00005A040000}"/>
    <cellStyle name="Normal 2 2 7 5 2" xfId="5046" xr:uid="{00000000-0005-0000-0000-00005A040000}"/>
    <cellStyle name="Normal 2 2 7 6" xfId="1151" xr:uid="{00000000-0005-0000-0000-00005B040000}"/>
    <cellStyle name="Normal 2 2 7 6 2" xfId="1152" xr:uid="{00000000-0005-0000-0000-00005C040000}"/>
    <cellStyle name="Normal 2 2 7 6 2 2" xfId="1153" xr:uid="{00000000-0005-0000-0000-00005D040000}"/>
    <cellStyle name="Normal 2 2 7 6 2 2 2" xfId="5049" xr:uid="{00000000-0005-0000-0000-00005D040000}"/>
    <cellStyle name="Normal 2 2 7 6 2 2 2 2" xfId="16605" xr:uid="{00000000-0005-0000-0000-00005D040000}"/>
    <cellStyle name="Normal 2 2 7 6 2 2 2 3" xfId="25948" xr:uid="{00000000-0005-0000-0000-00005D040000}"/>
    <cellStyle name="Normal 2 2 7 6 2 2 3" xfId="13171" xr:uid="{00000000-0005-0000-0000-00005D040000}"/>
    <cellStyle name="Normal 2 2 7 6 2 2 4" xfId="22515" xr:uid="{00000000-0005-0000-0000-00005D040000}"/>
    <cellStyle name="Normal 2 2 7 6 2 3" xfId="5048" xr:uid="{00000000-0005-0000-0000-00005C040000}"/>
    <cellStyle name="Normal 2 2 7 6 3" xfId="1154" xr:uid="{00000000-0005-0000-0000-00005E040000}"/>
    <cellStyle name="Normal 2 2 7 6 3 2" xfId="5050" xr:uid="{00000000-0005-0000-0000-00005E040000}"/>
    <cellStyle name="Normal 2 2 7 6 3 2 2" xfId="16606" xr:uid="{00000000-0005-0000-0000-00005E040000}"/>
    <cellStyle name="Normal 2 2 7 6 3 2 3" xfId="25949" xr:uid="{00000000-0005-0000-0000-00005E040000}"/>
    <cellStyle name="Normal 2 2 7 6 3 3" xfId="13172" xr:uid="{00000000-0005-0000-0000-00005E040000}"/>
    <cellStyle name="Normal 2 2 7 6 3 4" xfId="22516" xr:uid="{00000000-0005-0000-0000-00005E040000}"/>
    <cellStyle name="Normal 2 2 7 6 4" xfId="1155" xr:uid="{00000000-0005-0000-0000-00005F040000}"/>
    <cellStyle name="Normal 2 2 7 6 4 2" xfId="5051" xr:uid="{00000000-0005-0000-0000-00005F040000}"/>
    <cellStyle name="Normal 2 2 7 6 4 2 2" xfId="16607" xr:uid="{00000000-0005-0000-0000-00005F040000}"/>
    <cellStyle name="Normal 2 2 7 6 4 2 3" xfId="25950" xr:uid="{00000000-0005-0000-0000-00005F040000}"/>
    <cellStyle name="Normal 2 2 7 6 4 3" xfId="13173" xr:uid="{00000000-0005-0000-0000-00005F040000}"/>
    <cellStyle name="Normal 2 2 7 6 4 4" xfId="22517" xr:uid="{00000000-0005-0000-0000-00005F040000}"/>
    <cellStyle name="Normal 2 2 7 6 5" xfId="5047" xr:uid="{00000000-0005-0000-0000-00005B040000}"/>
    <cellStyle name="Normal 2 2 7 6 5 2" xfId="16604" xr:uid="{00000000-0005-0000-0000-00005B040000}"/>
    <cellStyle name="Normal 2 2 7 6 5 3" xfId="25947" xr:uid="{00000000-0005-0000-0000-00005B040000}"/>
    <cellStyle name="Normal 2 2 7 6 6" xfId="13170" xr:uid="{00000000-0005-0000-0000-00005B040000}"/>
    <cellStyle name="Normal 2 2 7 6 7" xfId="22514" xr:uid="{00000000-0005-0000-0000-00005B040000}"/>
    <cellStyle name="Normal 2 2 7 7" xfId="1156" xr:uid="{00000000-0005-0000-0000-000060040000}"/>
    <cellStyle name="Normal 2 2 7 7 2" xfId="1157" xr:uid="{00000000-0005-0000-0000-000061040000}"/>
    <cellStyle name="Normal 2 2 7 7 2 2" xfId="5053" xr:uid="{00000000-0005-0000-0000-000061040000}"/>
    <cellStyle name="Normal 2 2 7 7 3" xfId="1158" xr:uid="{00000000-0005-0000-0000-000062040000}"/>
    <cellStyle name="Normal 2 2 7 7 3 2" xfId="5054" xr:uid="{00000000-0005-0000-0000-000062040000}"/>
    <cellStyle name="Normal 2 2 7 7 3 2 2" xfId="16609" xr:uid="{00000000-0005-0000-0000-000062040000}"/>
    <cellStyle name="Normal 2 2 7 7 3 2 3" xfId="25952" xr:uid="{00000000-0005-0000-0000-000062040000}"/>
    <cellStyle name="Normal 2 2 7 7 3 3" xfId="13175" xr:uid="{00000000-0005-0000-0000-000062040000}"/>
    <cellStyle name="Normal 2 2 7 7 3 4" xfId="22519" xr:uid="{00000000-0005-0000-0000-000062040000}"/>
    <cellStyle name="Normal 2 2 7 7 4" xfId="5052" xr:uid="{00000000-0005-0000-0000-000060040000}"/>
    <cellStyle name="Normal 2 2 7 7 4 2" xfId="16608" xr:uid="{00000000-0005-0000-0000-000060040000}"/>
    <cellStyle name="Normal 2 2 7 7 4 3" xfId="25951" xr:uid="{00000000-0005-0000-0000-000060040000}"/>
    <cellStyle name="Normal 2 2 7 7 5" xfId="13174" xr:uid="{00000000-0005-0000-0000-000060040000}"/>
    <cellStyle name="Normal 2 2 7 7 6" xfId="22518" xr:uid="{00000000-0005-0000-0000-000060040000}"/>
    <cellStyle name="Normal 2 2 7 8" xfId="1159" xr:uid="{00000000-0005-0000-0000-000063040000}"/>
    <cellStyle name="Normal 2 2 7 8 2" xfId="5055" xr:uid="{00000000-0005-0000-0000-000063040000}"/>
    <cellStyle name="Normal 2 2 7 9" xfId="1160" xr:uid="{00000000-0005-0000-0000-000064040000}"/>
    <cellStyle name="Normal 2 2 7 9 2" xfId="5056" xr:uid="{00000000-0005-0000-0000-000064040000}"/>
    <cellStyle name="Normal 2 2 8" xfId="1161" xr:uid="{00000000-0005-0000-0000-000065040000}"/>
    <cellStyle name="Normal 2 2 8 10" xfId="1162" xr:uid="{00000000-0005-0000-0000-000066040000}"/>
    <cellStyle name="Normal 2 2 8 10 2" xfId="5058" xr:uid="{00000000-0005-0000-0000-000066040000}"/>
    <cellStyle name="Normal 2 2 8 11" xfId="1163" xr:uid="{00000000-0005-0000-0000-000067040000}"/>
    <cellStyle name="Normal 2 2 8 11 2" xfId="5059" xr:uid="{00000000-0005-0000-0000-000067040000}"/>
    <cellStyle name="Normal 2 2 8 12" xfId="1164" xr:uid="{00000000-0005-0000-0000-000068040000}"/>
    <cellStyle name="Normal 2 2 8 12 2" xfId="1165" xr:uid="{00000000-0005-0000-0000-000069040000}"/>
    <cellStyle name="Normal 2 2 8 12 2 2" xfId="5061" xr:uid="{00000000-0005-0000-0000-000069040000}"/>
    <cellStyle name="Normal 2 2 8 12 2 2 2" xfId="16611" xr:uid="{00000000-0005-0000-0000-000069040000}"/>
    <cellStyle name="Normal 2 2 8 12 2 2 3" xfId="25954" xr:uid="{00000000-0005-0000-0000-000069040000}"/>
    <cellStyle name="Normal 2 2 8 12 2 3" xfId="13177" xr:uid="{00000000-0005-0000-0000-000069040000}"/>
    <cellStyle name="Normal 2 2 8 12 2 4" xfId="22521" xr:uid="{00000000-0005-0000-0000-000069040000}"/>
    <cellStyle name="Normal 2 2 8 12 3" xfId="1166" xr:uid="{00000000-0005-0000-0000-00006A040000}"/>
    <cellStyle name="Normal 2 2 8 12 3 2" xfId="5062" xr:uid="{00000000-0005-0000-0000-00006A040000}"/>
    <cellStyle name="Normal 2 2 8 12 3 2 2" xfId="16612" xr:uid="{00000000-0005-0000-0000-00006A040000}"/>
    <cellStyle name="Normal 2 2 8 12 3 2 3" xfId="25955" xr:uid="{00000000-0005-0000-0000-00006A040000}"/>
    <cellStyle name="Normal 2 2 8 12 3 3" xfId="13178" xr:uid="{00000000-0005-0000-0000-00006A040000}"/>
    <cellStyle name="Normal 2 2 8 12 3 4" xfId="22522" xr:uid="{00000000-0005-0000-0000-00006A040000}"/>
    <cellStyle name="Normal 2 2 8 12 4" xfId="5060" xr:uid="{00000000-0005-0000-0000-000068040000}"/>
    <cellStyle name="Normal 2 2 8 12 4 2" xfId="16610" xr:uid="{00000000-0005-0000-0000-000068040000}"/>
    <cellStyle name="Normal 2 2 8 12 4 3" xfId="25953" xr:uid="{00000000-0005-0000-0000-000068040000}"/>
    <cellStyle name="Normal 2 2 8 12 5" xfId="13176" xr:uid="{00000000-0005-0000-0000-000068040000}"/>
    <cellStyle name="Normal 2 2 8 12 6" xfId="22520" xr:uid="{00000000-0005-0000-0000-000068040000}"/>
    <cellStyle name="Normal 2 2 8 13" xfId="5057" xr:uid="{00000000-0005-0000-0000-000065040000}"/>
    <cellStyle name="Normal 2 2 8 2" xfId="1167" xr:uid="{00000000-0005-0000-0000-00006B040000}"/>
    <cellStyle name="Normal 2 2 8 2 2" xfId="1168" xr:uid="{00000000-0005-0000-0000-00006C040000}"/>
    <cellStyle name="Normal 2 2 8 2 2 2" xfId="1169" xr:uid="{00000000-0005-0000-0000-00006D040000}"/>
    <cellStyle name="Normal 2 2 8 2 2 2 2" xfId="1170" xr:uid="{00000000-0005-0000-0000-00006E040000}"/>
    <cellStyle name="Normal 2 2 8 2 2 2 2 2" xfId="5066" xr:uid="{00000000-0005-0000-0000-00006E040000}"/>
    <cellStyle name="Normal 2 2 8 2 2 2 3" xfId="5065" xr:uid="{00000000-0005-0000-0000-00006D040000}"/>
    <cellStyle name="Normal 2 2 8 2 2 2 3 2" xfId="16614" xr:uid="{00000000-0005-0000-0000-00006D040000}"/>
    <cellStyle name="Normal 2 2 8 2 2 2 3 3" xfId="25957" xr:uid="{00000000-0005-0000-0000-00006D040000}"/>
    <cellStyle name="Normal 2 2 8 2 2 2 4" xfId="13180" xr:uid="{00000000-0005-0000-0000-00006D040000}"/>
    <cellStyle name="Normal 2 2 8 2 2 2 5" xfId="22524" xr:uid="{00000000-0005-0000-0000-00006D040000}"/>
    <cellStyle name="Normal 2 2 8 2 2 3" xfId="1171" xr:uid="{00000000-0005-0000-0000-00006F040000}"/>
    <cellStyle name="Normal 2 2 8 2 2 3 2" xfId="5067" xr:uid="{00000000-0005-0000-0000-00006F040000}"/>
    <cellStyle name="Normal 2 2 8 2 2 4" xfId="1172" xr:uid="{00000000-0005-0000-0000-000070040000}"/>
    <cellStyle name="Normal 2 2 8 2 2 4 2" xfId="5068" xr:uid="{00000000-0005-0000-0000-000070040000}"/>
    <cellStyle name="Normal 2 2 8 2 2 5" xfId="5064" xr:uid="{00000000-0005-0000-0000-00006C040000}"/>
    <cellStyle name="Normal 2 2 8 2 3" xfId="1173" xr:uid="{00000000-0005-0000-0000-000071040000}"/>
    <cellStyle name="Normal 2 2 8 2 3 2" xfId="5069" xr:uid="{00000000-0005-0000-0000-000071040000}"/>
    <cellStyle name="Normal 2 2 8 2 4" xfId="1174" xr:uid="{00000000-0005-0000-0000-000072040000}"/>
    <cellStyle name="Normal 2 2 8 2 4 2" xfId="1175" xr:uid="{00000000-0005-0000-0000-000073040000}"/>
    <cellStyle name="Normal 2 2 8 2 4 2 2" xfId="5071" xr:uid="{00000000-0005-0000-0000-000073040000}"/>
    <cellStyle name="Normal 2 2 8 2 4 2 2 2" xfId="16615" xr:uid="{00000000-0005-0000-0000-000073040000}"/>
    <cellStyle name="Normal 2 2 8 2 4 2 2 3" xfId="25958" xr:uid="{00000000-0005-0000-0000-000073040000}"/>
    <cellStyle name="Normal 2 2 8 2 4 2 3" xfId="13181" xr:uid="{00000000-0005-0000-0000-000073040000}"/>
    <cellStyle name="Normal 2 2 8 2 4 2 4" xfId="22525" xr:uid="{00000000-0005-0000-0000-000073040000}"/>
    <cellStyle name="Normal 2 2 8 2 4 3" xfId="5070" xr:uid="{00000000-0005-0000-0000-000072040000}"/>
    <cellStyle name="Normal 2 2 8 2 5" xfId="1176" xr:uid="{00000000-0005-0000-0000-000074040000}"/>
    <cellStyle name="Normal 2 2 8 2 5 2" xfId="5072" xr:uid="{00000000-0005-0000-0000-000074040000}"/>
    <cellStyle name="Normal 2 2 8 2 5 2 2" xfId="16616" xr:uid="{00000000-0005-0000-0000-000074040000}"/>
    <cellStyle name="Normal 2 2 8 2 5 2 3" xfId="25959" xr:uid="{00000000-0005-0000-0000-000074040000}"/>
    <cellStyle name="Normal 2 2 8 2 5 3" xfId="13182" xr:uid="{00000000-0005-0000-0000-000074040000}"/>
    <cellStyle name="Normal 2 2 8 2 5 4" xfId="22526" xr:uid="{00000000-0005-0000-0000-000074040000}"/>
    <cellStyle name="Normal 2 2 8 2 6" xfId="5063" xr:uid="{00000000-0005-0000-0000-00006B040000}"/>
    <cellStyle name="Normal 2 2 8 2 6 2" xfId="16613" xr:uid="{00000000-0005-0000-0000-00006B040000}"/>
    <cellStyle name="Normal 2 2 8 2 6 3" xfId="25956" xr:uid="{00000000-0005-0000-0000-00006B040000}"/>
    <cellStyle name="Normal 2 2 8 2 7" xfId="13179" xr:uid="{00000000-0005-0000-0000-00006B040000}"/>
    <cellStyle name="Normal 2 2 8 2 8" xfId="22523" xr:uid="{00000000-0005-0000-0000-00006B040000}"/>
    <cellStyle name="Normal 2 2 8 3" xfId="1177" xr:uid="{00000000-0005-0000-0000-000075040000}"/>
    <cellStyle name="Normal 2 2 8 3 2" xfId="5073" xr:uid="{00000000-0005-0000-0000-000075040000}"/>
    <cellStyle name="Normal 2 2 8 4" xfId="1178" xr:uid="{00000000-0005-0000-0000-000076040000}"/>
    <cellStyle name="Normal 2 2 8 4 2" xfId="5074" xr:uid="{00000000-0005-0000-0000-000076040000}"/>
    <cellStyle name="Normal 2 2 8 5" xfId="1179" xr:uid="{00000000-0005-0000-0000-000077040000}"/>
    <cellStyle name="Normal 2 2 8 5 2" xfId="5075" xr:uid="{00000000-0005-0000-0000-000077040000}"/>
    <cellStyle name="Normal 2 2 8 6" xfId="1180" xr:uid="{00000000-0005-0000-0000-000078040000}"/>
    <cellStyle name="Normal 2 2 8 6 2" xfId="1181" xr:uid="{00000000-0005-0000-0000-000079040000}"/>
    <cellStyle name="Normal 2 2 8 6 2 2" xfId="1182" xr:uid="{00000000-0005-0000-0000-00007A040000}"/>
    <cellStyle name="Normal 2 2 8 6 2 2 2" xfId="5078" xr:uid="{00000000-0005-0000-0000-00007A040000}"/>
    <cellStyle name="Normal 2 2 8 6 2 2 2 2" xfId="16618" xr:uid="{00000000-0005-0000-0000-00007A040000}"/>
    <cellStyle name="Normal 2 2 8 6 2 2 2 3" xfId="25961" xr:uid="{00000000-0005-0000-0000-00007A040000}"/>
    <cellStyle name="Normal 2 2 8 6 2 2 3" xfId="13184" xr:uid="{00000000-0005-0000-0000-00007A040000}"/>
    <cellStyle name="Normal 2 2 8 6 2 2 4" xfId="22528" xr:uid="{00000000-0005-0000-0000-00007A040000}"/>
    <cellStyle name="Normal 2 2 8 6 2 3" xfId="5077" xr:uid="{00000000-0005-0000-0000-000079040000}"/>
    <cellStyle name="Normal 2 2 8 6 3" xfId="1183" xr:uid="{00000000-0005-0000-0000-00007B040000}"/>
    <cellStyle name="Normal 2 2 8 6 3 2" xfId="5079" xr:uid="{00000000-0005-0000-0000-00007B040000}"/>
    <cellStyle name="Normal 2 2 8 6 3 2 2" xfId="16619" xr:uid="{00000000-0005-0000-0000-00007B040000}"/>
    <cellStyle name="Normal 2 2 8 6 3 2 3" xfId="25962" xr:uid="{00000000-0005-0000-0000-00007B040000}"/>
    <cellStyle name="Normal 2 2 8 6 3 3" xfId="13185" xr:uid="{00000000-0005-0000-0000-00007B040000}"/>
    <cellStyle name="Normal 2 2 8 6 3 4" xfId="22529" xr:uid="{00000000-0005-0000-0000-00007B040000}"/>
    <cellStyle name="Normal 2 2 8 6 4" xfId="1184" xr:uid="{00000000-0005-0000-0000-00007C040000}"/>
    <cellStyle name="Normal 2 2 8 6 4 2" xfId="5080" xr:uid="{00000000-0005-0000-0000-00007C040000}"/>
    <cellStyle name="Normal 2 2 8 6 4 2 2" xfId="16620" xr:uid="{00000000-0005-0000-0000-00007C040000}"/>
    <cellStyle name="Normal 2 2 8 6 4 2 3" xfId="25963" xr:uid="{00000000-0005-0000-0000-00007C040000}"/>
    <cellStyle name="Normal 2 2 8 6 4 3" xfId="13186" xr:uid="{00000000-0005-0000-0000-00007C040000}"/>
    <cellStyle name="Normal 2 2 8 6 4 4" xfId="22530" xr:uid="{00000000-0005-0000-0000-00007C040000}"/>
    <cellStyle name="Normal 2 2 8 6 5" xfId="5076" xr:uid="{00000000-0005-0000-0000-000078040000}"/>
    <cellStyle name="Normal 2 2 8 6 5 2" xfId="16617" xr:uid="{00000000-0005-0000-0000-000078040000}"/>
    <cellStyle name="Normal 2 2 8 6 5 3" xfId="25960" xr:uid="{00000000-0005-0000-0000-000078040000}"/>
    <cellStyle name="Normal 2 2 8 6 6" xfId="13183" xr:uid="{00000000-0005-0000-0000-000078040000}"/>
    <cellStyle name="Normal 2 2 8 6 7" xfId="22527" xr:uid="{00000000-0005-0000-0000-000078040000}"/>
    <cellStyle name="Normal 2 2 8 7" xfId="1185" xr:uid="{00000000-0005-0000-0000-00007D040000}"/>
    <cellStyle name="Normal 2 2 8 7 2" xfId="1186" xr:uid="{00000000-0005-0000-0000-00007E040000}"/>
    <cellStyle name="Normal 2 2 8 7 2 2" xfId="5082" xr:uid="{00000000-0005-0000-0000-00007E040000}"/>
    <cellStyle name="Normal 2 2 8 7 3" xfId="1187" xr:uid="{00000000-0005-0000-0000-00007F040000}"/>
    <cellStyle name="Normal 2 2 8 7 3 2" xfId="5083" xr:uid="{00000000-0005-0000-0000-00007F040000}"/>
    <cellStyle name="Normal 2 2 8 7 3 2 2" xfId="16622" xr:uid="{00000000-0005-0000-0000-00007F040000}"/>
    <cellStyle name="Normal 2 2 8 7 3 2 3" xfId="25965" xr:uid="{00000000-0005-0000-0000-00007F040000}"/>
    <cellStyle name="Normal 2 2 8 7 3 3" xfId="13188" xr:uid="{00000000-0005-0000-0000-00007F040000}"/>
    <cellStyle name="Normal 2 2 8 7 3 4" xfId="22532" xr:uid="{00000000-0005-0000-0000-00007F040000}"/>
    <cellStyle name="Normal 2 2 8 7 4" xfId="5081" xr:uid="{00000000-0005-0000-0000-00007D040000}"/>
    <cellStyle name="Normal 2 2 8 7 4 2" xfId="16621" xr:uid="{00000000-0005-0000-0000-00007D040000}"/>
    <cellStyle name="Normal 2 2 8 7 4 3" xfId="25964" xr:uid="{00000000-0005-0000-0000-00007D040000}"/>
    <cellStyle name="Normal 2 2 8 7 5" xfId="13187" xr:uid="{00000000-0005-0000-0000-00007D040000}"/>
    <cellStyle name="Normal 2 2 8 7 6" xfId="22531" xr:uid="{00000000-0005-0000-0000-00007D040000}"/>
    <cellStyle name="Normal 2 2 8 8" xfId="1188" xr:uid="{00000000-0005-0000-0000-000080040000}"/>
    <cellStyle name="Normal 2 2 8 8 2" xfId="5084" xr:uid="{00000000-0005-0000-0000-000080040000}"/>
    <cellStyle name="Normal 2 2 8 9" xfId="1189" xr:uid="{00000000-0005-0000-0000-000081040000}"/>
    <cellStyle name="Normal 2 2 8 9 2" xfId="5085" xr:uid="{00000000-0005-0000-0000-000081040000}"/>
    <cellStyle name="Normal 2 2 9" xfId="1190" xr:uid="{00000000-0005-0000-0000-000082040000}"/>
    <cellStyle name="Normal 2 2 9 10" xfId="1191" xr:uid="{00000000-0005-0000-0000-000083040000}"/>
    <cellStyle name="Normal 2 2 9 10 2" xfId="5087" xr:uid="{00000000-0005-0000-0000-000083040000}"/>
    <cellStyle name="Normal 2 2 9 11" xfId="1192" xr:uid="{00000000-0005-0000-0000-000084040000}"/>
    <cellStyle name="Normal 2 2 9 11 2" xfId="5088" xr:uid="{00000000-0005-0000-0000-000084040000}"/>
    <cellStyle name="Normal 2 2 9 12" xfId="1193" xr:uid="{00000000-0005-0000-0000-000085040000}"/>
    <cellStyle name="Normal 2 2 9 12 2" xfId="1194" xr:uid="{00000000-0005-0000-0000-000086040000}"/>
    <cellStyle name="Normal 2 2 9 12 2 2" xfId="5090" xr:uid="{00000000-0005-0000-0000-000086040000}"/>
    <cellStyle name="Normal 2 2 9 12 2 2 2" xfId="16624" xr:uid="{00000000-0005-0000-0000-000086040000}"/>
    <cellStyle name="Normal 2 2 9 12 2 2 3" xfId="25967" xr:uid="{00000000-0005-0000-0000-000086040000}"/>
    <cellStyle name="Normal 2 2 9 12 2 3" xfId="13190" xr:uid="{00000000-0005-0000-0000-000086040000}"/>
    <cellStyle name="Normal 2 2 9 12 2 4" xfId="22534" xr:uid="{00000000-0005-0000-0000-000086040000}"/>
    <cellStyle name="Normal 2 2 9 12 3" xfId="1195" xr:uid="{00000000-0005-0000-0000-000087040000}"/>
    <cellStyle name="Normal 2 2 9 12 3 2" xfId="5091" xr:uid="{00000000-0005-0000-0000-000087040000}"/>
    <cellStyle name="Normal 2 2 9 12 3 2 2" xfId="16625" xr:uid="{00000000-0005-0000-0000-000087040000}"/>
    <cellStyle name="Normal 2 2 9 12 3 2 3" xfId="25968" xr:uid="{00000000-0005-0000-0000-000087040000}"/>
    <cellStyle name="Normal 2 2 9 12 3 3" xfId="13191" xr:uid="{00000000-0005-0000-0000-000087040000}"/>
    <cellStyle name="Normal 2 2 9 12 3 4" xfId="22535" xr:uid="{00000000-0005-0000-0000-000087040000}"/>
    <cellStyle name="Normal 2 2 9 12 4" xfId="5089" xr:uid="{00000000-0005-0000-0000-000085040000}"/>
    <cellStyle name="Normal 2 2 9 12 4 2" xfId="16623" xr:uid="{00000000-0005-0000-0000-000085040000}"/>
    <cellStyle name="Normal 2 2 9 12 4 3" xfId="25966" xr:uid="{00000000-0005-0000-0000-000085040000}"/>
    <cellStyle name="Normal 2 2 9 12 5" xfId="13189" xr:uid="{00000000-0005-0000-0000-000085040000}"/>
    <cellStyle name="Normal 2 2 9 12 6" xfId="22533" xr:uid="{00000000-0005-0000-0000-000085040000}"/>
    <cellStyle name="Normal 2 2 9 13" xfId="5086" xr:uid="{00000000-0005-0000-0000-000082040000}"/>
    <cellStyle name="Normal 2 2 9 2" xfId="1196" xr:uid="{00000000-0005-0000-0000-000088040000}"/>
    <cellStyle name="Normal 2 2 9 2 2" xfId="1197" xr:uid="{00000000-0005-0000-0000-000089040000}"/>
    <cellStyle name="Normal 2 2 9 2 2 2" xfId="1198" xr:uid="{00000000-0005-0000-0000-00008A040000}"/>
    <cellStyle name="Normal 2 2 9 2 2 2 2" xfId="1199" xr:uid="{00000000-0005-0000-0000-00008B040000}"/>
    <cellStyle name="Normal 2 2 9 2 2 2 2 2" xfId="5095" xr:uid="{00000000-0005-0000-0000-00008B040000}"/>
    <cellStyle name="Normal 2 2 9 2 2 2 3" xfId="5094" xr:uid="{00000000-0005-0000-0000-00008A040000}"/>
    <cellStyle name="Normal 2 2 9 2 2 2 3 2" xfId="16627" xr:uid="{00000000-0005-0000-0000-00008A040000}"/>
    <cellStyle name="Normal 2 2 9 2 2 2 3 3" xfId="25970" xr:uid="{00000000-0005-0000-0000-00008A040000}"/>
    <cellStyle name="Normal 2 2 9 2 2 2 4" xfId="13193" xr:uid="{00000000-0005-0000-0000-00008A040000}"/>
    <cellStyle name="Normal 2 2 9 2 2 2 5" xfId="22537" xr:uid="{00000000-0005-0000-0000-00008A040000}"/>
    <cellStyle name="Normal 2 2 9 2 2 3" xfId="1200" xr:uid="{00000000-0005-0000-0000-00008C040000}"/>
    <cellStyle name="Normal 2 2 9 2 2 3 2" xfId="5096" xr:uid="{00000000-0005-0000-0000-00008C040000}"/>
    <cellStyle name="Normal 2 2 9 2 2 4" xfId="1201" xr:uid="{00000000-0005-0000-0000-00008D040000}"/>
    <cellStyle name="Normal 2 2 9 2 2 4 2" xfId="5097" xr:uid="{00000000-0005-0000-0000-00008D040000}"/>
    <cellStyle name="Normal 2 2 9 2 2 5" xfId="5093" xr:uid="{00000000-0005-0000-0000-000089040000}"/>
    <cellStyle name="Normal 2 2 9 2 3" xfId="1202" xr:uid="{00000000-0005-0000-0000-00008E040000}"/>
    <cellStyle name="Normal 2 2 9 2 3 2" xfId="5098" xr:uid="{00000000-0005-0000-0000-00008E040000}"/>
    <cellStyle name="Normal 2 2 9 2 4" xfId="1203" xr:uid="{00000000-0005-0000-0000-00008F040000}"/>
    <cellStyle name="Normal 2 2 9 2 4 2" xfId="1204" xr:uid="{00000000-0005-0000-0000-000090040000}"/>
    <cellStyle name="Normal 2 2 9 2 4 2 2" xfId="5100" xr:uid="{00000000-0005-0000-0000-000090040000}"/>
    <cellStyle name="Normal 2 2 9 2 4 2 2 2" xfId="16628" xr:uid="{00000000-0005-0000-0000-000090040000}"/>
    <cellStyle name="Normal 2 2 9 2 4 2 2 3" xfId="25971" xr:uid="{00000000-0005-0000-0000-000090040000}"/>
    <cellStyle name="Normal 2 2 9 2 4 2 3" xfId="13194" xr:uid="{00000000-0005-0000-0000-000090040000}"/>
    <cellStyle name="Normal 2 2 9 2 4 2 4" xfId="22538" xr:uid="{00000000-0005-0000-0000-000090040000}"/>
    <cellStyle name="Normal 2 2 9 2 4 3" xfId="5099" xr:uid="{00000000-0005-0000-0000-00008F040000}"/>
    <cellStyle name="Normal 2 2 9 2 5" xfId="1205" xr:uid="{00000000-0005-0000-0000-000091040000}"/>
    <cellStyle name="Normal 2 2 9 2 5 2" xfId="5101" xr:uid="{00000000-0005-0000-0000-000091040000}"/>
    <cellStyle name="Normal 2 2 9 2 5 2 2" xfId="16629" xr:uid="{00000000-0005-0000-0000-000091040000}"/>
    <cellStyle name="Normal 2 2 9 2 5 2 3" xfId="25972" xr:uid="{00000000-0005-0000-0000-000091040000}"/>
    <cellStyle name="Normal 2 2 9 2 5 3" xfId="13195" xr:uid="{00000000-0005-0000-0000-000091040000}"/>
    <cellStyle name="Normal 2 2 9 2 5 4" xfId="22539" xr:uid="{00000000-0005-0000-0000-000091040000}"/>
    <cellStyle name="Normal 2 2 9 2 6" xfId="5092" xr:uid="{00000000-0005-0000-0000-000088040000}"/>
    <cellStyle name="Normal 2 2 9 2 6 2" xfId="16626" xr:uid="{00000000-0005-0000-0000-000088040000}"/>
    <cellStyle name="Normal 2 2 9 2 6 3" xfId="25969" xr:uid="{00000000-0005-0000-0000-000088040000}"/>
    <cellStyle name="Normal 2 2 9 2 7" xfId="13192" xr:uid="{00000000-0005-0000-0000-000088040000}"/>
    <cellStyle name="Normal 2 2 9 2 8" xfId="22536" xr:uid="{00000000-0005-0000-0000-000088040000}"/>
    <cellStyle name="Normal 2 2 9 3" xfId="1206" xr:uid="{00000000-0005-0000-0000-000092040000}"/>
    <cellStyle name="Normal 2 2 9 3 2" xfId="5102" xr:uid="{00000000-0005-0000-0000-000092040000}"/>
    <cellStyle name="Normal 2 2 9 4" xfId="1207" xr:uid="{00000000-0005-0000-0000-000093040000}"/>
    <cellStyle name="Normal 2 2 9 4 2" xfId="5103" xr:uid="{00000000-0005-0000-0000-000093040000}"/>
    <cellStyle name="Normal 2 2 9 5" xfId="1208" xr:uid="{00000000-0005-0000-0000-000094040000}"/>
    <cellStyle name="Normal 2 2 9 5 2" xfId="5104" xr:uid="{00000000-0005-0000-0000-000094040000}"/>
    <cellStyle name="Normal 2 2 9 6" xfId="1209" xr:uid="{00000000-0005-0000-0000-000095040000}"/>
    <cellStyle name="Normal 2 2 9 6 2" xfId="1210" xr:uid="{00000000-0005-0000-0000-000096040000}"/>
    <cellStyle name="Normal 2 2 9 6 2 2" xfId="1211" xr:uid="{00000000-0005-0000-0000-000097040000}"/>
    <cellStyle name="Normal 2 2 9 6 2 2 2" xfId="5107" xr:uid="{00000000-0005-0000-0000-000097040000}"/>
    <cellStyle name="Normal 2 2 9 6 2 2 2 2" xfId="16631" xr:uid="{00000000-0005-0000-0000-000097040000}"/>
    <cellStyle name="Normal 2 2 9 6 2 2 2 3" xfId="25974" xr:uid="{00000000-0005-0000-0000-000097040000}"/>
    <cellStyle name="Normal 2 2 9 6 2 2 3" xfId="13197" xr:uid="{00000000-0005-0000-0000-000097040000}"/>
    <cellStyle name="Normal 2 2 9 6 2 2 4" xfId="22541" xr:uid="{00000000-0005-0000-0000-000097040000}"/>
    <cellStyle name="Normal 2 2 9 6 2 3" xfId="5106" xr:uid="{00000000-0005-0000-0000-000096040000}"/>
    <cellStyle name="Normal 2 2 9 6 3" xfId="1212" xr:uid="{00000000-0005-0000-0000-000098040000}"/>
    <cellStyle name="Normal 2 2 9 6 3 2" xfId="5108" xr:uid="{00000000-0005-0000-0000-000098040000}"/>
    <cellStyle name="Normal 2 2 9 6 3 2 2" xfId="16632" xr:uid="{00000000-0005-0000-0000-000098040000}"/>
    <cellStyle name="Normal 2 2 9 6 3 2 3" xfId="25975" xr:uid="{00000000-0005-0000-0000-000098040000}"/>
    <cellStyle name="Normal 2 2 9 6 3 3" xfId="13198" xr:uid="{00000000-0005-0000-0000-000098040000}"/>
    <cellStyle name="Normal 2 2 9 6 3 4" xfId="22542" xr:uid="{00000000-0005-0000-0000-000098040000}"/>
    <cellStyle name="Normal 2 2 9 6 4" xfId="1213" xr:uid="{00000000-0005-0000-0000-000099040000}"/>
    <cellStyle name="Normal 2 2 9 6 4 2" xfId="5109" xr:uid="{00000000-0005-0000-0000-000099040000}"/>
    <cellStyle name="Normal 2 2 9 6 4 2 2" xfId="16633" xr:uid="{00000000-0005-0000-0000-000099040000}"/>
    <cellStyle name="Normal 2 2 9 6 4 2 3" xfId="25976" xr:uid="{00000000-0005-0000-0000-000099040000}"/>
    <cellStyle name="Normal 2 2 9 6 4 3" xfId="13199" xr:uid="{00000000-0005-0000-0000-000099040000}"/>
    <cellStyle name="Normal 2 2 9 6 4 4" xfId="22543" xr:uid="{00000000-0005-0000-0000-000099040000}"/>
    <cellStyle name="Normal 2 2 9 6 5" xfId="5105" xr:uid="{00000000-0005-0000-0000-000095040000}"/>
    <cellStyle name="Normal 2 2 9 6 5 2" xfId="16630" xr:uid="{00000000-0005-0000-0000-000095040000}"/>
    <cellStyle name="Normal 2 2 9 6 5 3" xfId="25973" xr:uid="{00000000-0005-0000-0000-000095040000}"/>
    <cellStyle name="Normal 2 2 9 6 6" xfId="13196" xr:uid="{00000000-0005-0000-0000-000095040000}"/>
    <cellStyle name="Normal 2 2 9 6 7" xfId="22540" xr:uid="{00000000-0005-0000-0000-000095040000}"/>
    <cellStyle name="Normal 2 2 9 7" xfId="1214" xr:uid="{00000000-0005-0000-0000-00009A040000}"/>
    <cellStyle name="Normal 2 2 9 7 2" xfId="1215" xr:uid="{00000000-0005-0000-0000-00009B040000}"/>
    <cellStyle name="Normal 2 2 9 7 2 2" xfId="5111" xr:uid="{00000000-0005-0000-0000-00009B040000}"/>
    <cellStyle name="Normal 2 2 9 7 3" xfId="1216" xr:uid="{00000000-0005-0000-0000-00009C040000}"/>
    <cellStyle name="Normal 2 2 9 7 3 2" xfId="5112" xr:uid="{00000000-0005-0000-0000-00009C040000}"/>
    <cellStyle name="Normal 2 2 9 7 3 2 2" xfId="16635" xr:uid="{00000000-0005-0000-0000-00009C040000}"/>
    <cellStyle name="Normal 2 2 9 7 3 2 3" xfId="25978" xr:uid="{00000000-0005-0000-0000-00009C040000}"/>
    <cellStyle name="Normal 2 2 9 7 3 3" xfId="13201" xr:uid="{00000000-0005-0000-0000-00009C040000}"/>
    <cellStyle name="Normal 2 2 9 7 3 4" xfId="22545" xr:uid="{00000000-0005-0000-0000-00009C040000}"/>
    <cellStyle name="Normal 2 2 9 7 4" xfId="5110" xr:uid="{00000000-0005-0000-0000-00009A040000}"/>
    <cellStyle name="Normal 2 2 9 7 4 2" xfId="16634" xr:uid="{00000000-0005-0000-0000-00009A040000}"/>
    <cellStyle name="Normal 2 2 9 7 4 3" xfId="25977" xr:uid="{00000000-0005-0000-0000-00009A040000}"/>
    <cellStyle name="Normal 2 2 9 7 5" xfId="13200" xr:uid="{00000000-0005-0000-0000-00009A040000}"/>
    <cellStyle name="Normal 2 2 9 7 6" xfId="22544" xr:uid="{00000000-0005-0000-0000-00009A040000}"/>
    <cellStyle name="Normal 2 2 9 8" xfId="1217" xr:uid="{00000000-0005-0000-0000-00009D040000}"/>
    <cellStyle name="Normal 2 2 9 8 2" xfId="5113" xr:uid="{00000000-0005-0000-0000-00009D040000}"/>
    <cellStyle name="Normal 2 2 9 9" xfId="1218" xr:uid="{00000000-0005-0000-0000-00009E040000}"/>
    <cellStyle name="Normal 2 2 9 9 2" xfId="5114" xr:uid="{00000000-0005-0000-0000-00009E040000}"/>
    <cellStyle name="Normal 2 20" xfId="1219" xr:uid="{00000000-0005-0000-0000-00009F040000}"/>
    <cellStyle name="Normal 2 20 10" xfId="10471" xr:uid="{141981B0-E922-402E-A91C-C1D28446077A}"/>
    <cellStyle name="Normal 2 20 11" xfId="13202" xr:uid="{00000000-0005-0000-0000-00009F040000}"/>
    <cellStyle name="Normal 2 20 12" xfId="22546" xr:uid="{00000000-0005-0000-0000-00009F040000}"/>
    <cellStyle name="Normal 2 20 2" xfId="1220" xr:uid="{00000000-0005-0000-0000-0000A0040000}"/>
    <cellStyle name="Normal 2 20 2 10" xfId="22547" xr:uid="{00000000-0005-0000-0000-0000A0040000}"/>
    <cellStyle name="Normal 2 20 2 11" xfId="31313" xr:uid="{141981B0-E922-402E-A91C-C1D28446077A}"/>
    <cellStyle name="Normal 2 20 2 2" xfId="1221" xr:uid="{00000000-0005-0000-0000-0000A1040000}"/>
    <cellStyle name="Normal 2 20 2 2 2" xfId="1222" xr:uid="{00000000-0005-0000-0000-0000A2040000}"/>
    <cellStyle name="Normal 2 20 2 2 2 2" xfId="5118" xr:uid="{00000000-0005-0000-0000-0000A2040000}"/>
    <cellStyle name="Normal 2 20 2 2 2 2 2" xfId="16639" xr:uid="{00000000-0005-0000-0000-0000A2040000}"/>
    <cellStyle name="Normal 2 20 2 2 2 2 3" xfId="25982" xr:uid="{00000000-0005-0000-0000-0000A2040000}"/>
    <cellStyle name="Normal 2 20 2 2 2 3" xfId="13205" xr:uid="{00000000-0005-0000-0000-0000A2040000}"/>
    <cellStyle name="Normal 2 20 2 2 2 4" xfId="22549" xr:uid="{00000000-0005-0000-0000-0000A2040000}"/>
    <cellStyle name="Normal 2 20 2 2 3" xfId="1223" xr:uid="{00000000-0005-0000-0000-0000A3040000}"/>
    <cellStyle name="Normal 2 20 2 2 3 2" xfId="5119" xr:uid="{00000000-0005-0000-0000-0000A3040000}"/>
    <cellStyle name="Normal 2 20 2 2 3 2 2" xfId="16640" xr:uid="{00000000-0005-0000-0000-0000A3040000}"/>
    <cellStyle name="Normal 2 20 2 2 3 2 3" xfId="25983" xr:uid="{00000000-0005-0000-0000-0000A3040000}"/>
    <cellStyle name="Normal 2 20 2 2 3 3" xfId="13206" xr:uid="{00000000-0005-0000-0000-0000A3040000}"/>
    <cellStyle name="Normal 2 20 2 2 3 4" xfId="22550" xr:uid="{00000000-0005-0000-0000-0000A3040000}"/>
    <cellStyle name="Normal 2 20 2 2 4" xfId="1224" xr:uid="{00000000-0005-0000-0000-0000A4040000}"/>
    <cellStyle name="Normal 2 20 2 2 4 2" xfId="5120" xr:uid="{00000000-0005-0000-0000-0000A4040000}"/>
    <cellStyle name="Normal 2 20 2 2 4 2 2" xfId="16641" xr:uid="{00000000-0005-0000-0000-0000A4040000}"/>
    <cellStyle name="Normal 2 20 2 2 4 2 3" xfId="25984" xr:uid="{00000000-0005-0000-0000-0000A4040000}"/>
    <cellStyle name="Normal 2 20 2 2 4 3" xfId="13207" xr:uid="{00000000-0005-0000-0000-0000A4040000}"/>
    <cellStyle name="Normal 2 20 2 2 4 4" xfId="22551" xr:uid="{00000000-0005-0000-0000-0000A4040000}"/>
    <cellStyle name="Normal 2 20 2 2 5" xfId="5117" xr:uid="{00000000-0005-0000-0000-0000A1040000}"/>
    <cellStyle name="Normal 2 20 2 2 5 2" xfId="16638" xr:uid="{00000000-0005-0000-0000-0000A1040000}"/>
    <cellStyle name="Normal 2 20 2 2 5 3" xfId="25981" xr:uid="{00000000-0005-0000-0000-0000A1040000}"/>
    <cellStyle name="Normal 2 20 2 2 6" xfId="13204" xr:uid="{00000000-0005-0000-0000-0000A1040000}"/>
    <cellStyle name="Normal 2 20 2 2 7" xfId="22548" xr:uid="{00000000-0005-0000-0000-0000A1040000}"/>
    <cellStyle name="Normal 2 20 2 3" xfId="1225" xr:uid="{00000000-0005-0000-0000-0000A5040000}"/>
    <cellStyle name="Normal 2 20 2 3 2" xfId="5121" xr:uid="{00000000-0005-0000-0000-0000A5040000}"/>
    <cellStyle name="Normal 2 20 2 3 2 2" xfId="16642" xr:uid="{00000000-0005-0000-0000-0000A5040000}"/>
    <cellStyle name="Normal 2 20 2 3 2 3" xfId="25985" xr:uid="{00000000-0005-0000-0000-0000A5040000}"/>
    <cellStyle name="Normal 2 20 2 3 3" xfId="13208" xr:uid="{00000000-0005-0000-0000-0000A5040000}"/>
    <cellStyle name="Normal 2 20 2 3 4" xfId="22552" xr:uid="{00000000-0005-0000-0000-0000A5040000}"/>
    <cellStyle name="Normal 2 20 2 4" xfId="1226" xr:uid="{00000000-0005-0000-0000-0000A6040000}"/>
    <cellStyle name="Normal 2 20 2 4 2" xfId="1227" xr:uid="{00000000-0005-0000-0000-0000A7040000}"/>
    <cellStyle name="Normal 2 20 2 4 2 2" xfId="5123" xr:uid="{00000000-0005-0000-0000-0000A7040000}"/>
    <cellStyle name="Normal 2 20 2 4 2 2 2" xfId="16644" xr:uid="{00000000-0005-0000-0000-0000A7040000}"/>
    <cellStyle name="Normal 2 20 2 4 2 2 3" xfId="25987" xr:uid="{00000000-0005-0000-0000-0000A7040000}"/>
    <cellStyle name="Normal 2 20 2 4 2 3" xfId="13210" xr:uid="{00000000-0005-0000-0000-0000A7040000}"/>
    <cellStyle name="Normal 2 20 2 4 2 4" xfId="22554" xr:uid="{00000000-0005-0000-0000-0000A7040000}"/>
    <cellStyle name="Normal 2 20 2 4 3" xfId="5122" xr:uid="{00000000-0005-0000-0000-0000A6040000}"/>
    <cellStyle name="Normal 2 20 2 4 3 2" xfId="16643" xr:uid="{00000000-0005-0000-0000-0000A6040000}"/>
    <cellStyle name="Normal 2 20 2 4 3 3" xfId="25986" xr:uid="{00000000-0005-0000-0000-0000A6040000}"/>
    <cellStyle name="Normal 2 20 2 4 4" xfId="13209" xr:uid="{00000000-0005-0000-0000-0000A6040000}"/>
    <cellStyle name="Normal 2 20 2 4 5" xfId="22553" xr:uid="{00000000-0005-0000-0000-0000A6040000}"/>
    <cellStyle name="Normal 2 20 2 5" xfId="1228" xr:uid="{00000000-0005-0000-0000-0000A8040000}"/>
    <cellStyle name="Normal 2 20 2 5 2" xfId="1229" xr:uid="{00000000-0005-0000-0000-0000A9040000}"/>
    <cellStyle name="Normal 2 20 2 5 2 2" xfId="5125" xr:uid="{00000000-0005-0000-0000-0000A9040000}"/>
    <cellStyle name="Normal 2 20 2 5 2 2 2" xfId="16646" xr:uid="{00000000-0005-0000-0000-0000A9040000}"/>
    <cellStyle name="Normal 2 20 2 5 2 2 3" xfId="25989" xr:uid="{00000000-0005-0000-0000-0000A9040000}"/>
    <cellStyle name="Normal 2 20 2 5 2 3" xfId="13212" xr:uid="{00000000-0005-0000-0000-0000A9040000}"/>
    <cellStyle name="Normal 2 20 2 5 2 4" xfId="22556" xr:uid="{00000000-0005-0000-0000-0000A9040000}"/>
    <cellStyle name="Normal 2 20 2 5 3" xfId="5124" xr:uid="{00000000-0005-0000-0000-0000A8040000}"/>
    <cellStyle name="Normal 2 20 2 5 3 2" xfId="16645" xr:uid="{00000000-0005-0000-0000-0000A8040000}"/>
    <cellStyle name="Normal 2 20 2 5 3 3" xfId="25988" xr:uid="{00000000-0005-0000-0000-0000A8040000}"/>
    <cellStyle name="Normal 2 20 2 5 4" xfId="13211" xr:uid="{00000000-0005-0000-0000-0000A8040000}"/>
    <cellStyle name="Normal 2 20 2 5 5" xfId="22555" xr:uid="{00000000-0005-0000-0000-0000A8040000}"/>
    <cellStyle name="Normal 2 20 2 6" xfId="1230" xr:uid="{00000000-0005-0000-0000-0000AA040000}"/>
    <cellStyle name="Normal 2 20 2 6 2" xfId="5126" xr:uid="{00000000-0005-0000-0000-0000AA040000}"/>
    <cellStyle name="Normal 2 20 2 6 2 2" xfId="16647" xr:uid="{00000000-0005-0000-0000-0000AA040000}"/>
    <cellStyle name="Normal 2 20 2 6 2 3" xfId="25990" xr:uid="{00000000-0005-0000-0000-0000AA040000}"/>
    <cellStyle name="Normal 2 20 2 6 3" xfId="13213" xr:uid="{00000000-0005-0000-0000-0000AA040000}"/>
    <cellStyle name="Normal 2 20 2 6 4" xfId="22557" xr:uid="{00000000-0005-0000-0000-0000AA040000}"/>
    <cellStyle name="Normal 2 20 2 7" xfId="1231" xr:uid="{00000000-0005-0000-0000-0000AB040000}"/>
    <cellStyle name="Normal 2 20 2 7 2" xfId="1232" xr:uid="{00000000-0005-0000-0000-0000AC040000}"/>
    <cellStyle name="Normal 2 20 2 7 2 2" xfId="5128" xr:uid="{00000000-0005-0000-0000-0000AC040000}"/>
    <cellStyle name="Normal 2 20 2 7 2 2 2" xfId="16649" xr:uid="{00000000-0005-0000-0000-0000AC040000}"/>
    <cellStyle name="Normal 2 20 2 7 2 2 3" xfId="25992" xr:uid="{00000000-0005-0000-0000-0000AC040000}"/>
    <cellStyle name="Normal 2 20 2 7 2 3" xfId="13215" xr:uid="{00000000-0005-0000-0000-0000AC040000}"/>
    <cellStyle name="Normal 2 20 2 7 2 4" xfId="22559" xr:uid="{00000000-0005-0000-0000-0000AC040000}"/>
    <cellStyle name="Normal 2 20 2 7 3" xfId="1233" xr:uid="{00000000-0005-0000-0000-0000AD040000}"/>
    <cellStyle name="Normal 2 20 2 7 3 2" xfId="5129" xr:uid="{00000000-0005-0000-0000-0000AD040000}"/>
    <cellStyle name="Normal 2 20 2 7 3 2 2" xfId="16650" xr:uid="{00000000-0005-0000-0000-0000AD040000}"/>
    <cellStyle name="Normal 2 20 2 7 3 2 3" xfId="25993" xr:uid="{00000000-0005-0000-0000-0000AD040000}"/>
    <cellStyle name="Normal 2 20 2 7 3 3" xfId="13216" xr:uid="{00000000-0005-0000-0000-0000AD040000}"/>
    <cellStyle name="Normal 2 20 2 7 3 4" xfId="22560" xr:uid="{00000000-0005-0000-0000-0000AD040000}"/>
    <cellStyle name="Normal 2 20 2 7 4" xfId="5127" xr:uid="{00000000-0005-0000-0000-0000AB040000}"/>
    <cellStyle name="Normal 2 20 2 7 4 2" xfId="16648" xr:uid="{00000000-0005-0000-0000-0000AB040000}"/>
    <cellStyle name="Normal 2 20 2 7 4 3" xfId="25991" xr:uid="{00000000-0005-0000-0000-0000AB040000}"/>
    <cellStyle name="Normal 2 20 2 7 5" xfId="13214" xr:uid="{00000000-0005-0000-0000-0000AB040000}"/>
    <cellStyle name="Normal 2 20 2 7 6" xfId="22558" xr:uid="{00000000-0005-0000-0000-0000AB040000}"/>
    <cellStyle name="Normal 2 20 2 8" xfId="5116" xr:uid="{00000000-0005-0000-0000-0000A0040000}"/>
    <cellStyle name="Normal 2 20 2 8 2" xfId="16637" xr:uid="{00000000-0005-0000-0000-0000A0040000}"/>
    <cellStyle name="Normal 2 20 2 8 3" xfId="25980" xr:uid="{00000000-0005-0000-0000-0000A0040000}"/>
    <cellStyle name="Normal 2 20 2 9" xfId="13203" xr:uid="{00000000-0005-0000-0000-0000A0040000}"/>
    <cellStyle name="Normal 2 20 3" xfId="1234" xr:uid="{00000000-0005-0000-0000-0000AE040000}"/>
    <cellStyle name="Normal 2 20 3 10" xfId="22561" xr:uid="{00000000-0005-0000-0000-0000AE040000}"/>
    <cellStyle name="Normal 2 20 3 2" xfId="1235" xr:uid="{00000000-0005-0000-0000-0000AF040000}"/>
    <cellStyle name="Normal 2 20 3 2 2" xfId="1236" xr:uid="{00000000-0005-0000-0000-0000B0040000}"/>
    <cellStyle name="Normal 2 20 3 2 2 2" xfId="5132" xr:uid="{00000000-0005-0000-0000-0000B0040000}"/>
    <cellStyle name="Normal 2 20 3 2 2 2 2" xfId="16653" xr:uid="{00000000-0005-0000-0000-0000B0040000}"/>
    <cellStyle name="Normal 2 20 3 2 2 2 3" xfId="25996" xr:uid="{00000000-0005-0000-0000-0000B0040000}"/>
    <cellStyle name="Normal 2 20 3 2 2 3" xfId="13219" xr:uid="{00000000-0005-0000-0000-0000B0040000}"/>
    <cellStyle name="Normal 2 20 3 2 2 4" xfId="22563" xr:uid="{00000000-0005-0000-0000-0000B0040000}"/>
    <cellStyle name="Normal 2 20 3 2 3" xfId="1237" xr:uid="{00000000-0005-0000-0000-0000B1040000}"/>
    <cellStyle name="Normal 2 20 3 2 3 2" xfId="5133" xr:uid="{00000000-0005-0000-0000-0000B1040000}"/>
    <cellStyle name="Normal 2 20 3 2 3 2 2" xfId="16654" xr:uid="{00000000-0005-0000-0000-0000B1040000}"/>
    <cellStyle name="Normal 2 20 3 2 3 2 3" xfId="25997" xr:uid="{00000000-0005-0000-0000-0000B1040000}"/>
    <cellStyle name="Normal 2 20 3 2 3 3" xfId="13220" xr:uid="{00000000-0005-0000-0000-0000B1040000}"/>
    <cellStyle name="Normal 2 20 3 2 3 4" xfId="22564" xr:uid="{00000000-0005-0000-0000-0000B1040000}"/>
    <cellStyle name="Normal 2 20 3 2 4" xfId="1238" xr:uid="{00000000-0005-0000-0000-0000B2040000}"/>
    <cellStyle name="Normal 2 20 3 2 4 2" xfId="5134" xr:uid="{00000000-0005-0000-0000-0000B2040000}"/>
    <cellStyle name="Normal 2 20 3 2 4 2 2" xfId="16655" xr:uid="{00000000-0005-0000-0000-0000B2040000}"/>
    <cellStyle name="Normal 2 20 3 2 4 2 3" xfId="25998" xr:uid="{00000000-0005-0000-0000-0000B2040000}"/>
    <cellStyle name="Normal 2 20 3 2 4 3" xfId="13221" xr:uid="{00000000-0005-0000-0000-0000B2040000}"/>
    <cellStyle name="Normal 2 20 3 2 4 4" xfId="22565" xr:uid="{00000000-0005-0000-0000-0000B2040000}"/>
    <cellStyle name="Normal 2 20 3 2 5" xfId="5131" xr:uid="{00000000-0005-0000-0000-0000AF040000}"/>
    <cellStyle name="Normal 2 20 3 2 5 2" xfId="16652" xr:uid="{00000000-0005-0000-0000-0000AF040000}"/>
    <cellStyle name="Normal 2 20 3 2 5 3" xfId="25995" xr:uid="{00000000-0005-0000-0000-0000AF040000}"/>
    <cellStyle name="Normal 2 20 3 2 6" xfId="13218" xr:uid="{00000000-0005-0000-0000-0000AF040000}"/>
    <cellStyle name="Normal 2 20 3 2 7" xfId="22562" xr:uid="{00000000-0005-0000-0000-0000AF040000}"/>
    <cellStyle name="Normal 2 20 3 3" xfId="1239" xr:uid="{00000000-0005-0000-0000-0000B3040000}"/>
    <cellStyle name="Normal 2 20 3 3 2" xfId="5135" xr:uid="{00000000-0005-0000-0000-0000B3040000}"/>
    <cellStyle name="Normal 2 20 3 3 2 2" xfId="16656" xr:uid="{00000000-0005-0000-0000-0000B3040000}"/>
    <cellStyle name="Normal 2 20 3 3 2 3" xfId="25999" xr:uid="{00000000-0005-0000-0000-0000B3040000}"/>
    <cellStyle name="Normal 2 20 3 3 3" xfId="13222" xr:uid="{00000000-0005-0000-0000-0000B3040000}"/>
    <cellStyle name="Normal 2 20 3 3 4" xfId="22566" xr:uid="{00000000-0005-0000-0000-0000B3040000}"/>
    <cellStyle name="Normal 2 20 3 4" xfId="1240" xr:uid="{00000000-0005-0000-0000-0000B4040000}"/>
    <cellStyle name="Normal 2 20 3 4 2" xfId="1241" xr:uid="{00000000-0005-0000-0000-0000B5040000}"/>
    <cellStyle name="Normal 2 20 3 4 2 2" xfId="5137" xr:uid="{00000000-0005-0000-0000-0000B5040000}"/>
    <cellStyle name="Normal 2 20 3 4 2 2 2" xfId="16658" xr:uid="{00000000-0005-0000-0000-0000B5040000}"/>
    <cellStyle name="Normal 2 20 3 4 2 2 3" xfId="26001" xr:uid="{00000000-0005-0000-0000-0000B5040000}"/>
    <cellStyle name="Normal 2 20 3 4 2 3" xfId="13224" xr:uid="{00000000-0005-0000-0000-0000B5040000}"/>
    <cellStyle name="Normal 2 20 3 4 2 4" xfId="22568" xr:uid="{00000000-0005-0000-0000-0000B5040000}"/>
    <cellStyle name="Normal 2 20 3 4 3" xfId="5136" xr:uid="{00000000-0005-0000-0000-0000B4040000}"/>
    <cellStyle name="Normal 2 20 3 4 3 2" xfId="16657" xr:uid="{00000000-0005-0000-0000-0000B4040000}"/>
    <cellStyle name="Normal 2 20 3 4 3 3" xfId="26000" xr:uid="{00000000-0005-0000-0000-0000B4040000}"/>
    <cellStyle name="Normal 2 20 3 4 4" xfId="13223" xr:uid="{00000000-0005-0000-0000-0000B4040000}"/>
    <cellStyle name="Normal 2 20 3 4 5" xfId="22567" xr:uid="{00000000-0005-0000-0000-0000B4040000}"/>
    <cellStyle name="Normal 2 20 3 5" xfId="1242" xr:uid="{00000000-0005-0000-0000-0000B6040000}"/>
    <cellStyle name="Normal 2 20 3 5 2" xfId="1243" xr:uid="{00000000-0005-0000-0000-0000B7040000}"/>
    <cellStyle name="Normal 2 20 3 5 2 2" xfId="5139" xr:uid="{00000000-0005-0000-0000-0000B7040000}"/>
    <cellStyle name="Normal 2 20 3 5 2 2 2" xfId="16660" xr:uid="{00000000-0005-0000-0000-0000B7040000}"/>
    <cellStyle name="Normal 2 20 3 5 2 2 3" xfId="26003" xr:uid="{00000000-0005-0000-0000-0000B7040000}"/>
    <cellStyle name="Normal 2 20 3 5 2 3" xfId="13226" xr:uid="{00000000-0005-0000-0000-0000B7040000}"/>
    <cellStyle name="Normal 2 20 3 5 2 4" xfId="22570" xr:uid="{00000000-0005-0000-0000-0000B7040000}"/>
    <cellStyle name="Normal 2 20 3 5 3" xfId="5138" xr:uid="{00000000-0005-0000-0000-0000B6040000}"/>
    <cellStyle name="Normal 2 20 3 5 3 2" xfId="16659" xr:uid="{00000000-0005-0000-0000-0000B6040000}"/>
    <cellStyle name="Normal 2 20 3 5 3 3" xfId="26002" xr:uid="{00000000-0005-0000-0000-0000B6040000}"/>
    <cellStyle name="Normal 2 20 3 5 4" xfId="13225" xr:uid="{00000000-0005-0000-0000-0000B6040000}"/>
    <cellStyle name="Normal 2 20 3 5 5" xfId="22569" xr:uid="{00000000-0005-0000-0000-0000B6040000}"/>
    <cellStyle name="Normal 2 20 3 6" xfId="1244" xr:uid="{00000000-0005-0000-0000-0000B8040000}"/>
    <cellStyle name="Normal 2 20 3 6 2" xfId="5140" xr:uid="{00000000-0005-0000-0000-0000B8040000}"/>
    <cellStyle name="Normal 2 20 3 6 2 2" xfId="16661" xr:uid="{00000000-0005-0000-0000-0000B8040000}"/>
    <cellStyle name="Normal 2 20 3 6 2 3" xfId="26004" xr:uid="{00000000-0005-0000-0000-0000B8040000}"/>
    <cellStyle name="Normal 2 20 3 6 3" xfId="13227" xr:uid="{00000000-0005-0000-0000-0000B8040000}"/>
    <cellStyle name="Normal 2 20 3 6 4" xfId="22571" xr:uid="{00000000-0005-0000-0000-0000B8040000}"/>
    <cellStyle name="Normal 2 20 3 7" xfId="1245" xr:uid="{00000000-0005-0000-0000-0000B9040000}"/>
    <cellStyle name="Normal 2 20 3 7 2" xfId="1246" xr:uid="{00000000-0005-0000-0000-0000BA040000}"/>
    <cellStyle name="Normal 2 20 3 7 2 2" xfId="5142" xr:uid="{00000000-0005-0000-0000-0000BA040000}"/>
    <cellStyle name="Normal 2 20 3 7 2 2 2" xfId="16663" xr:uid="{00000000-0005-0000-0000-0000BA040000}"/>
    <cellStyle name="Normal 2 20 3 7 2 2 3" xfId="26006" xr:uid="{00000000-0005-0000-0000-0000BA040000}"/>
    <cellStyle name="Normal 2 20 3 7 2 3" xfId="13229" xr:uid="{00000000-0005-0000-0000-0000BA040000}"/>
    <cellStyle name="Normal 2 20 3 7 2 4" xfId="22573" xr:uid="{00000000-0005-0000-0000-0000BA040000}"/>
    <cellStyle name="Normal 2 20 3 7 3" xfId="1247" xr:uid="{00000000-0005-0000-0000-0000BB040000}"/>
    <cellStyle name="Normal 2 20 3 7 3 2" xfId="5143" xr:uid="{00000000-0005-0000-0000-0000BB040000}"/>
    <cellStyle name="Normal 2 20 3 7 3 2 2" xfId="16664" xr:uid="{00000000-0005-0000-0000-0000BB040000}"/>
    <cellStyle name="Normal 2 20 3 7 3 2 3" xfId="26007" xr:uid="{00000000-0005-0000-0000-0000BB040000}"/>
    <cellStyle name="Normal 2 20 3 7 3 3" xfId="13230" xr:uid="{00000000-0005-0000-0000-0000BB040000}"/>
    <cellStyle name="Normal 2 20 3 7 3 4" xfId="22574" xr:uid="{00000000-0005-0000-0000-0000BB040000}"/>
    <cellStyle name="Normal 2 20 3 7 4" xfId="5141" xr:uid="{00000000-0005-0000-0000-0000B9040000}"/>
    <cellStyle name="Normal 2 20 3 7 4 2" xfId="16662" xr:uid="{00000000-0005-0000-0000-0000B9040000}"/>
    <cellStyle name="Normal 2 20 3 7 4 3" xfId="26005" xr:uid="{00000000-0005-0000-0000-0000B9040000}"/>
    <cellStyle name="Normal 2 20 3 7 5" xfId="13228" xr:uid="{00000000-0005-0000-0000-0000B9040000}"/>
    <cellStyle name="Normal 2 20 3 7 6" xfId="22572" xr:uid="{00000000-0005-0000-0000-0000B9040000}"/>
    <cellStyle name="Normal 2 20 3 8" xfId="5130" xr:uid="{00000000-0005-0000-0000-0000AE040000}"/>
    <cellStyle name="Normal 2 20 3 8 2" xfId="16651" xr:uid="{00000000-0005-0000-0000-0000AE040000}"/>
    <cellStyle name="Normal 2 20 3 8 3" xfId="25994" xr:uid="{00000000-0005-0000-0000-0000AE040000}"/>
    <cellStyle name="Normal 2 20 3 9" xfId="13217" xr:uid="{00000000-0005-0000-0000-0000AE040000}"/>
    <cellStyle name="Normal 2 20 4" xfId="1248" xr:uid="{00000000-0005-0000-0000-0000BC040000}"/>
    <cellStyle name="Normal 2 20 4 2" xfId="1249" xr:uid="{00000000-0005-0000-0000-0000BD040000}"/>
    <cellStyle name="Normal 2 20 4 2 2" xfId="1250" xr:uid="{00000000-0005-0000-0000-0000BE040000}"/>
    <cellStyle name="Normal 2 20 4 2 2 2" xfId="5146" xr:uid="{00000000-0005-0000-0000-0000BE040000}"/>
    <cellStyle name="Normal 2 20 4 2 2 2 2" xfId="16667" xr:uid="{00000000-0005-0000-0000-0000BE040000}"/>
    <cellStyle name="Normal 2 20 4 2 2 2 3" xfId="26010" xr:uid="{00000000-0005-0000-0000-0000BE040000}"/>
    <cellStyle name="Normal 2 20 4 2 2 3" xfId="13233" xr:uid="{00000000-0005-0000-0000-0000BE040000}"/>
    <cellStyle name="Normal 2 20 4 2 2 4" xfId="22577" xr:uid="{00000000-0005-0000-0000-0000BE040000}"/>
    <cellStyle name="Normal 2 20 4 2 3" xfId="5145" xr:uid="{00000000-0005-0000-0000-0000BD040000}"/>
    <cellStyle name="Normal 2 20 4 2 3 2" xfId="16666" xr:uid="{00000000-0005-0000-0000-0000BD040000}"/>
    <cellStyle name="Normal 2 20 4 2 3 3" xfId="26009" xr:uid="{00000000-0005-0000-0000-0000BD040000}"/>
    <cellStyle name="Normal 2 20 4 2 4" xfId="13232" xr:uid="{00000000-0005-0000-0000-0000BD040000}"/>
    <cellStyle name="Normal 2 20 4 2 5" xfId="22576" xr:uid="{00000000-0005-0000-0000-0000BD040000}"/>
    <cellStyle name="Normal 2 20 4 3" xfId="1251" xr:uid="{00000000-0005-0000-0000-0000BF040000}"/>
    <cellStyle name="Normal 2 20 4 3 2" xfId="1252" xr:uid="{00000000-0005-0000-0000-0000C0040000}"/>
    <cellStyle name="Normal 2 20 4 3 2 2" xfId="5148" xr:uid="{00000000-0005-0000-0000-0000C0040000}"/>
    <cellStyle name="Normal 2 20 4 3 2 2 2" xfId="16669" xr:uid="{00000000-0005-0000-0000-0000C0040000}"/>
    <cellStyle name="Normal 2 20 4 3 2 2 3" xfId="26012" xr:uid="{00000000-0005-0000-0000-0000C0040000}"/>
    <cellStyle name="Normal 2 20 4 3 2 3" xfId="13235" xr:uid="{00000000-0005-0000-0000-0000C0040000}"/>
    <cellStyle name="Normal 2 20 4 3 2 4" xfId="22579" xr:uid="{00000000-0005-0000-0000-0000C0040000}"/>
    <cellStyle name="Normal 2 20 4 3 3" xfId="5147" xr:uid="{00000000-0005-0000-0000-0000BF040000}"/>
    <cellStyle name="Normal 2 20 4 3 3 2" xfId="16668" xr:uid="{00000000-0005-0000-0000-0000BF040000}"/>
    <cellStyle name="Normal 2 20 4 3 3 3" xfId="26011" xr:uid="{00000000-0005-0000-0000-0000BF040000}"/>
    <cellStyle name="Normal 2 20 4 3 4" xfId="13234" xr:uid="{00000000-0005-0000-0000-0000BF040000}"/>
    <cellStyle name="Normal 2 20 4 3 5" xfId="22578" xr:uid="{00000000-0005-0000-0000-0000BF040000}"/>
    <cellStyle name="Normal 2 20 4 4" xfId="1253" xr:uid="{00000000-0005-0000-0000-0000C1040000}"/>
    <cellStyle name="Normal 2 20 4 4 2" xfId="1254" xr:uid="{00000000-0005-0000-0000-0000C2040000}"/>
    <cellStyle name="Normal 2 20 4 4 2 2" xfId="5150" xr:uid="{00000000-0005-0000-0000-0000C2040000}"/>
    <cellStyle name="Normal 2 20 4 4 2 2 2" xfId="16671" xr:uid="{00000000-0005-0000-0000-0000C2040000}"/>
    <cellStyle name="Normal 2 20 4 4 2 2 3" xfId="26014" xr:uid="{00000000-0005-0000-0000-0000C2040000}"/>
    <cellStyle name="Normal 2 20 4 4 2 3" xfId="13237" xr:uid="{00000000-0005-0000-0000-0000C2040000}"/>
    <cellStyle name="Normal 2 20 4 4 2 4" xfId="22581" xr:uid="{00000000-0005-0000-0000-0000C2040000}"/>
    <cellStyle name="Normal 2 20 4 4 3" xfId="5149" xr:uid="{00000000-0005-0000-0000-0000C1040000}"/>
    <cellStyle name="Normal 2 20 4 4 3 2" xfId="16670" xr:uid="{00000000-0005-0000-0000-0000C1040000}"/>
    <cellStyle name="Normal 2 20 4 4 3 3" xfId="26013" xr:uid="{00000000-0005-0000-0000-0000C1040000}"/>
    <cellStyle name="Normal 2 20 4 4 4" xfId="13236" xr:uid="{00000000-0005-0000-0000-0000C1040000}"/>
    <cellStyle name="Normal 2 20 4 4 5" xfId="22580" xr:uid="{00000000-0005-0000-0000-0000C1040000}"/>
    <cellStyle name="Normal 2 20 4 5" xfId="1255" xr:uid="{00000000-0005-0000-0000-0000C3040000}"/>
    <cellStyle name="Normal 2 20 4 5 2" xfId="5151" xr:uid="{00000000-0005-0000-0000-0000C3040000}"/>
    <cellStyle name="Normal 2 20 4 5 2 2" xfId="16672" xr:uid="{00000000-0005-0000-0000-0000C3040000}"/>
    <cellStyle name="Normal 2 20 4 5 2 3" xfId="26015" xr:uid="{00000000-0005-0000-0000-0000C3040000}"/>
    <cellStyle name="Normal 2 20 4 5 3" xfId="13238" xr:uid="{00000000-0005-0000-0000-0000C3040000}"/>
    <cellStyle name="Normal 2 20 4 5 4" xfId="22582" xr:uid="{00000000-0005-0000-0000-0000C3040000}"/>
    <cellStyle name="Normal 2 20 4 6" xfId="1256" xr:uid="{00000000-0005-0000-0000-0000C4040000}"/>
    <cellStyle name="Normal 2 20 4 6 2" xfId="1257" xr:uid="{00000000-0005-0000-0000-0000C5040000}"/>
    <cellStyle name="Normal 2 20 4 6 2 2" xfId="5153" xr:uid="{00000000-0005-0000-0000-0000C5040000}"/>
    <cellStyle name="Normal 2 20 4 6 2 2 2" xfId="16674" xr:uid="{00000000-0005-0000-0000-0000C5040000}"/>
    <cellStyle name="Normal 2 20 4 6 2 2 3" xfId="26017" xr:uid="{00000000-0005-0000-0000-0000C5040000}"/>
    <cellStyle name="Normal 2 20 4 6 2 3" xfId="13240" xr:uid="{00000000-0005-0000-0000-0000C5040000}"/>
    <cellStyle name="Normal 2 20 4 6 2 4" xfId="22584" xr:uid="{00000000-0005-0000-0000-0000C5040000}"/>
    <cellStyle name="Normal 2 20 4 6 3" xfId="1258" xr:uid="{00000000-0005-0000-0000-0000C6040000}"/>
    <cellStyle name="Normal 2 20 4 6 3 2" xfId="5154" xr:uid="{00000000-0005-0000-0000-0000C6040000}"/>
    <cellStyle name="Normal 2 20 4 6 3 2 2" xfId="16675" xr:uid="{00000000-0005-0000-0000-0000C6040000}"/>
    <cellStyle name="Normal 2 20 4 6 3 2 3" xfId="26018" xr:uid="{00000000-0005-0000-0000-0000C6040000}"/>
    <cellStyle name="Normal 2 20 4 6 3 3" xfId="13241" xr:uid="{00000000-0005-0000-0000-0000C6040000}"/>
    <cellStyle name="Normal 2 20 4 6 3 4" xfId="22585" xr:uid="{00000000-0005-0000-0000-0000C6040000}"/>
    <cellStyle name="Normal 2 20 4 6 4" xfId="5152" xr:uid="{00000000-0005-0000-0000-0000C4040000}"/>
    <cellStyle name="Normal 2 20 4 6 4 2" xfId="16673" xr:uid="{00000000-0005-0000-0000-0000C4040000}"/>
    <cellStyle name="Normal 2 20 4 6 4 3" xfId="26016" xr:uid="{00000000-0005-0000-0000-0000C4040000}"/>
    <cellStyle name="Normal 2 20 4 6 5" xfId="13239" xr:uid="{00000000-0005-0000-0000-0000C4040000}"/>
    <cellStyle name="Normal 2 20 4 6 6" xfId="22583" xr:uid="{00000000-0005-0000-0000-0000C4040000}"/>
    <cellStyle name="Normal 2 20 4 7" xfId="5144" xr:uid="{00000000-0005-0000-0000-0000BC040000}"/>
    <cellStyle name="Normal 2 20 4 7 2" xfId="16665" xr:uid="{00000000-0005-0000-0000-0000BC040000}"/>
    <cellStyle name="Normal 2 20 4 7 3" xfId="26008" xr:uid="{00000000-0005-0000-0000-0000BC040000}"/>
    <cellStyle name="Normal 2 20 4 8" xfId="13231" xr:uid="{00000000-0005-0000-0000-0000BC040000}"/>
    <cellStyle name="Normal 2 20 4 9" xfId="22575" xr:uid="{00000000-0005-0000-0000-0000BC040000}"/>
    <cellStyle name="Normal 2 20 5" xfId="1259" xr:uid="{00000000-0005-0000-0000-0000C7040000}"/>
    <cellStyle name="Normal 2 20 5 2" xfId="1260" xr:uid="{00000000-0005-0000-0000-0000C8040000}"/>
    <cellStyle name="Normal 2 20 5 2 2" xfId="5156" xr:uid="{00000000-0005-0000-0000-0000C8040000}"/>
    <cellStyle name="Normal 2 20 5 2 2 2" xfId="16677" xr:uid="{00000000-0005-0000-0000-0000C8040000}"/>
    <cellStyle name="Normal 2 20 5 2 2 3" xfId="26020" xr:uid="{00000000-0005-0000-0000-0000C8040000}"/>
    <cellStyle name="Normal 2 20 5 2 3" xfId="13243" xr:uid="{00000000-0005-0000-0000-0000C8040000}"/>
    <cellStyle name="Normal 2 20 5 2 4" xfId="22587" xr:uid="{00000000-0005-0000-0000-0000C8040000}"/>
    <cellStyle name="Normal 2 20 5 3" xfId="1261" xr:uid="{00000000-0005-0000-0000-0000C9040000}"/>
    <cellStyle name="Normal 2 20 5 3 2" xfId="5157" xr:uid="{00000000-0005-0000-0000-0000C9040000}"/>
    <cellStyle name="Normal 2 20 5 3 2 2" xfId="16678" xr:uid="{00000000-0005-0000-0000-0000C9040000}"/>
    <cellStyle name="Normal 2 20 5 3 2 3" xfId="26021" xr:uid="{00000000-0005-0000-0000-0000C9040000}"/>
    <cellStyle name="Normal 2 20 5 3 3" xfId="13244" xr:uid="{00000000-0005-0000-0000-0000C9040000}"/>
    <cellStyle name="Normal 2 20 5 3 4" xfId="22588" xr:uid="{00000000-0005-0000-0000-0000C9040000}"/>
    <cellStyle name="Normal 2 20 5 4" xfId="1262" xr:uid="{00000000-0005-0000-0000-0000CA040000}"/>
    <cellStyle name="Normal 2 20 5 4 2" xfId="5158" xr:uid="{00000000-0005-0000-0000-0000CA040000}"/>
    <cellStyle name="Normal 2 20 5 4 2 2" xfId="16679" xr:uid="{00000000-0005-0000-0000-0000CA040000}"/>
    <cellStyle name="Normal 2 20 5 4 2 3" xfId="26022" xr:uid="{00000000-0005-0000-0000-0000CA040000}"/>
    <cellStyle name="Normal 2 20 5 4 3" xfId="13245" xr:uid="{00000000-0005-0000-0000-0000CA040000}"/>
    <cellStyle name="Normal 2 20 5 4 4" xfId="22589" xr:uid="{00000000-0005-0000-0000-0000CA040000}"/>
    <cellStyle name="Normal 2 20 5 5" xfId="1263" xr:uid="{00000000-0005-0000-0000-0000CB040000}"/>
    <cellStyle name="Normal 2 20 5 5 2" xfId="1264" xr:uid="{00000000-0005-0000-0000-0000CC040000}"/>
    <cellStyle name="Normal 2 20 5 5 2 2" xfId="5160" xr:uid="{00000000-0005-0000-0000-0000CC040000}"/>
    <cellStyle name="Normal 2 20 5 5 2 2 2" xfId="16681" xr:uid="{00000000-0005-0000-0000-0000CC040000}"/>
    <cellStyle name="Normal 2 20 5 5 2 2 3" xfId="26024" xr:uid="{00000000-0005-0000-0000-0000CC040000}"/>
    <cellStyle name="Normal 2 20 5 5 2 3" xfId="13247" xr:uid="{00000000-0005-0000-0000-0000CC040000}"/>
    <cellStyle name="Normal 2 20 5 5 2 4" xfId="22591" xr:uid="{00000000-0005-0000-0000-0000CC040000}"/>
    <cellStyle name="Normal 2 20 5 5 3" xfId="1265" xr:uid="{00000000-0005-0000-0000-0000CD040000}"/>
    <cellStyle name="Normal 2 20 5 5 3 2" xfId="5161" xr:uid="{00000000-0005-0000-0000-0000CD040000}"/>
    <cellStyle name="Normal 2 20 5 5 3 2 2" xfId="16682" xr:uid="{00000000-0005-0000-0000-0000CD040000}"/>
    <cellStyle name="Normal 2 20 5 5 3 2 3" xfId="26025" xr:uid="{00000000-0005-0000-0000-0000CD040000}"/>
    <cellStyle name="Normal 2 20 5 5 3 3" xfId="13248" xr:uid="{00000000-0005-0000-0000-0000CD040000}"/>
    <cellStyle name="Normal 2 20 5 5 3 4" xfId="22592" xr:uid="{00000000-0005-0000-0000-0000CD040000}"/>
    <cellStyle name="Normal 2 20 5 5 4" xfId="5159" xr:uid="{00000000-0005-0000-0000-0000CB040000}"/>
    <cellStyle name="Normal 2 20 5 5 4 2" xfId="16680" xr:uid="{00000000-0005-0000-0000-0000CB040000}"/>
    <cellStyle name="Normal 2 20 5 5 4 3" xfId="26023" xr:uid="{00000000-0005-0000-0000-0000CB040000}"/>
    <cellStyle name="Normal 2 20 5 5 5" xfId="13246" xr:uid="{00000000-0005-0000-0000-0000CB040000}"/>
    <cellStyle name="Normal 2 20 5 5 6" xfId="22590" xr:uid="{00000000-0005-0000-0000-0000CB040000}"/>
    <cellStyle name="Normal 2 20 5 6" xfId="5155" xr:uid="{00000000-0005-0000-0000-0000C7040000}"/>
    <cellStyle name="Normal 2 20 5 6 2" xfId="16676" xr:uid="{00000000-0005-0000-0000-0000C7040000}"/>
    <cellStyle name="Normal 2 20 5 6 3" xfId="26019" xr:uid="{00000000-0005-0000-0000-0000C7040000}"/>
    <cellStyle name="Normal 2 20 5 7" xfId="13242" xr:uid="{00000000-0005-0000-0000-0000C7040000}"/>
    <cellStyle name="Normal 2 20 5 8" xfId="22586" xr:uid="{00000000-0005-0000-0000-0000C7040000}"/>
    <cellStyle name="Normal 2 20 6" xfId="1266" xr:uid="{00000000-0005-0000-0000-0000CE040000}"/>
    <cellStyle name="Normal 2 20 6 2" xfId="1267" xr:uid="{00000000-0005-0000-0000-0000CF040000}"/>
    <cellStyle name="Normal 2 20 6 2 2" xfId="5163" xr:uid="{00000000-0005-0000-0000-0000CF040000}"/>
    <cellStyle name="Normal 2 20 6 2 2 2" xfId="16684" xr:uid="{00000000-0005-0000-0000-0000CF040000}"/>
    <cellStyle name="Normal 2 20 6 2 2 3" xfId="26027" xr:uid="{00000000-0005-0000-0000-0000CF040000}"/>
    <cellStyle name="Normal 2 20 6 2 3" xfId="13250" xr:uid="{00000000-0005-0000-0000-0000CF040000}"/>
    <cellStyle name="Normal 2 20 6 2 4" xfId="22594" xr:uid="{00000000-0005-0000-0000-0000CF040000}"/>
    <cellStyle name="Normal 2 20 6 3" xfId="1268" xr:uid="{00000000-0005-0000-0000-0000D0040000}"/>
    <cellStyle name="Normal 2 20 6 3 2" xfId="5164" xr:uid="{00000000-0005-0000-0000-0000D0040000}"/>
    <cellStyle name="Normal 2 20 6 3 2 2" xfId="16685" xr:uid="{00000000-0005-0000-0000-0000D0040000}"/>
    <cellStyle name="Normal 2 20 6 3 2 3" xfId="26028" xr:uid="{00000000-0005-0000-0000-0000D0040000}"/>
    <cellStyle name="Normal 2 20 6 3 3" xfId="13251" xr:uid="{00000000-0005-0000-0000-0000D0040000}"/>
    <cellStyle name="Normal 2 20 6 3 4" xfId="22595" xr:uid="{00000000-0005-0000-0000-0000D0040000}"/>
    <cellStyle name="Normal 2 20 6 4" xfId="1269" xr:uid="{00000000-0005-0000-0000-0000D1040000}"/>
    <cellStyle name="Normal 2 20 6 4 2" xfId="5165" xr:uid="{00000000-0005-0000-0000-0000D1040000}"/>
    <cellStyle name="Normal 2 20 6 4 2 2" xfId="16686" xr:uid="{00000000-0005-0000-0000-0000D1040000}"/>
    <cellStyle name="Normal 2 20 6 4 2 3" xfId="26029" xr:uid="{00000000-0005-0000-0000-0000D1040000}"/>
    <cellStyle name="Normal 2 20 6 4 3" xfId="13252" xr:uid="{00000000-0005-0000-0000-0000D1040000}"/>
    <cellStyle name="Normal 2 20 6 4 4" xfId="22596" xr:uid="{00000000-0005-0000-0000-0000D1040000}"/>
    <cellStyle name="Normal 2 20 6 5" xfId="1270" xr:uid="{00000000-0005-0000-0000-0000D2040000}"/>
    <cellStyle name="Normal 2 20 6 5 2" xfId="1271" xr:uid="{00000000-0005-0000-0000-0000D3040000}"/>
    <cellStyle name="Normal 2 20 6 5 2 2" xfId="5167" xr:uid="{00000000-0005-0000-0000-0000D3040000}"/>
    <cellStyle name="Normal 2 20 6 5 2 2 2" xfId="16688" xr:uid="{00000000-0005-0000-0000-0000D3040000}"/>
    <cellStyle name="Normal 2 20 6 5 2 2 3" xfId="26031" xr:uid="{00000000-0005-0000-0000-0000D3040000}"/>
    <cellStyle name="Normal 2 20 6 5 2 3" xfId="13254" xr:uid="{00000000-0005-0000-0000-0000D3040000}"/>
    <cellStyle name="Normal 2 20 6 5 2 4" xfId="22598" xr:uid="{00000000-0005-0000-0000-0000D3040000}"/>
    <cellStyle name="Normal 2 20 6 5 3" xfId="1272" xr:uid="{00000000-0005-0000-0000-0000D4040000}"/>
    <cellStyle name="Normal 2 20 6 5 3 2" xfId="5168" xr:uid="{00000000-0005-0000-0000-0000D4040000}"/>
    <cellStyle name="Normal 2 20 6 5 3 2 2" xfId="16689" xr:uid="{00000000-0005-0000-0000-0000D4040000}"/>
    <cellStyle name="Normal 2 20 6 5 3 2 3" xfId="26032" xr:uid="{00000000-0005-0000-0000-0000D4040000}"/>
    <cellStyle name="Normal 2 20 6 5 3 3" xfId="13255" xr:uid="{00000000-0005-0000-0000-0000D4040000}"/>
    <cellStyle name="Normal 2 20 6 5 3 4" xfId="22599" xr:uid="{00000000-0005-0000-0000-0000D4040000}"/>
    <cellStyle name="Normal 2 20 6 5 4" xfId="5166" xr:uid="{00000000-0005-0000-0000-0000D2040000}"/>
    <cellStyle name="Normal 2 20 6 5 4 2" xfId="16687" xr:uid="{00000000-0005-0000-0000-0000D2040000}"/>
    <cellStyle name="Normal 2 20 6 5 4 3" xfId="26030" xr:uid="{00000000-0005-0000-0000-0000D2040000}"/>
    <cellStyle name="Normal 2 20 6 5 5" xfId="13253" xr:uid="{00000000-0005-0000-0000-0000D2040000}"/>
    <cellStyle name="Normal 2 20 6 5 6" xfId="22597" xr:uid="{00000000-0005-0000-0000-0000D2040000}"/>
    <cellStyle name="Normal 2 20 6 6" xfId="5162" xr:uid="{00000000-0005-0000-0000-0000CE040000}"/>
    <cellStyle name="Normal 2 20 6 6 2" xfId="16683" xr:uid="{00000000-0005-0000-0000-0000CE040000}"/>
    <cellStyle name="Normal 2 20 6 6 3" xfId="26026" xr:uid="{00000000-0005-0000-0000-0000CE040000}"/>
    <cellStyle name="Normal 2 20 6 7" xfId="13249" xr:uid="{00000000-0005-0000-0000-0000CE040000}"/>
    <cellStyle name="Normal 2 20 6 8" xfId="22593" xr:uid="{00000000-0005-0000-0000-0000CE040000}"/>
    <cellStyle name="Normal 2 20 7" xfId="1273" xr:uid="{00000000-0005-0000-0000-0000D5040000}"/>
    <cellStyle name="Normal 2 20 7 2" xfId="5169" xr:uid="{00000000-0005-0000-0000-0000D5040000}"/>
    <cellStyle name="Normal 2 20 7 2 2" xfId="16690" xr:uid="{00000000-0005-0000-0000-0000D5040000}"/>
    <cellStyle name="Normal 2 20 7 2 3" xfId="26033" xr:uid="{00000000-0005-0000-0000-0000D5040000}"/>
    <cellStyle name="Normal 2 20 7 3" xfId="13256" xr:uid="{00000000-0005-0000-0000-0000D5040000}"/>
    <cellStyle name="Normal 2 20 7 4" xfId="22600" xr:uid="{00000000-0005-0000-0000-0000D5040000}"/>
    <cellStyle name="Normal 2 20 8" xfId="1274" xr:uid="{00000000-0005-0000-0000-0000D6040000}"/>
    <cellStyle name="Normal 2 20 8 2" xfId="5170" xr:uid="{00000000-0005-0000-0000-0000D6040000}"/>
    <cellStyle name="Normal 2 20 8 2 2" xfId="16691" xr:uid="{00000000-0005-0000-0000-0000D6040000}"/>
    <cellStyle name="Normal 2 20 8 2 3" xfId="26034" xr:uid="{00000000-0005-0000-0000-0000D6040000}"/>
    <cellStyle name="Normal 2 20 8 3" xfId="13257" xr:uid="{00000000-0005-0000-0000-0000D6040000}"/>
    <cellStyle name="Normal 2 20 8 4" xfId="22601" xr:uid="{00000000-0005-0000-0000-0000D6040000}"/>
    <cellStyle name="Normal 2 20 9" xfId="5115" xr:uid="{00000000-0005-0000-0000-00009F040000}"/>
    <cellStyle name="Normal 2 20 9 2" xfId="16636" xr:uid="{00000000-0005-0000-0000-00009F040000}"/>
    <cellStyle name="Normal 2 20 9 3" xfId="25979" xr:uid="{00000000-0005-0000-0000-00009F040000}"/>
    <cellStyle name="Normal 2 21" xfId="1275" xr:uid="{00000000-0005-0000-0000-0000D7040000}"/>
    <cellStyle name="Normal 2 21 10" xfId="10685" xr:uid="{CFDFAC9D-D70D-41FB-808B-18669B37690B}"/>
    <cellStyle name="Normal 2 21 11" xfId="13258" xr:uid="{00000000-0005-0000-0000-0000D7040000}"/>
    <cellStyle name="Normal 2 21 12" xfId="22602" xr:uid="{00000000-0005-0000-0000-0000D7040000}"/>
    <cellStyle name="Normal 2 21 2" xfId="1276" xr:uid="{00000000-0005-0000-0000-0000D8040000}"/>
    <cellStyle name="Normal 2 21 2 10" xfId="22603" xr:uid="{00000000-0005-0000-0000-0000D8040000}"/>
    <cellStyle name="Normal 2 21 2 11" xfId="31505" xr:uid="{CFDFAC9D-D70D-41FB-808B-18669B37690B}"/>
    <cellStyle name="Normal 2 21 2 2" xfId="1277" xr:uid="{00000000-0005-0000-0000-0000D9040000}"/>
    <cellStyle name="Normal 2 21 2 2 2" xfId="1278" xr:uid="{00000000-0005-0000-0000-0000DA040000}"/>
    <cellStyle name="Normal 2 21 2 2 2 2" xfId="5174" xr:uid="{00000000-0005-0000-0000-0000DA040000}"/>
    <cellStyle name="Normal 2 21 2 2 2 2 2" xfId="16695" xr:uid="{00000000-0005-0000-0000-0000DA040000}"/>
    <cellStyle name="Normal 2 21 2 2 2 2 3" xfId="26038" xr:uid="{00000000-0005-0000-0000-0000DA040000}"/>
    <cellStyle name="Normal 2 21 2 2 2 3" xfId="13261" xr:uid="{00000000-0005-0000-0000-0000DA040000}"/>
    <cellStyle name="Normal 2 21 2 2 2 4" xfId="22605" xr:uid="{00000000-0005-0000-0000-0000DA040000}"/>
    <cellStyle name="Normal 2 21 2 2 3" xfId="1279" xr:uid="{00000000-0005-0000-0000-0000DB040000}"/>
    <cellStyle name="Normal 2 21 2 2 3 2" xfId="5175" xr:uid="{00000000-0005-0000-0000-0000DB040000}"/>
    <cellStyle name="Normal 2 21 2 2 3 2 2" xfId="16696" xr:uid="{00000000-0005-0000-0000-0000DB040000}"/>
    <cellStyle name="Normal 2 21 2 2 3 2 3" xfId="26039" xr:uid="{00000000-0005-0000-0000-0000DB040000}"/>
    <cellStyle name="Normal 2 21 2 2 3 3" xfId="13262" xr:uid="{00000000-0005-0000-0000-0000DB040000}"/>
    <cellStyle name="Normal 2 21 2 2 3 4" xfId="22606" xr:uid="{00000000-0005-0000-0000-0000DB040000}"/>
    <cellStyle name="Normal 2 21 2 2 4" xfId="1280" xr:uid="{00000000-0005-0000-0000-0000DC040000}"/>
    <cellStyle name="Normal 2 21 2 2 4 2" xfId="5176" xr:uid="{00000000-0005-0000-0000-0000DC040000}"/>
    <cellStyle name="Normal 2 21 2 2 4 2 2" xfId="16697" xr:uid="{00000000-0005-0000-0000-0000DC040000}"/>
    <cellStyle name="Normal 2 21 2 2 4 2 3" xfId="26040" xr:uid="{00000000-0005-0000-0000-0000DC040000}"/>
    <cellStyle name="Normal 2 21 2 2 4 3" xfId="13263" xr:uid="{00000000-0005-0000-0000-0000DC040000}"/>
    <cellStyle name="Normal 2 21 2 2 4 4" xfId="22607" xr:uid="{00000000-0005-0000-0000-0000DC040000}"/>
    <cellStyle name="Normal 2 21 2 2 5" xfId="5173" xr:uid="{00000000-0005-0000-0000-0000D9040000}"/>
    <cellStyle name="Normal 2 21 2 2 5 2" xfId="16694" xr:uid="{00000000-0005-0000-0000-0000D9040000}"/>
    <cellStyle name="Normal 2 21 2 2 5 3" xfId="26037" xr:uid="{00000000-0005-0000-0000-0000D9040000}"/>
    <cellStyle name="Normal 2 21 2 2 6" xfId="13260" xr:uid="{00000000-0005-0000-0000-0000D9040000}"/>
    <cellStyle name="Normal 2 21 2 2 7" xfId="22604" xr:uid="{00000000-0005-0000-0000-0000D9040000}"/>
    <cellStyle name="Normal 2 21 2 3" xfId="1281" xr:uid="{00000000-0005-0000-0000-0000DD040000}"/>
    <cellStyle name="Normal 2 21 2 3 2" xfId="5177" xr:uid="{00000000-0005-0000-0000-0000DD040000}"/>
    <cellStyle name="Normal 2 21 2 3 2 2" xfId="16698" xr:uid="{00000000-0005-0000-0000-0000DD040000}"/>
    <cellStyle name="Normal 2 21 2 3 2 3" xfId="26041" xr:uid="{00000000-0005-0000-0000-0000DD040000}"/>
    <cellStyle name="Normal 2 21 2 3 3" xfId="13264" xr:uid="{00000000-0005-0000-0000-0000DD040000}"/>
    <cellStyle name="Normal 2 21 2 3 4" xfId="22608" xr:uid="{00000000-0005-0000-0000-0000DD040000}"/>
    <cellStyle name="Normal 2 21 2 4" xfId="1282" xr:uid="{00000000-0005-0000-0000-0000DE040000}"/>
    <cellStyle name="Normal 2 21 2 4 2" xfId="1283" xr:uid="{00000000-0005-0000-0000-0000DF040000}"/>
    <cellStyle name="Normal 2 21 2 4 2 2" xfId="5179" xr:uid="{00000000-0005-0000-0000-0000DF040000}"/>
    <cellStyle name="Normal 2 21 2 4 2 2 2" xfId="16700" xr:uid="{00000000-0005-0000-0000-0000DF040000}"/>
    <cellStyle name="Normal 2 21 2 4 2 2 3" xfId="26043" xr:uid="{00000000-0005-0000-0000-0000DF040000}"/>
    <cellStyle name="Normal 2 21 2 4 2 3" xfId="13266" xr:uid="{00000000-0005-0000-0000-0000DF040000}"/>
    <cellStyle name="Normal 2 21 2 4 2 4" xfId="22610" xr:uid="{00000000-0005-0000-0000-0000DF040000}"/>
    <cellStyle name="Normal 2 21 2 4 3" xfId="5178" xr:uid="{00000000-0005-0000-0000-0000DE040000}"/>
    <cellStyle name="Normal 2 21 2 4 3 2" xfId="16699" xr:uid="{00000000-0005-0000-0000-0000DE040000}"/>
    <cellStyle name="Normal 2 21 2 4 3 3" xfId="26042" xr:uid="{00000000-0005-0000-0000-0000DE040000}"/>
    <cellStyle name="Normal 2 21 2 4 4" xfId="13265" xr:uid="{00000000-0005-0000-0000-0000DE040000}"/>
    <cellStyle name="Normal 2 21 2 4 5" xfId="22609" xr:uid="{00000000-0005-0000-0000-0000DE040000}"/>
    <cellStyle name="Normal 2 21 2 5" xfId="1284" xr:uid="{00000000-0005-0000-0000-0000E0040000}"/>
    <cellStyle name="Normal 2 21 2 5 2" xfId="1285" xr:uid="{00000000-0005-0000-0000-0000E1040000}"/>
    <cellStyle name="Normal 2 21 2 5 2 2" xfId="5181" xr:uid="{00000000-0005-0000-0000-0000E1040000}"/>
    <cellStyle name="Normal 2 21 2 5 2 2 2" xfId="16702" xr:uid="{00000000-0005-0000-0000-0000E1040000}"/>
    <cellStyle name="Normal 2 21 2 5 2 2 3" xfId="26045" xr:uid="{00000000-0005-0000-0000-0000E1040000}"/>
    <cellStyle name="Normal 2 21 2 5 2 3" xfId="13268" xr:uid="{00000000-0005-0000-0000-0000E1040000}"/>
    <cellStyle name="Normal 2 21 2 5 2 4" xfId="22612" xr:uid="{00000000-0005-0000-0000-0000E1040000}"/>
    <cellStyle name="Normal 2 21 2 5 3" xfId="5180" xr:uid="{00000000-0005-0000-0000-0000E0040000}"/>
    <cellStyle name="Normal 2 21 2 5 3 2" xfId="16701" xr:uid="{00000000-0005-0000-0000-0000E0040000}"/>
    <cellStyle name="Normal 2 21 2 5 3 3" xfId="26044" xr:uid="{00000000-0005-0000-0000-0000E0040000}"/>
    <cellStyle name="Normal 2 21 2 5 4" xfId="13267" xr:uid="{00000000-0005-0000-0000-0000E0040000}"/>
    <cellStyle name="Normal 2 21 2 5 5" xfId="22611" xr:uid="{00000000-0005-0000-0000-0000E0040000}"/>
    <cellStyle name="Normal 2 21 2 6" xfId="1286" xr:uid="{00000000-0005-0000-0000-0000E2040000}"/>
    <cellStyle name="Normal 2 21 2 6 2" xfId="5182" xr:uid="{00000000-0005-0000-0000-0000E2040000}"/>
    <cellStyle name="Normal 2 21 2 6 2 2" xfId="16703" xr:uid="{00000000-0005-0000-0000-0000E2040000}"/>
    <cellStyle name="Normal 2 21 2 6 2 3" xfId="26046" xr:uid="{00000000-0005-0000-0000-0000E2040000}"/>
    <cellStyle name="Normal 2 21 2 6 3" xfId="13269" xr:uid="{00000000-0005-0000-0000-0000E2040000}"/>
    <cellStyle name="Normal 2 21 2 6 4" xfId="22613" xr:uid="{00000000-0005-0000-0000-0000E2040000}"/>
    <cellStyle name="Normal 2 21 2 7" xfId="1287" xr:uid="{00000000-0005-0000-0000-0000E3040000}"/>
    <cellStyle name="Normal 2 21 2 7 2" xfId="1288" xr:uid="{00000000-0005-0000-0000-0000E4040000}"/>
    <cellStyle name="Normal 2 21 2 7 2 2" xfId="5184" xr:uid="{00000000-0005-0000-0000-0000E4040000}"/>
    <cellStyle name="Normal 2 21 2 7 2 2 2" xfId="16705" xr:uid="{00000000-0005-0000-0000-0000E4040000}"/>
    <cellStyle name="Normal 2 21 2 7 2 2 3" xfId="26048" xr:uid="{00000000-0005-0000-0000-0000E4040000}"/>
    <cellStyle name="Normal 2 21 2 7 2 3" xfId="13271" xr:uid="{00000000-0005-0000-0000-0000E4040000}"/>
    <cellStyle name="Normal 2 21 2 7 2 4" xfId="22615" xr:uid="{00000000-0005-0000-0000-0000E4040000}"/>
    <cellStyle name="Normal 2 21 2 7 3" xfId="1289" xr:uid="{00000000-0005-0000-0000-0000E5040000}"/>
    <cellStyle name="Normal 2 21 2 7 3 2" xfId="5185" xr:uid="{00000000-0005-0000-0000-0000E5040000}"/>
    <cellStyle name="Normal 2 21 2 7 3 2 2" xfId="16706" xr:uid="{00000000-0005-0000-0000-0000E5040000}"/>
    <cellStyle name="Normal 2 21 2 7 3 2 3" xfId="26049" xr:uid="{00000000-0005-0000-0000-0000E5040000}"/>
    <cellStyle name="Normal 2 21 2 7 3 3" xfId="13272" xr:uid="{00000000-0005-0000-0000-0000E5040000}"/>
    <cellStyle name="Normal 2 21 2 7 3 4" xfId="22616" xr:uid="{00000000-0005-0000-0000-0000E5040000}"/>
    <cellStyle name="Normal 2 21 2 7 4" xfId="5183" xr:uid="{00000000-0005-0000-0000-0000E3040000}"/>
    <cellStyle name="Normal 2 21 2 7 4 2" xfId="16704" xr:uid="{00000000-0005-0000-0000-0000E3040000}"/>
    <cellStyle name="Normal 2 21 2 7 4 3" xfId="26047" xr:uid="{00000000-0005-0000-0000-0000E3040000}"/>
    <cellStyle name="Normal 2 21 2 7 5" xfId="13270" xr:uid="{00000000-0005-0000-0000-0000E3040000}"/>
    <cellStyle name="Normal 2 21 2 7 6" xfId="22614" xr:uid="{00000000-0005-0000-0000-0000E3040000}"/>
    <cellStyle name="Normal 2 21 2 8" xfId="5172" xr:uid="{00000000-0005-0000-0000-0000D8040000}"/>
    <cellStyle name="Normal 2 21 2 8 2" xfId="16693" xr:uid="{00000000-0005-0000-0000-0000D8040000}"/>
    <cellStyle name="Normal 2 21 2 8 3" xfId="26036" xr:uid="{00000000-0005-0000-0000-0000D8040000}"/>
    <cellStyle name="Normal 2 21 2 9" xfId="13259" xr:uid="{00000000-0005-0000-0000-0000D8040000}"/>
    <cellStyle name="Normal 2 21 3" xfId="1290" xr:uid="{00000000-0005-0000-0000-0000E6040000}"/>
    <cellStyle name="Normal 2 21 3 10" xfId="22617" xr:uid="{00000000-0005-0000-0000-0000E6040000}"/>
    <cellStyle name="Normal 2 21 3 2" xfId="1291" xr:uid="{00000000-0005-0000-0000-0000E7040000}"/>
    <cellStyle name="Normal 2 21 3 2 2" xfId="1292" xr:uid="{00000000-0005-0000-0000-0000E8040000}"/>
    <cellStyle name="Normal 2 21 3 2 2 2" xfId="5188" xr:uid="{00000000-0005-0000-0000-0000E8040000}"/>
    <cellStyle name="Normal 2 21 3 2 2 2 2" xfId="16709" xr:uid="{00000000-0005-0000-0000-0000E8040000}"/>
    <cellStyle name="Normal 2 21 3 2 2 2 3" xfId="26052" xr:uid="{00000000-0005-0000-0000-0000E8040000}"/>
    <cellStyle name="Normal 2 21 3 2 2 3" xfId="13275" xr:uid="{00000000-0005-0000-0000-0000E8040000}"/>
    <cellStyle name="Normal 2 21 3 2 2 4" xfId="22619" xr:uid="{00000000-0005-0000-0000-0000E8040000}"/>
    <cellStyle name="Normal 2 21 3 2 3" xfId="1293" xr:uid="{00000000-0005-0000-0000-0000E9040000}"/>
    <cellStyle name="Normal 2 21 3 2 3 2" xfId="5189" xr:uid="{00000000-0005-0000-0000-0000E9040000}"/>
    <cellStyle name="Normal 2 21 3 2 3 2 2" xfId="16710" xr:uid="{00000000-0005-0000-0000-0000E9040000}"/>
    <cellStyle name="Normal 2 21 3 2 3 2 3" xfId="26053" xr:uid="{00000000-0005-0000-0000-0000E9040000}"/>
    <cellStyle name="Normal 2 21 3 2 3 3" xfId="13276" xr:uid="{00000000-0005-0000-0000-0000E9040000}"/>
    <cellStyle name="Normal 2 21 3 2 3 4" xfId="22620" xr:uid="{00000000-0005-0000-0000-0000E9040000}"/>
    <cellStyle name="Normal 2 21 3 2 4" xfId="1294" xr:uid="{00000000-0005-0000-0000-0000EA040000}"/>
    <cellStyle name="Normal 2 21 3 2 4 2" xfId="5190" xr:uid="{00000000-0005-0000-0000-0000EA040000}"/>
    <cellStyle name="Normal 2 21 3 2 4 2 2" xfId="16711" xr:uid="{00000000-0005-0000-0000-0000EA040000}"/>
    <cellStyle name="Normal 2 21 3 2 4 2 3" xfId="26054" xr:uid="{00000000-0005-0000-0000-0000EA040000}"/>
    <cellStyle name="Normal 2 21 3 2 4 3" xfId="13277" xr:uid="{00000000-0005-0000-0000-0000EA040000}"/>
    <cellStyle name="Normal 2 21 3 2 4 4" xfId="22621" xr:uid="{00000000-0005-0000-0000-0000EA040000}"/>
    <cellStyle name="Normal 2 21 3 2 5" xfId="5187" xr:uid="{00000000-0005-0000-0000-0000E7040000}"/>
    <cellStyle name="Normal 2 21 3 2 5 2" xfId="16708" xr:uid="{00000000-0005-0000-0000-0000E7040000}"/>
    <cellStyle name="Normal 2 21 3 2 5 3" xfId="26051" xr:uid="{00000000-0005-0000-0000-0000E7040000}"/>
    <cellStyle name="Normal 2 21 3 2 6" xfId="13274" xr:uid="{00000000-0005-0000-0000-0000E7040000}"/>
    <cellStyle name="Normal 2 21 3 2 7" xfId="22618" xr:uid="{00000000-0005-0000-0000-0000E7040000}"/>
    <cellStyle name="Normal 2 21 3 3" xfId="1295" xr:uid="{00000000-0005-0000-0000-0000EB040000}"/>
    <cellStyle name="Normal 2 21 3 3 2" xfId="5191" xr:uid="{00000000-0005-0000-0000-0000EB040000}"/>
    <cellStyle name="Normal 2 21 3 3 2 2" xfId="16712" xr:uid="{00000000-0005-0000-0000-0000EB040000}"/>
    <cellStyle name="Normal 2 21 3 3 2 3" xfId="26055" xr:uid="{00000000-0005-0000-0000-0000EB040000}"/>
    <cellStyle name="Normal 2 21 3 3 3" xfId="13278" xr:uid="{00000000-0005-0000-0000-0000EB040000}"/>
    <cellStyle name="Normal 2 21 3 3 4" xfId="22622" xr:uid="{00000000-0005-0000-0000-0000EB040000}"/>
    <cellStyle name="Normal 2 21 3 4" xfId="1296" xr:uid="{00000000-0005-0000-0000-0000EC040000}"/>
    <cellStyle name="Normal 2 21 3 4 2" xfId="1297" xr:uid="{00000000-0005-0000-0000-0000ED040000}"/>
    <cellStyle name="Normal 2 21 3 4 2 2" xfId="5193" xr:uid="{00000000-0005-0000-0000-0000ED040000}"/>
    <cellStyle name="Normal 2 21 3 4 2 2 2" xfId="16714" xr:uid="{00000000-0005-0000-0000-0000ED040000}"/>
    <cellStyle name="Normal 2 21 3 4 2 2 3" xfId="26057" xr:uid="{00000000-0005-0000-0000-0000ED040000}"/>
    <cellStyle name="Normal 2 21 3 4 2 3" xfId="13280" xr:uid="{00000000-0005-0000-0000-0000ED040000}"/>
    <cellStyle name="Normal 2 21 3 4 2 4" xfId="22624" xr:uid="{00000000-0005-0000-0000-0000ED040000}"/>
    <cellStyle name="Normal 2 21 3 4 3" xfId="5192" xr:uid="{00000000-0005-0000-0000-0000EC040000}"/>
    <cellStyle name="Normal 2 21 3 4 3 2" xfId="16713" xr:uid="{00000000-0005-0000-0000-0000EC040000}"/>
    <cellStyle name="Normal 2 21 3 4 3 3" xfId="26056" xr:uid="{00000000-0005-0000-0000-0000EC040000}"/>
    <cellStyle name="Normal 2 21 3 4 4" xfId="13279" xr:uid="{00000000-0005-0000-0000-0000EC040000}"/>
    <cellStyle name="Normal 2 21 3 4 5" xfId="22623" xr:uid="{00000000-0005-0000-0000-0000EC040000}"/>
    <cellStyle name="Normal 2 21 3 5" xfId="1298" xr:uid="{00000000-0005-0000-0000-0000EE040000}"/>
    <cellStyle name="Normal 2 21 3 5 2" xfId="1299" xr:uid="{00000000-0005-0000-0000-0000EF040000}"/>
    <cellStyle name="Normal 2 21 3 5 2 2" xfId="5195" xr:uid="{00000000-0005-0000-0000-0000EF040000}"/>
    <cellStyle name="Normal 2 21 3 5 2 2 2" xfId="16716" xr:uid="{00000000-0005-0000-0000-0000EF040000}"/>
    <cellStyle name="Normal 2 21 3 5 2 2 3" xfId="26059" xr:uid="{00000000-0005-0000-0000-0000EF040000}"/>
    <cellStyle name="Normal 2 21 3 5 2 3" xfId="13282" xr:uid="{00000000-0005-0000-0000-0000EF040000}"/>
    <cellStyle name="Normal 2 21 3 5 2 4" xfId="22626" xr:uid="{00000000-0005-0000-0000-0000EF040000}"/>
    <cellStyle name="Normal 2 21 3 5 3" xfId="5194" xr:uid="{00000000-0005-0000-0000-0000EE040000}"/>
    <cellStyle name="Normal 2 21 3 5 3 2" xfId="16715" xr:uid="{00000000-0005-0000-0000-0000EE040000}"/>
    <cellStyle name="Normal 2 21 3 5 3 3" xfId="26058" xr:uid="{00000000-0005-0000-0000-0000EE040000}"/>
    <cellStyle name="Normal 2 21 3 5 4" xfId="13281" xr:uid="{00000000-0005-0000-0000-0000EE040000}"/>
    <cellStyle name="Normal 2 21 3 5 5" xfId="22625" xr:uid="{00000000-0005-0000-0000-0000EE040000}"/>
    <cellStyle name="Normal 2 21 3 6" xfId="1300" xr:uid="{00000000-0005-0000-0000-0000F0040000}"/>
    <cellStyle name="Normal 2 21 3 6 2" xfId="5196" xr:uid="{00000000-0005-0000-0000-0000F0040000}"/>
    <cellStyle name="Normal 2 21 3 6 2 2" xfId="16717" xr:uid="{00000000-0005-0000-0000-0000F0040000}"/>
    <cellStyle name="Normal 2 21 3 6 2 3" xfId="26060" xr:uid="{00000000-0005-0000-0000-0000F0040000}"/>
    <cellStyle name="Normal 2 21 3 6 3" xfId="13283" xr:uid="{00000000-0005-0000-0000-0000F0040000}"/>
    <cellStyle name="Normal 2 21 3 6 4" xfId="22627" xr:uid="{00000000-0005-0000-0000-0000F0040000}"/>
    <cellStyle name="Normal 2 21 3 7" xfId="1301" xr:uid="{00000000-0005-0000-0000-0000F1040000}"/>
    <cellStyle name="Normal 2 21 3 7 2" xfId="1302" xr:uid="{00000000-0005-0000-0000-0000F2040000}"/>
    <cellStyle name="Normal 2 21 3 7 2 2" xfId="5198" xr:uid="{00000000-0005-0000-0000-0000F2040000}"/>
    <cellStyle name="Normal 2 21 3 7 2 2 2" xfId="16719" xr:uid="{00000000-0005-0000-0000-0000F2040000}"/>
    <cellStyle name="Normal 2 21 3 7 2 2 3" xfId="26062" xr:uid="{00000000-0005-0000-0000-0000F2040000}"/>
    <cellStyle name="Normal 2 21 3 7 2 3" xfId="13285" xr:uid="{00000000-0005-0000-0000-0000F2040000}"/>
    <cellStyle name="Normal 2 21 3 7 2 4" xfId="22629" xr:uid="{00000000-0005-0000-0000-0000F2040000}"/>
    <cellStyle name="Normal 2 21 3 7 3" xfId="1303" xr:uid="{00000000-0005-0000-0000-0000F3040000}"/>
    <cellStyle name="Normal 2 21 3 7 3 2" xfId="5199" xr:uid="{00000000-0005-0000-0000-0000F3040000}"/>
    <cellStyle name="Normal 2 21 3 7 3 2 2" xfId="16720" xr:uid="{00000000-0005-0000-0000-0000F3040000}"/>
    <cellStyle name="Normal 2 21 3 7 3 2 3" xfId="26063" xr:uid="{00000000-0005-0000-0000-0000F3040000}"/>
    <cellStyle name="Normal 2 21 3 7 3 3" xfId="13286" xr:uid="{00000000-0005-0000-0000-0000F3040000}"/>
    <cellStyle name="Normal 2 21 3 7 3 4" xfId="22630" xr:uid="{00000000-0005-0000-0000-0000F3040000}"/>
    <cellStyle name="Normal 2 21 3 7 4" xfId="5197" xr:uid="{00000000-0005-0000-0000-0000F1040000}"/>
    <cellStyle name="Normal 2 21 3 7 4 2" xfId="16718" xr:uid="{00000000-0005-0000-0000-0000F1040000}"/>
    <cellStyle name="Normal 2 21 3 7 4 3" xfId="26061" xr:uid="{00000000-0005-0000-0000-0000F1040000}"/>
    <cellStyle name="Normal 2 21 3 7 5" xfId="13284" xr:uid="{00000000-0005-0000-0000-0000F1040000}"/>
    <cellStyle name="Normal 2 21 3 7 6" xfId="22628" xr:uid="{00000000-0005-0000-0000-0000F1040000}"/>
    <cellStyle name="Normal 2 21 3 8" xfId="5186" xr:uid="{00000000-0005-0000-0000-0000E6040000}"/>
    <cellStyle name="Normal 2 21 3 8 2" xfId="16707" xr:uid="{00000000-0005-0000-0000-0000E6040000}"/>
    <cellStyle name="Normal 2 21 3 8 3" xfId="26050" xr:uid="{00000000-0005-0000-0000-0000E6040000}"/>
    <cellStyle name="Normal 2 21 3 9" xfId="13273" xr:uid="{00000000-0005-0000-0000-0000E6040000}"/>
    <cellStyle name="Normal 2 21 4" xfId="1304" xr:uid="{00000000-0005-0000-0000-0000F4040000}"/>
    <cellStyle name="Normal 2 21 4 2" xfId="1305" xr:uid="{00000000-0005-0000-0000-0000F5040000}"/>
    <cellStyle name="Normal 2 21 4 2 2" xfId="1306" xr:uid="{00000000-0005-0000-0000-0000F6040000}"/>
    <cellStyle name="Normal 2 21 4 2 2 2" xfId="5202" xr:uid="{00000000-0005-0000-0000-0000F6040000}"/>
    <cellStyle name="Normal 2 21 4 2 2 2 2" xfId="16723" xr:uid="{00000000-0005-0000-0000-0000F6040000}"/>
    <cellStyle name="Normal 2 21 4 2 2 2 3" xfId="26066" xr:uid="{00000000-0005-0000-0000-0000F6040000}"/>
    <cellStyle name="Normal 2 21 4 2 2 3" xfId="13289" xr:uid="{00000000-0005-0000-0000-0000F6040000}"/>
    <cellStyle name="Normal 2 21 4 2 2 4" xfId="22633" xr:uid="{00000000-0005-0000-0000-0000F6040000}"/>
    <cellStyle name="Normal 2 21 4 2 3" xfId="5201" xr:uid="{00000000-0005-0000-0000-0000F5040000}"/>
    <cellStyle name="Normal 2 21 4 2 3 2" xfId="16722" xr:uid="{00000000-0005-0000-0000-0000F5040000}"/>
    <cellStyle name="Normal 2 21 4 2 3 3" xfId="26065" xr:uid="{00000000-0005-0000-0000-0000F5040000}"/>
    <cellStyle name="Normal 2 21 4 2 4" xfId="13288" xr:uid="{00000000-0005-0000-0000-0000F5040000}"/>
    <cellStyle name="Normal 2 21 4 2 5" xfId="22632" xr:uid="{00000000-0005-0000-0000-0000F5040000}"/>
    <cellStyle name="Normal 2 21 4 3" xfId="1307" xr:uid="{00000000-0005-0000-0000-0000F7040000}"/>
    <cellStyle name="Normal 2 21 4 3 2" xfId="1308" xr:uid="{00000000-0005-0000-0000-0000F8040000}"/>
    <cellStyle name="Normal 2 21 4 3 2 2" xfId="5204" xr:uid="{00000000-0005-0000-0000-0000F8040000}"/>
    <cellStyle name="Normal 2 21 4 3 2 2 2" xfId="16725" xr:uid="{00000000-0005-0000-0000-0000F8040000}"/>
    <cellStyle name="Normal 2 21 4 3 2 2 3" xfId="26068" xr:uid="{00000000-0005-0000-0000-0000F8040000}"/>
    <cellStyle name="Normal 2 21 4 3 2 3" xfId="13291" xr:uid="{00000000-0005-0000-0000-0000F8040000}"/>
    <cellStyle name="Normal 2 21 4 3 2 4" xfId="22635" xr:uid="{00000000-0005-0000-0000-0000F8040000}"/>
    <cellStyle name="Normal 2 21 4 3 3" xfId="5203" xr:uid="{00000000-0005-0000-0000-0000F7040000}"/>
    <cellStyle name="Normal 2 21 4 3 3 2" xfId="16724" xr:uid="{00000000-0005-0000-0000-0000F7040000}"/>
    <cellStyle name="Normal 2 21 4 3 3 3" xfId="26067" xr:uid="{00000000-0005-0000-0000-0000F7040000}"/>
    <cellStyle name="Normal 2 21 4 3 4" xfId="13290" xr:uid="{00000000-0005-0000-0000-0000F7040000}"/>
    <cellStyle name="Normal 2 21 4 3 5" xfId="22634" xr:uid="{00000000-0005-0000-0000-0000F7040000}"/>
    <cellStyle name="Normal 2 21 4 4" xfId="1309" xr:uid="{00000000-0005-0000-0000-0000F9040000}"/>
    <cellStyle name="Normal 2 21 4 4 2" xfId="1310" xr:uid="{00000000-0005-0000-0000-0000FA040000}"/>
    <cellStyle name="Normal 2 21 4 4 2 2" xfId="5206" xr:uid="{00000000-0005-0000-0000-0000FA040000}"/>
    <cellStyle name="Normal 2 21 4 4 2 2 2" xfId="16727" xr:uid="{00000000-0005-0000-0000-0000FA040000}"/>
    <cellStyle name="Normal 2 21 4 4 2 2 3" xfId="26070" xr:uid="{00000000-0005-0000-0000-0000FA040000}"/>
    <cellStyle name="Normal 2 21 4 4 2 3" xfId="13293" xr:uid="{00000000-0005-0000-0000-0000FA040000}"/>
    <cellStyle name="Normal 2 21 4 4 2 4" xfId="22637" xr:uid="{00000000-0005-0000-0000-0000FA040000}"/>
    <cellStyle name="Normal 2 21 4 4 3" xfId="5205" xr:uid="{00000000-0005-0000-0000-0000F9040000}"/>
    <cellStyle name="Normal 2 21 4 4 3 2" xfId="16726" xr:uid="{00000000-0005-0000-0000-0000F9040000}"/>
    <cellStyle name="Normal 2 21 4 4 3 3" xfId="26069" xr:uid="{00000000-0005-0000-0000-0000F9040000}"/>
    <cellStyle name="Normal 2 21 4 4 4" xfId="13292" xr:uid="{00000000-0005-0000-0000-0000F9040000}"/>
    <cellStyle name="Normal 2 21 4 4 5" xfId="22636" xr:uid="{00000000-0005-0000-0000-0000F9040000}"/>
    <cellStyle name="Normal 2 21 4 5" xfId="1311" xr:uid="{00000000-0005-0000-0000-0000FB040000}"/>
    <cellStyle name="Normal 2 21 4 5 2" xfId="5207" xr:uid="{00000000-0005-0000-0000-0000FB040000}"/>
    <cellStyle name="Normal 2 21 4 5 2 2" xfId="16728" xr:uid="{00000000-0005-0000-0000-0000FB040000}"/>
    <cellStyle name="Normal 2 21 4 5 2 3" xfId="26071" xr:uid="{00000000-0005-0000-0000-0000FB040000}"/>
    <cellStyle name="Normal 2 21 4 5 3" xfId="13294" xr:uid="{00000000-0005-0000-0000-0000FB040000}"/>
    <cellStyle name="Normal 2 21 4 5 4" xfId="22638" xr:uid="{00000000-0005-0000-0000-0000FB040000}"/>
    <cellStyle name="Normal 2 21 4 6" xfId="1312" xr:uid="{00000000-0005-0000-0000-0000FC040000}"/>
    <cellStyle name="Normal 2 21 4 6 2" xfId="1313" xr:uid="{00000000-0005-0000-0000-0000FD040000}"/>
    <cellStyle name="Normal 2 21 4 6 2 2" xfId="5209" xr:uid="{00000000-0005-0000-0000-0000FD040000}"/>
    <cellStyle name="Normal 2 21 4 6 2 2 2" xfId="16730" xr:uid="{00000000-0005-0000-0000-0000FD040000}"/>
    <cellStyle name="Normal 2 21 4 6 2 2 3" xfId="26073" xr:uid="{00000000-0005-0000-0000-0000FD040000}"/>
    <cellStyle name="Normal 2 21 4 6 2 3" xfId="13296" xr:uid="{00000000-0005-0000-0000-0000FD040000}"/>
    <cellStyle name="Normal 2 21 4 6 2 4" xfId="22640" xr:uid="{00000000-0005-0000-0000-0000FD040000}"/>
    <cellStyle name="Normal 2 21 4 6 3" xfId="1314" xr:uid="{00000000-0005-0000-0000-0000FE040000}"/>
    <cellStyle name="Normal 2 21 4 6 3 2" xfId="5210" xr:uid="{00000000-0005-0000-0000-0000FE040000}"/>
    <cellStyle name="Normal 2 21 4 6 3 2 2" xfId="16731" xr:uid="{00000000-0005-0000-0000-0000FE040000}"/>
    <cellStyle name="Normal 2 21 4 6 3 2 3" xfId="26074" xr:uid="{00000000-0005-0000-0000-0000FE040000}"/>
    <cellStyle name="Normal 2 21 4 6 3 3" xfId="13297" xr:uid="{00000000-0005-0000-0000-0000FE040000}"/>
    <cellStyle name="Normal 2 21 4 6 3 4" xfId="22641" xr:uid="{00000000-0005-0000-0000-0000FE040000}"/>
    <cellStyle name="Normal 2 21 4 6 4" xfId="5208" xr:uid="{00000000-0005-0000-0000-0000FC040000}"/>
    <cellStyle name="Normal 2 21 4 6 4 2" xfId="16729" xr:uid="{00000000-0005-0000-0000-0000FC040000}"/>
    <cellStyle name="Normal 2 21 4 6 4 3" xfId="26072" xr:uid="{00000000-0005-0000-0000-0000FC040000}"/>
    <cellStyle name="Normal 2 21 4 6 5" xfId="13295" xr:uid="{00000000-0005-0000-0000-0000FC040000}"/>
    <cellStyle name="Normal 2 21 4 6 6" xfId="22639" xr:uid="{00000000-0005-0000-0000-0000FC040000}"/>
    <cellStyle name="Normal 2 21 4 7" xfId="5200" xr:uid="{00000000-0005-0000-0000-0000F4040000}"/>
    <cellStyle name="Normal 2 21 4 7 2" xfId="16721" xr:uid="{00000000-0005-0000-0000-0000F4040000}"/>
    <cellStyle name="Normal 2 21 4 7 3" xfId="26064" xr:uid="{00000000-0005-0000-0000-0000F4040000}"/>
    <cellStyle name="Normal 2 21 4 8" xfId="13287" xr:uid="{00000000-0005-0000-0000-0000F4040000}"/>
    <cellStyle name="Normal 2 21 4 9" xfId="22631" xr:uid="{00000000-0005-0000-0000-0000F4040000}"/>
    <cellStyle name="Normal 2 21 5" xfId="1315" xr:uid="{00000000-0005-0000-0000-0000FF040000}"/>
    <cellStyle name="Normal 2 21 5 2" xfId="1316" xr:uid="{00000000-0005-0000-0000-000000050000}"/>
    <cellStyle name="Normal 2 21 5 2 2" xfId="5212" xr:uid="{00000000-0005-0000-0000-000000050000}"/>
    <cellStyle name="Normal 2 21 5 2 2 2" xfId="16733" xr:uid="{00000000-0005-0000-0000-000000050000}"/>
    <cellStyle name="Normal 2 21 5 2 2 3" xfId="26076" xr:uid="{00000000-0005-0000-0000-000000050000}"/>
    <cellStyle name="Normal 2 21 5 2 3" xfId="13299" xr:uid="{00000000-0005-0000-0000-000000050000}"/>
    <cellStyle name="Normal 2 21 5 2 4" xfId="22643" xr:uid="{00000000-0005-0000-0000-000000050000}"/>
    <cellStyle name="Normal 2 21 5 3" xfId="1317" xr:uid="{00000000-0005-0000-0000-000001050000}"/>
    <cellStyle name="Normal 2 21 5 3 2" xfId="5213" xr:uid="{00000000-0005-0000-0000-000001050000}"/>
    <cellStyle name="Normal 2 21 5 3 2 2" xfId="16734" xr:uid="{00000000-0005-0000-0000-000001050000}"/>
    <cellStyle name="Normal 2 21 5 3 2 3" xfId="26077" xr:uid="{00000000-0005-0000-0000-000001050000}"/>
    <cellStyle name="Normal 2 21 5 3 3" xfId="13300" xr:uid="{00000000-0005-0000-0000-000001050000}"/>
    <cellStyle name="Normal 2 21 5 3 4" xfId="22644" xr:uid="{00000000-0005-0000-0000-000001050000}"/>
    <cellStyle name="Normal 2 21 5 4" xfId="1318" xr:uid="{00000000-0005-0000-0000-000002050000}"/>
    <cellStyle name="Normal 2 21 5 4 2" xfId="5214" xr:uid="{00000000-0005-0000-0000-000002050000}"/>
    <cellStyle name="Normal 2 21 5 4 2 2" xfId="16735" xr:uid="{00000000-0005-0000-0000-000002050000}"/>
    <cellStyle name="Normal 2 21 5 4 2 3" xfId="26078" xr:uid="{00000000-0005-0000-0000-000002050000}"/>
    <cellStyle name="Normal 2 21 5 4 3" xfId="13301" xr:uid="{00000000-0005-0000-0000-000002050000}"/>
    <cellStyle name="Normal 2 21 5 4 4" xfId="22645" xr:uid="{00000000-0005-0000-0000-000002050000}"/>
    <cellStyle name="Normal 2 21 5 5" xfId="1319" xr:uid="{00000000-0005-0000-0000-000003050000}"/>
    <cellStyle name="Normal 2 21 5 5 2" xfId="1320" xr:uid="{00000000-0005-0000-0000-000004050000}"/>
    <cellStyle name="Normal 2 21 5 5 2 2" xfId="5216" xr:uid="{00000000-0005-0000-0000-000004050000}"/>
    <cellStyle name="Normal 2 21 5 5 2 2 2" xfId="16737" xr:uid="{00000000-0005-0000-0000-000004050000}"/>
    <cellStyle name="Normal 2 21 5 5 2 2 3" xfId="26080" xr:uid="{00000000-0005-0000-0000-000004050000}"/>
    <cellStyle name="Normal 2 21 5 5 2 3" xfId="13303" xr:uid="{00000000-0005-0000-0000-000004050000}"/>
    <cellStyle name="Normal 2 21 5 5 2 4" xfId="22647" xr:uid="{00000000-0005-0000-0000-000004050000}"/>
    <cellStyle name="Normal 2 21 5 5 3" xfId="1321" xr:uid="{00000000-0005-0000-0000-000005050000}"/>
    <cellStyle name="Normal 2 21 5 5 3 2" xfId="5217" xr:uid="{00000000-0005-0000-0000-000005050000}"/>
    <cellStyle name="Normal 2 21 5 5 3 2 2" xfId="16738" xr:uid="{00000000-0005-0000-0000-000005050000}"/>
    <cellStyle name="Normal 2 21 5 5 3 2 3" xfId="26081" xr:uid="{00000000-0005-0000-0000-000005050000}"/>
    <cellStyle name="Normal 2 21 5 5 3 3" xfId="13304" xr:uid="{00000000-0005-0000-0000-000005050000}"/>
    <cellStyle name="Normal 2 21 5 5 3 4" xfId="22648" xr:uid="{00000000-0005-0000-0000-000005050000}"/>
    <cellStyle name="Normal 2 21 5 5 4" xfId="5215" xr:uid="{00000000-0005-0000-0000-000003050000}"/>
    <cellStyle name="Normal 2 21 5 5 4 2" xfId="16736" xr:uid="{00000000-0005-0000-0000-000003050000}"/>
    <cellStyle name="Normal 2 21 5 5 4 3" xfId="26079" xr:uid="{00000000-0005-0000-0000-000003050000}"/>
    <cellStyle name="Normal 2 21 5 5 5" xfId="13302" xr:uid="{00000000-0005-0000-0000-000003050000}"/>
    <cellStyle name="Normal 2 21 5 5 6" xfId="22646" xr:uid="{00000000-0005-0000-0000-000003050000}"/>
    <cellStyle name="Normal 2 21 5 6" xfId="5211" xr:uid="{00000000-0005-0000-0000-0000FF040000}"/>
    <cellStyle name="Normal 2 21 5 6 2" xfId="16732" xr:uid="{00000000-0005-0000-0000-0000FF040000}"/>
    <cellStyle name="Normal 2 21 5 6 3" xfId="26075" xr:uid="{00000000-0005-0000-0000-0000FF040000}"/>
    <cellStyle name="Normal 2 21 5 7" xfId="13298" xr:uid="{00000000-0005-0000-0000-0000FF040000}"/>
    <cellStyle name="Normal 2 21 5 8" xfId="22642" xr:uid="{00000000-0005-0000-0000-0000FF040000}"/>
    <cellStyle name="Normal 2 21 6" xfId="1322" xr:uid="{00000000-0005-0000-0000-000006050000}"/>
    <cellStyle name="Normal 2 21 6 2" xfId="1323" xr:uid="{00000000-0005-0000-0000-000007050000}"/>
    <cellStyle name="Normal 2 21 6 2 2" xfId="5219" xr:uid="{00000000-0005-0000-0000-000007050000}"/>
    <cellStyle name="Normal 2 21 6 2 2 2" xfId="16740" xr:uid="{00000000-0005-0000-0000-000007050000}"/>
    <cellStyle name="Normal 2 21 6 2 2 3" xfId="26083" xr:uid="{00000000-0005-0000-0000-000007050000}"/>
    <cellStyle name="Normal 2 21 6 2 3" xfId="13306" xr:uid="{00000000-0005-0000-0000-000007050000}"/>
    <cellStyle name="Normal 2 21 6 2 4" xfId="22650" xr:uid="{00000000-0005-0000-0000-000007050000}"/>
    <cellStyle name="Normal 2 21 6 3" xfId="1324" xr:uid="{00000000-0005-0000-0000-000008050000}"/>
    <cellStyle name="Normal 2 21 6 3 2" xfId="5220" xr:uid="{00000000-0005-0000-0000-000008050000}"/>
    <cellStyle name="Normal 2 21 6 3 2 2" xfId="16741" xr:uid="{00000000-0005-0000-0000-000008050000}"/>
    <cellStyle name="Normal 2 21 6 3 2 3" xfId="26084" xr:uid="{00000000-0005-0000-0000-000008050000}"/>
    <cellStyle name="Normal 2 21 6 3 3" xfId="13307" xr:uid="{00000000-0005-0000-0000-000008050000}"/>
    <cellStyle name="Normal 2 21 6 3 4" xfId="22651" xr:uid="{00000000-0005-0000-0000-000008050000}"/>
    <cellStyle name="Normal 2 21 6 4" xfId="1325" xr:uid="{00000000-0005-0000-0000-000009050000}"/>
    <cellStyle name="Normal 2 21 6 4 2" xfId="5221" xr:uid="{00000000-0005-0000-0000-000009050000}"/>
    <cellStyle name="Normal 2 21 6 4 2 2" xfId="16742" xr:uid="{00000000-0005-0000-0000-000009050000}"/>
    <cellStyle name="Normal 2 21 6 4 2 3" xfId="26085" xr:uid="{00000000-0005-0000-0000-000009050000}"/>
    <cellStyle name="Normal 2 21 6 4 3" xfId="13308" xr:uid="{00000000-0005-0000-0000-000009050000}"/>
    <cellStyle name="Normal 2 21 6 4 4" xfId="22652" xr:uid="{00000000-0005-0000-0000-000009050000}"/>
    <cellStyle name="Normal 2 21 6 5" xfId="1326" xr:uid="{00000000-0005-0000-0000-00000A050000}"/>
    <cellStyle name="Normal 2 21 6 5 2" xfId="1327" xr:uid="{00000000-0005-0000-0000-00000B050000}"/>
    <cellStyle name="Normal 2 21 6 5 2 2" xfId="5223" xr:uid="{00000000-0005-0000-0000-00000B050000}"/>
    <cellStyle name="Normal 2 21 6 5 2 2 2" xfId="16744" xr:uid="{00000000-0005-0000-0000-00000B050000}"/>
    <cellStyle name="Normal 2 21 6 5 2 2 3" xfId="26087" xr:uid="{00000000-0005-0000-0000-00000B050000}"/>
    <cellStyle name="Normal 2 21 6 5 2 3" xfId="13310" xr:uid="{00000000-0005-0000-0000-00000B050000}"/>
    <cellStyle name="Normal 2 21 6 5 2 4" xfId="22654" xr:uid="{00000000-0005-0000-0000-00000B050000}"/>
    <cellStyle name="Normal 2 21 6 5 3" xfId="1328" xr:uid="{00000000-0005-0000-0000-00000C050000}"/>
    <cellStyle name="Normal 2 21 6 5 3 2" xfId="5224" xr:uid="{00000000-0005-0000-0000-00000C050000}"/>
    <cellStyle name="Normal 2 21 6 5 3 2 2" xfId="16745" xr:uid="{00000000-0005-0000-0000-00000C050000}"/>
    <cellStyle name="Normal 2 21 6 5 3 2 3" xfId="26088" xr:uid="{00000000-0005-0000-0000-00000C050000}"/>
    <cellStyle name="Normal 2 21 6 5 3 3" xfId="13311" xr:uid="{00000000-0005-0000-0000-00000C050000}"/>
    <cellStyle name="Normal 2 21 6 5 3 4" xfId="22655" xr:uid="{00000000-0005-0000-0000-00000C050000}"/>
    <cellStyle name="Normal 2 21 6 5 4" xfId="5222" xr:uid="{00000000-0005-0000-0000-00000A050000}"/>
    <cellStyle name="Normal 2 21 6 5 4 2" xfId="16743" xr:uid="{00000000-0005-0000-0000-00000A050000}"/>
    <cellStyle name="Normal 2 21 6 5 4 3" xfId="26086" xr:uid="{00000000-0005-0000-0000-00000A050000}"/>
    <cellStyle name="Normal 2 21 6 5 5" xfId="13309" xr:uid="{00000000-0005-0000-0000-00000A050000}"/>
    <cellStyle name="Normal 2 21 6 5 6" xfId="22653" xr:uid="{00000000-0005-0000-0000-00000A050000}"/>
    <cellStyle name="Normal 2 21 6 6" xfId="5218" xr:uid="{00000000-0005-0000-0000-000006050000}"/>
    <cellStyle name="Normal 2 21 6 6 2" xfId="16739" xr:uid="{00000000-0005-0000-0000-000006050000}"/>
    <cellStyle name="Normal 2 21 6 6 3" xfId="26082" xr:uid="{00000000-0005-0000-0000-000006050000}"/>
    <cellStyle name="Normal 2 21 6 7" xfId="13305" xr:uid="{00000000-0005-0000-0000-000006050000}"/>
    <cellStyle name="Normal 2 21 6 8" xfId="22649" xr:uid="{00000000-0005-0000-0000-000006050000}"/>
    <cellStyle name="Normal 2 21 7" xfId="1329" xr:uid="{00000000-0005-0000-0000-00000D050000}"/>
    <cellStyle name="Normal 2 21 7 2" xfId="5225" xr:uid="{00000000-0005-0000-0000-00000D050000}"/>
    <cellStyle name="Normal 2 21 7 2 2" xfId="16746" xr:uid="{00000000-0005-0000-0000-00000D050000}"/>
    <cellStyle name="Normal 2 21 7 2 3" xfId="26089" xr:uid="{00000000-0005-0000-0000-00000D050000}"/>
    <cellStyle name="Normal 2 21 7 3" xfId="13312" xr:uid="{00000000-0005-0000-0000-00000D050000}"/>
    <cellStyle name="Normal 2 21 7 4" xfId="22656" xr:uid="{00000000-0005-0000-0000-00000D050000}"/>
    <cellStyle name="Normal 2 21 8" xfId="1330" xr:uid="{00000000-0005-0000-0000-00000E050000}"/>
    <cellStyle name="Normal 2 21 8 2" xfId="5226" xr:uid="{00000000-0005-0000-0000-00000E050000}"/>
    <cellStyle name="Normal 2 21 8 2 2" xfId="16747" xr:uid="{00000000-0005-0000-0000-00000E050000}"/>
    <cellStyle name="Normal 2 21 8 2 3" xfId="26090" xr:uid="{00000000-0005-0000-0000-00000E050000}"/>
    <cellStyle name="Normal 2 21 8 3" xfId="13313" xr:uid="{00000000-0005-0000-0000-00000E050000}"/>
    <cellStyle name="Normal 2 21 8 4" xfId="22657" xr:uid="{00000000-0005-0000-0000-00000E050000}"/>
    <cellStyle name="Normal 2 21 9" xfId="5171" xr:uid="{00000000-0005-0000-0000-0000D7040000}"/>
    <cellStyle name="Normal 2 21 9 2" xfId="16692" xr:uid="{00000000-0005-0000-0000-0000D7040000}"/>
    <cellStyle name="Normal 2 21 9 3" xfId="26035" xr:uid="{00000000-0005-0000-0000-0000D7040000}"/>
    <cellStyle name="Normal 2 22" xfId="1331" xr:uid="{00000000-0005-0000-0000-00000F050000}"/>
    <cellStyle name="Normal 2 22 10" xfId="7917" xr:uid="{00000000-0005-0000-0000-00005D000000}"/>
    <cellStyle name="Normal 2 22 11" xfId="13314" xr:uid="{00000000-0005-0000-0000-00000F050000}"/>
    <cellStyle name="Normal 2 22 12" xfId="22658" xr:uid="{00000000-0005-0000-0000-00000F050000}"/>
    <cellStyle name="Normal 2 22 2" xfId="1332" xr:uid="{00000000-0005-0000-0000-000010050000}"/>
    <cellStyle name="Normal 2 22 2 10" xfId="22659" xr:uid="{00000000-0005-0000-0000-000010050000}"/>
    <cellStyle name="Normal 2 22 2 2" xfId="1333" xr:uid="{00000000-0005-0000-0000-000011050000}"/>
    <cellStyle name="Normal 2 22 2 2 2" xfId="1334" xr:uid="{00000000-0005-0000-0000-000012050000}"/>
    <cellStyle name="Normal 2 22 2 2 2 2" xfId="5230" xr:uid="{00000000-0005-0000-0000-000012050000}"/>
    <cellStyle name="Normal 2 22 2 2 2 2 2" xfId="16751" xr:uid="{00000000-0005-0000-0000-000012050000}"/>
    <cellStyle name="Normal 2 22 2 2 2 2 3" xfId="26094" xr:uid="{00000000-0005-0000-0000-000012050000}"/>
    <cellStyle name="Normal 2 22 2 2 2 3" xfId="13317" xr:uid="{00000000-0005-0000-0000-000012050000}"/>
    <cellStyle name="Normal 2 22 2 2 2 4" xfId="22661" xr:uid="{00000000-0005-0000-0000-000012050000}"/>
    <cellStyle name="Normal 2 22 2 2 3" xfId="1335" xr:uid="{00000000-0005-0000-0000-000013050000}"/>
    <cellStyle name="Normal 2 22 2 2 3 2" xfId="5231" xr:uid="{00000000-0005-0000-0000-000013050000}"/>
    <cellStyle name="Normal 2 22 2 2 3 2 2" xfId="16752" xr:uid="{00000000-0005-0000-0000-000013050000}"/>
    <cellStyle name="Normal 2 22 2 2 3 2 3" xfId="26095" xr:uid="{00000000-0005-0000-0000-000013050000}"/>
    <cellStyle name="Normal 2 22 2 2 3 3" xfId="13318" xr:uid="{00000000-0005-0000-0000-000013050000}"/>
    <cellStyle name="Normal 2 22 2 2 3 4" xfId="22662" xr:uid="{00000000-0005-0000-0000-000013050000}"/>
    <cellStyle name="Normal 2 22 2 2 4" xfId="1336" xr:uid="{00000000-0005-0000-0000-000014050000}"/>
    <cellStyle name="Normal 2 22 2 2 4 2" xfId="5232" xr:uid="{00000000-0005-0000-0000-000014050000}"/>
    <cellStyle name="Normal 2 22 2 2 4 2 2" xfId="16753" xr:uid="{00000000-0005-0000-0000-000014050000}"/>
    <cellStyle name="Normal 2 22 2 2 4 2 3" xfId="26096" xr:uid="{00000000-0005-0000-0000-000014050000}"/>
    <cellStyle name="Normal 2 22 2 2 4 3" xfId="13319" xr:uid="{00000000-0005-0000-0000-000014050000}"/>
    <cellStyle name="Normal 2 22 2 2 4 4" xfId="22663" xr:uid="{00000000-0005-0000-0000-000014050000}"/>
    <cellStyle name="Normal 2 22 2 2 5" xfId="5229" xr:uid="{00000000-0005-0000-0000-000011050000}"/>
    <cellStyle name="Normal 2 22 2 2 5 2" xfId="16750" xr:uid="{00000000-0005-0000-0000-000011050000}"/>
    <cellStyle name="Normal 2 22 2 2 5 3" xfId="26093" xr:uid="{00000000-0005-0000-0000-000011050000}"/>
    <cellStyle name="Normal 2 22 2 2 6" xfId="13316" xr:uid="{00000000-0005-0000-0000-000011050000}"/>
    <cellStyle name="Normal 2 22 2 2 7" xfId="22660" xr:uid="{00000000-0005-0000-0000-000011050000}"/>
    <cellStyle name="Normal 2 22 2 3" xfId="1337" xr:uid="{00000000-0005-0000-0000-000015050000}"/>
    <cellStyle name="Normal 2 22 2 3 2" xfId="5233" xr:uid="{00000000-0005-0000-0000-000015050000}"/>
    <cellStyle name="Normal 2 22 2 3 2 2" xfId="16754" xr:uid="{00000000-0005-0000-0000-000015050000}"/>
    <cellStyle name="Normal 2 22 2 3 2 3" xfId="26097" xr:uid="{00000000-0005-0000-0000-000015050000}"/>
    <cellStyle name="Normal 2 22 2 3 3" xfId="13320" xr:uid="{00000000-0005-0000-0000-000015050000}"/>
    <cellStyle name="Normal 2 22 2 3 4" xfId="22664" xr:uid="{00000000-0005-0000-0000-000015050000}"/>
    <cellStyle name="Normal 2 22 2 4" xfId="1338" xr:uid="{00000000-0005-0000-0000-000016050000}"/>
    <cellStyle name="Normal 2 22 2 4 2" xfId="1339" xr:uid="{00000000-0005-0000-0000-000017050000}"/>
    <cellStyle name="Normal 2 22 2 4 2 2" xfId="5235" xr:uid="{00000000-0005-0000-0000-000017050000}"/>
    <cellStyle name="Normal 2 22 2 4 2 2 2" xfId="16756" xr:uid="{00000000-0005-0000-0000-000017050000}"/>
    <cellStyle name="Normal 2 22 2 4 2 2 3" xfId="26099" xr:uid="{00000000-0005-0000-0000-000017050000}"/>
    <cellStyle name="Normal 2 22 2 4 2 3" xfId="13322" xr:uid="{00000000-0005-0000-0000-000017050000}"/>
    <cellStyle name="Normal 2 22 2 4 2 4" xfId="22666" xr:uid="{00000000-0005-0000-0000-000017050000}"/>
    <cellStyle name="Normal 2 22 2 4 3" xfId="5234" xr:uid="{00000000-0005-0000-0000-000016050000}"/>
    <cellStyle name="Normal 2 22 2 4 3 2" xfId="16755" xr:uid="{00000000-0005-0000-0000-000016050000}"/>
    <cellStyle name="Normal 2 22 2 4 3 3" xfId="26098" xr:uid="{00000000-0005-0000-0000-000016050000}"/>
    <cellStyle name="Normal 2 22 2 4 4" xfId="13321" xr:uid="{00000000-0005-0000-0000-000016050000}"/>
    <cellStyle name="Normal 2 22 2 4 5" xfId="22665" xr:uid="{00000000-0005-0000-0000-000016050000}"/>
    <cellStyle name="Normal 2 22 2 5" xfId="1340" xr:uid="{00000000-0005-0000-0000-000018050000}"/>
    <cellStyle name="Normal 2 22 2 5 2" xfId="1341" xr:uid="{00000000-0005-0000-0000-000019050000}"/>
    <cellStyle name="Normal 2 22 2 5 2 2" xfId="5237" xr:uid="{00000000-0005-0000-0000-000019050000}"/>
    <cellStyle name="Normal 2 22 2 5 2 2 2" xfId="16758" xr:uid="{00000000-0005-0000-0000-000019050000}"/>
    <cellStyle name="Normal 2 22 2 5 2 2 3" xfId="26101" xr:uid="{00000000-0005-0000-0000-000019050000}"/>
    <cellStyle name="Normal 2 22 2 5 2 3" xfId="13324" xr:uid="{00000000-0005-0000-0000-000019050000}"/>
    <cellStyle name="Normal 2 22 2 5 2 4" xfId="22668" xr:uid="{00000000-0005-0000-0000-000019050000}"/>
    <cellStyle name="Normal 2 22 2 5 3" xfId="5236" xr:uid="{00000000-0005-0000-0000-000018050000}"/>
    <cellStyle name="Normal 2 22 2 5 3 2" xfId="16757" xr:uid="{00000000-0005-0000-0000-000018050000}"/>
    <cellStyle name="Normal 2 22 2 5 3 3" xfId="26100" xr:uid="{00000000-0005-0000-0000-000018050000}"/>
    <cellStyle name="Normal 2 22 2 5 4" xfId="13323" xr:uid="{00000000-0005-0000-0000-000018050000}"/>
    <cellStyle name="Normal 2 22 2 5 5" xfId="22667" xr:uid="{00000000-0005-0000-0000-000018050000}"/>
    <cellStyle name="Normal 2 22 2 6" xfId="1342" xr:uid="{00000000-0005-0000-0000-00001A050000}"/>
    <cellStyle name="Normal 2 22 2 6 2" xfId="5238" xr:uid="{00000000-0005-0000-0000-00001A050000}"/>
    <cellStyle name="Normal 2 22 2 6 2 2" xfId="16759" xr:uid="{00000000-0005-0000-0000-00001A050000}"/>
    <cellStyle name="Normal 2 22 2 6 2 3" xfId="26102" xr:uid="{00000000-0005-0000-0000-00001A050000}"/>
    <cellStyle name="Normal 2 22 2 6 3" xfId="13325" xr:uid="{00000000-0005-0000-0000-00001A050000}"/>
    <cellStyle name="Normal 2 22 2 6 4" xfId="22669" xr:uid="{00000000-0005-0000-0000-00001A050000}"/>
    <cellStyle name="Normal 2 22 2 7" xfId="1343" xr:uid="{00000000-0005-0000-0000-00001B050000}"/>
    <cellStyle name="Normal 2 22 2 7 2" xfId="1344" xr:uid="{00000000-0005-0000-0000-00001C050000}"/>
    <cellStyle name="Normal 2 22 2 7 2 2" xfId="5240" xr:uid="{00000000-0005-0000-0000-00001C050000}"/>
    <cellStyle name="Normal 2 22 2 7 2 2 2" xfId="16761" xr:uid="{00000000-0005-0000-0000-00001C050000}"/>
    <cellStyle name="Normal 2 22 2 7 2 2 3" xfId="26104" xr:uid="{00000000-0005-0000-0000-00001C050000}"/>
    <cellStyle name="Normal 2 22 2 7 2 3" xfId="13327" xr:uid="{00000000-0005-0000-0000-00001C050000}"/>
    <cellStyle name="Normal 2 22 2 7 2 4" xfId="22671" xr:uid="{00000000-0005-0000-0000-00001C050000}"/>
    <cellStyle name="Normal 2 22 2 7 3" xfId="1345" xr:uid="{00000000-0005-0000-0000-00001D050000}"/>
    <cellStyle name="Normal 2 22 2 7 3 2" xfId="5241" xr:uid="{00000000-0005-0000-0000-00001D050000}"/>
    <cellStyle name="Normal 2 22 2 7 3 2 2" xfId="16762" xr:uid="{00000000-0005-0000-0000-00001D050000}"/>
    <cellStyle name="Normal 2 22 2 7 3 2 3" xfId="26105" xr:uid="{00000000-0005-0000-0000-00001D050000}"/>
    <cellStyle name="Normal 2 22 2 7 3 3" xfId="13328" xr:uid="{00000000-0005-0000-0000-00001D050000}"/>
    <cellStyle name="Normal 2 22 2 7 3 4" xfId="22672" xr:uid="{00000000-0005-0000-0000-00001D050000}"/>
    <cellStyle name="Normal 2 22 2 7 4" xfId="5239" xr:uid="{00000000-0005-0000-0000-00001B050000}"/>
    <cellStyle name="Normal 2 22 2 7 4 2" xfId="16760" xr:uid="{00000000-0005-0000-0000-00001B050000}"/>
    <cellStyle name="Normal 2 22 2 7 4 3" xfId="26103" xr:uid="{00000000-0005-0000-0000-00001B050000}"/>
    <cellStyle name="Normal 2 22 2 7 5" xfId="13326" xr:uid="{00000000-0005-0000-0000-00001B050000}"/>
    <cellStyle name="Normal 2 22 2 7 6" xfId="22670" xr:uid="{00000000-0005-0000-0000-00001B050000}"/>
    <cellStyle name="Normal 2 22 2 8" xfId="5228" xr:uid="{00000000-0005-0000-0000-000010050000}"/>
    <cellStyle name="Normal 2 22 2 8 2" xfId="16749" xr:uid="{00000000-0005-0000-0000-000010050000}"/>
    <cellStyle name="Normal 2 22 2 8 3" xfId="26092" xr:uid="{00000000-0005-0000-0000-000010050000}"/>
    <cellStyle name="Normal 2 22 2 9" xfId="13315" xr:uid="{00000000-0005-0000-0000-000010050000}"/>
    <cellStyle name="Normal 2 22 3" xfId="1346" xr:uid="{00000000-0005-0000-0000-00001E050000}"/>
    <cellStyle name="Normal 2 22 3 10" xfId="22673" xr:uid="{00000000-0005-0000-0000-00001E050000}"/>
    <cellStyle name="Normal 2 22 3 2" xfId="1347" xr:uid="{00000000-0005-0000-0000-00001F050000}"/>
    <cellStyle name="Normal 2 22 3 2 2" xfId="1348" xr:uid="{00000000-0005-0000-0000-000020050000}"/>
    <cellStyle name="Normal 2 22 3 2 2 2" xfId="5244" xr:uid="{00000000-0005-0000-0000-000020050000}"/>
    <cellStyle name="Normal 2 22 3 2 2 2 2" xfId="16765" xr:uid="{00000000-0005-0000-0000-000020050000}"/>
    <cellStyle name="Normal 2 22 3 2 2 2 3" xfId="26108" xr:uid="{00000000-0005-0000-0000-000020050000}"/>
    <cellStyle name="Normal 2 22 3 2 2 3" xfId="13331" xr:uid="{00000000-0005-0000-0000-000020050000}"/>
    <cellStyle name="Normal 2 22 3 2 2 4" xfId="22675" xr:uid="{00000000-0005-0000-0000-000020050000}"/>
    <cellStyle name="Normal 2 22 3 2 3" xfId="1349" xr:uid="{00000000-0005-0000-0000-000021050000}"/>
    <cellStyle name="Normal 2 22 3 2 3 2" xfId="5245" xr:uid="{00000000-0005-0000-0000-000021050000}"/>
    <cellStyle name="Normal 2 22 3 2 3 2 2" xfId="16766" xr:uid="{00000000-0005-0000-0000-000021050000}"/>
    <cellStyle name="Normal 2 22 3 2 3 2 3" xfId="26109" xr:uid="{00000000-0005-0000-0000-000021050000}"/>
    <cellStyle name="Normal 2 22 3 2 3 3" xfId="13332" xr:uid="{00000000-0005-0000-0000-000021050000}"/>
    <cellStyle name="Normal 2 22 3 2 3 4" xfId="22676" xr:uid="{00000000-0005-0000-0000-000021050000}"/>
    <cellStyle name="Normal 2 22 3 2 4" xfId="1350" xr:uid="{00000000-0005-0000-0000-000022050000}"/>
    <cellStyle name="Normal 2 22 3 2 4 2" xfId="5246" xr:uid="{00000000-0005-0000-0000-000022050000}"/>
    <cellStyle name="Normal 2 22 3 2 4 2 2" xfId="16767" xr:uid="{00000000-0005-0000-0000-000022050000}"/>
    <cellStyle name="Normal 2 22 3 2 4 2 3" xfId="26110" xr:uid="{00000000-0005-0000-0000-000022050000}"/>
    <cellStyle name="Normal 2 22 3 2 4 3" xfId="13333" xr:uid="{00000000-0005-0000-0000-000022050000}"/>
    <cellStyle name="Normal 2 22 3 2 4 4" xfId="22677" xr:uid="{00000000-0005-0000-0000-000022050000}"/>
    <cellStyle name="Normal 2 22 3 2 5" xfId="5243" xr:uid="{00000000-0005-0000-0000-00001F050000}"/>
    <cellStyle name="Normal 2 22 3 2 5 2" xfId="16764" xr:uid="{00000000-0005-0000-0000-00001F050000}"/>
    <cellStyle name="Normal 2 22 3 2 5 3" xfId="26107" xr:uid="{00000000-0005-0000-0000-00001F050000}"/>
    <cellStyle name="Normal 2 22 3 2 6" xfId="13330" xr:uid="{00000000-0005-0000-0000-00001F050000}"/>
    <cellStyle name="Normal 2 22 3 2 7" xfId="22674" xr:uid="{00000000-0005-0000-0000-00001F050000}"/>
    <cellStyle name="Normal 2 22 3 3" xfId="1351" xr:uid="{00000000-0005-0000-0000-000023050000}"/>
    <cellStyle name="Normal 2 22 3 3 2" xfId="5247" xr:uid="{00000000-0005-0000-0000-000023050000}"/>
    <cellStyle name="Normal 2 22 3 3 2 2" xfId="16768" xr:uid="{00000000-0005-0000-0000-000023050000}"/>
    <cellStyle name="Normal 2 22 3 3 2 3" xfId="26111" xr:uid="{00000000-0005-0000-0000-000023050000}"/>
    <cellStyle name="Normal 2 22 3 3 3" xfId="13334" xr:uid="{00000000-0005-0000-0000-000023050000}"/>
    <cellStyle name="Normal 2 22 3 3 4" xfId="22678" xr:uid="{00000000-0005-0000-0000-000023050000}"/>
    <cellStyle name="Normal 2 22 3 4" xfId="1352" xr:uid="{00000000-0005-0000-0000-000024050000}"/>
    <cellStyle name="Normal 2 22 3 4 2" xfId="1353" xr:uid="{00000000-0005-0000-0000-000025050000}"/>
    <cellStyle name="Normal 2 22 3 4 2 2" xfId="5249" xr:uid="{00000000-0005-0000-0000-000025050000}"/>
    <cellStyle name="Normal 2 22 3 4 2 2 2" xfId="16770" xr:uid="{00000000-0005-0000-0000-000025050000}"/>
    <cellStyle name="Normal 2 22 3 4 2 2 3" xfId="26113" xr:uid="{00000000-0005-0000-0000-000025050000}"/>
    <cellStyle name="Normal 2 22 3 4 2 3" xfId="13336" xr:uid="{00000000-0005-0000-0000-000025050000}"/>
    <cellStyle name="Normal 2 22 3 4 2 4" xfId="22680" xr:uid="{00000000-0005-0000-0000-000025050000}"/>
    <cellStyle name="Normal 2 22 3 4 3" xfId="5248" xr:uid="{00000000-0005-0000-0000-000024050000}"/>
    <cellStyle name="Normal 2 22 3 4 3 2" xfId="16769" xr:uid="{00000000-0005-0000-0000-000024050000}"/>
    <cellStyle name="Normal 2 22 3 4 3 3" xfId="26112" xr:uid="{00000000-0005-0000-0000-000024050000}"/>
    <cellStyle name="Normal 2 22 3 4 4" xfId="13335" xr:uid="{00000000-0005-0000-0000-000024050000}"/>
    <cellStyle name="Normal 2 22 3 4 5" xfId="22679" xr:uid="{00000000-0005-0000-0000-000024050000}"/>
    <cellStyle name="Normal 2 22 3 5" xfId="1354" xr:uid="{00000000-0005-0000-0000-000026050000}"/>
    <cellStyle name="Normal 2 22 3 5 2" xfId="1355" xr:uid="{00000000-0005-0000-0000-000027050000}"/>
    <cellStyle name="Normal 2 22 3 5 2 2" xfId="5251" xr:uid="{00000000-0005-0000-0000-000027050000}"/>
    <cellStyle name="Normal 2 22 3 5 2 2 2" xfId="16772" xr:uid="{00000000-0005-0000-0000-000027050000}"/>
    <cellStyle name="Normal 2 22 3 5 2 2 3" xfId="26115" xr:uid="{00000000-0005-0000-0000-000027050000}"/>
    <cellStyle name="Normal 2 22 3 5 2 3" xfId="13338" xr:uid="{00000000-0005-0000-0000-000027050000}"/>
    <cellStyle name="Normal 2 22 3 5 2 4" xfId="22682" xr:uid="{00000000-0005-0000-0000-000027050000}"/>
    <cellStyle name="Normal 2 22 3 5 3" xfId="5250" xr:uid="{00000000-0005-0000-0000-000026050000}"/>
    <cellStyle name="Normal 2 22 3 5 3 2" xfId="16771" xr:uid="{00000000-0005-0000-0000-000026050000}"/>
    <cellStyle name="Normal 2 22 3 5 3 3" xfId="26114" xr:uid="{00000000-0005-0000-0000-000026050000}"/>
    <cellStyle name="Normal 2 22 3 5 4" xfId="13337" xr:uid="{00000000-0005-0000-0000-000026050000}"/>
    <cellStyle name="Normal 2 22 3 5 5" xfId="22681" xr:uid="{00000000-0005-0000-0000-000026050000}"/>
    <cellStyle name="Normal 2 22 3 6" xfId="1356" xr:uid="{00000000-0005-0000-0000-000028050000}"/>
    <cellStyle name="Normal 2 22 3 6 2" xfId="5252" xr:uid="{00000000-0005-0000-0000-000028050000}"/>
    <cellStyle name="Normal 2 22 3 6 2 2" xfId="16773" xr:uid="{00000000-0005-0000-0000-000028050000}"/>
    <cellStyle name="Normal 2 22 3 6 2 3" xfId="26116" xr:uid="{00000000-0005-0000-0000-000028050000}"/>
    <cellStyle name="Normal 2 22 3 6 3" xfId="13339" xr:uid="{00000000-0005-0000-0000-000028050000}"/>
    <cellStyle name="Normal 2 22 3 6 4" xfId="22683" xr:uid="{00000000-0005-0000-0000-000028050000}"/>
    <cellStyle name="Normal 2 22 3 7" xfId="1357" xr:uid="{00000000-0005-0000-0000-000029050000}"/>
    <cellStyle name="Normal 2 22 3 7 2" xfId="1358" xr:uid="{00000000-0005-0000-0000-00002A050000}"/>
    <cellStyle name="Normal 2 22 3 7 2 2" xfId="5254" xr:uid="{00000000-0005-0000-0000-00002A050000}"/>
    <cellStyle name="Normal 2 22 3 7 2 2 2" xfId="16775" xr:uid="{00000000-0005-0000-0000-00002A050000}"/>
    <cellStyle name="Normal 2 22 3 7 2 2 3" xfId="26118" xr:uid="{00000000-0005-0000-0000-00002A050000}"/>
    <cellStyle name="Normal 2 22 3 7 2 3" xfId="13341" xr:uid="{00000000-0005-0000-0000-00002A050000}"/>
    <cellStyle name="Normal 2 22 3 7 2 4" xfId="22685" xr:uid="{00000000-0005-0000-0000-00002A050000}"/>
    <cellStyle name="Normal 2 22 3 7 3" xfId="1359" xr:uid="{00000000-0005-0000-0000-00002B050000}"/>
    <cellStyle name="Normal 2 22 3 7 3 2" xfId="5255" xr:uid="{00000000-0005-0000-0000-00002B050000}"/>
    <cellStyle name="Normal 2 22 3 7 3 2 2" xfId="16776" xr:uid="{00000000-0005-0000-0000-00002B050000}"/>
    <cellStyle name="Normal 2 22 3 7 3 2 3" xfId="26119" xr:uid="{00000000-0005-0000-0000-00002B050000}"/>
    <cellStyle name="Normal 2 22 3 7 3 3" xfId="13342" xr:uid="{00000000-0005-0000-0000-00002B050000}"/>
    <cellStyle name="Normal 2 22 3 7 3 4" xfId="22686" xr:uid="{00000000-0005-0000-0000-00002B050000}"/>
    <cellStyle name="Normal 2 22 3 7 4" xfId="5253" xr:uid="{00000000-0005-0000-0000-000029050000}"/>
    <cellStyle name="Normal 2 22 3 7 4 2" xfId="16774" xr:uid="{00000000-0005-0000-0000-000029050000}"/>
    <cellStyle name="Normal 2 22 3 7 4 3" xfId="26117" xr:uid="{00000000-0005-0000-0000-000029050000}"/>
    <cellStyle name="Normal 2 22 3 7 5" xfId="13340" xr:uid="{00000000-0005-0000-0000-000029050000}"/>
    <cellStyle name="Normal 2 22 3 7 6" xfId="22684" xr:uid="{00000000-0005-0000-0000-000029050000}"/>
    <cellStyle name="Normal 2 22 3 8" xfId="5242" xr:uid="{00000000-0005-0000-0000-00001E050000}"/>
    <cellStyle name="Normal 2 22 3 8 2" xfId="16763" xr:uid="{00000000-0005-0000-0000-00001E050000}"/>
    <cellStyle name="Normal 2 22 3 8 3" xfId="26106" xr:uid="{00000000-0005-0000-0000-00001E050000}"/>
    <cellStyle name="Normal 2 22 3 9" xfId="13329" xr:uid="{00000000-0005-0000-0000-00001E050000}"/>
    <cellStyle name="Normal 2 22 4" xfId="1360" xr:uid="{00000000-0005-0000-0000-00002C050000}"/>
    <cellStyle name="Normal 2 22 4 2" xfId="1361" xr:uid="{00000000-0005-0000-0000-00002D050000}"/>
    <cellStyle name="Normal 2 22 4 2 2" xfId="1362" xr:uid="{00000000-0005-0000-0000-00002E050000}"/>
    <cellStyle name="Normal 2 22 4 2 2 2" xfId="5258" xr:uid="{00000000-0005-0000-0000-00002E050000}"/>
    <cellStyle name="Normal 2 22 4 2 2 2 2" xfId="16779" xr:uid="{00000000-0005-0000-0000-00002E050000}"/>
    <cellStyle name="Normal 2 22 4 2 2 2 3" xfId="26122" xr:uid="{00000000-0005-0000-0000-00002E050000}"/>
    <cellStyle name="Normal 2 22 4 2 2 3" xfId="13345" xr:uid="{00000000-0005-0000-0000-00002E050000}"/>
    <cellStyle name="Normal 2 22 4 2 2 4" xfId="22689" xr:uid="{00000000-0005-0000-0000-00002E050000}"/>
    <cellStyle name="Normal 2 22 4 2 3" xfId="5257" xr:uid="{00000000-0005-0000-0000-00002D050000}"/>
    <cellStyle name="Normal 2 22 4 2 3 2" xfId="16778" xr:uid="{00000000-0005-0000-0000-00002D050000}"/>
    <cellStyle name="Normal 2 22 4 2 3 3" xfId="26121" xr:uid="{00000000-0005-0000-0000-00002D050000}"/>
    <cellStyle name="Normal 2 22 4 2 4" xfId="13344" xr:uid="{00000000-0005-0000-0000-00002D050000}"/>
    <cellStyle name="Normal 2 22 4 2 5" xfId="22688" xr:uid="{00000000-0005-0000-0000-00002D050000}"/>
    <cellStyle name="Normal 2 22 4 3" xfId="1363" xr:uid="{00000000-0005-0000-0000-00002F050000}"/>
    <cellStyle name="Normal 2 22 4 3 2" xfId="1364" xr:uid="{00000000-0005-0000-0000-000030050000}"/>
    <cellStyle name="Normal 2 22 4 3 2 2" xfId="5260" xr:uid="{00000000-0005-0000-0000-000030050000}"/>
    <cellStyle name="Normal 2 22 4 3 2 2 2" xfId="16781" xr:uid="{00000000-0005-0000-0000-000030050000}"/>
    <cellStyle name="Normal 2 22 4 3 2 2 3" xfId="26124" xr:uid="{00000000-0005-0000-0000-000030050000}"/>
    <cellStyle name="Normal 2 22 4 3 2 3" xfId="13347" xr:uid="{00000000-0005-0000-0000-000030050000}"/>
    <cellStyle name="Normal 2 22 4 3 2 4" xfId="22691" xr:uid="{00000000-0005-0000-0000-000030050000}"/>
    <cellStyle name="Normal 2 22 4 3 3" xfId="5259" xr:uid="{00000000-0005-0000-0000-00002F050000}"/>
    <cellStyle name="Normal 2 22 4 3 3 2" xfId="16780" xr:uid="{00000000-0005-0000-0000-00002F050000}"/>
    <cellStyle name="Normal 2 22 4 3 3 3" xfId="26123" xr:uid="{00000000-0005-0000-0000-00002F050000}"/>
    <cellStyle name="Normal 2 22 4 3 4" xfId="13346" xr:uid="{00000000-0005-0000-0000-00002F050000}"/>
    <cellStyle name="Normal 2 22 4 3 5" xfId="22690" xr:uid="{00000000-0005-0000-0000-00002F050000}"/>
    <cellStyle name="Normal 2 22 4 4" xfId="1365" xr:uid="{00000000-0005-0000-0000-000031050000}"/>
    <cellStyle name="Normal 2 22 4 4 2" xfId="1366" xr:uid="{00000000-0005-0000-0000-000032050000}"/>
    <cellStyle name="Normal 2 22 4 4 2 2" xfId="5262" xr:uid="{00000000-0005-0000-0000-000032050000}"/>
    <cellStyle name="Normal 2 22 4 4 2 2 2" xfId="16783" xr:uid="{00000000-0005-0000-0000-000032050000}"/>
    <cellStyle name="Normal 2 22 4 4 2 2 3" xfId="26126" xr:uid="{00000000-0005-0000-0000-000032050000}"/>
    <cellStyle name="Normal 2 22 4 4 2 3" xfId="13349" xr:uid="{00000000-0005-0000-0000-000032050000}"/>
    <cellStyle name="Normal 2 22 4 4 2 4" xfId="22693" xr:uid="{00000000-0005-0000-0000-000032050000}"/>
    <cellStyle name="Normal 2 22 4 4 3" xfId="5261" xr:uid="{00000000-0005-0000-0000-000031050000}"/>
    <cellStyle name="Normal 2 22 4 4 3 2" xfId="16782" xr:uid="{00000000-0005-0000-0000-000031050000}"/>
    <cellStyle name="Normal 2 22 4 4 3 3" xfId="26125" xr:uid="{00000000-0005-0000-0000-000031050000}"/>
    <cellStyle name="Normal 2 22 4 4 4" xfId="13348" xr:uid="{00000000-0005-0000-0000-000031050000}"/>
    <cellStyle name="Normal 2 22 4 4 5" xfId="22692" xr:uid="{00000000-0005-0000-0000-000031050000}"/>
    <cellStyle name="Normal 2 22 4 5" xfId="1367" xr:uid="{00000000-0005-0000-0000-000033050000}"/>
    <cellStyle name="Normal 2 22 4 5 2" xfId="5263" xr:uid="{00000000-0005-0000-0000-000033050000}"/>
    <cellStyle name="Normal 2 22 4 5 2 2" xfId="16784" xr:uid="{00000000-0005-0000-0000-000033050000}"/>
    <cellStyle name="Normal 2 22 4 5 2 3" xfId="26127" xr:uid="{00000000-0005-0000-0000-000033050000}"/>
    <cellStyle name="Normal 2 22 4 5 3" xfId="13350" xr:uid="{00000000-0005-0000-0000-000033050000}"/>
    <cellStyle name="Normal 2 22 4 5 4" xfId="22694" xr:uid="{00000000-0005-0000-0000-000033050000}"/>
    <cellStyle name="Normal 2 22 4 6" xfId="1368" xr:uid="{00000000-0005-0000-0000-000034050000}"/>
    <cellStyle name="Normal 2 22 4 6 2" xfId="1369" xr:uid="{00000000-0005-0000-0000-000035050000}"/>
    <cellStyle name="Normal 2 22 4 6 2 2" xfId="5265" xr:uid="{00000000-0005-0000-0000-000035050000}"/>
    <cellStyle name="Normal 2 22 4 6 2 2 2" xfId="16786" xr:uid="{00000000-0005-0000-0000-000035050000}"/>
    <cellStyle name="Normal 2 22 4 6 2 2 3" xfId="26129" xr:uid="{00000000-0005-0000-0000-000035050000}"/>
    <cellStyle name="Normal 2 22 4 6 2 3" xfId="13352" xr:uid="{00000000-0005-0000-0000-000035050000}"/>
    <cellStyle name="Normal 2 22 4 6 2 4" xfId="22696" xr:uid="{00000000-0005-0000-0000-000035050000}"/>
    <cellStyle name="Normal 2 22 4 6 3" xfId="1370" xr:uid="{00000000-0005-0000-0000-000036050000}"/>
    <cellStyle name="Normal 2 22 4 6 3 2" xfId="5266" xr:uid="{00000000-0005-0000-0000-000036050000}"/>
    <cellStyle name="Normal 2 22 4 6 3 2 2" xfId="16787" xr:uid="{00000000-0005-0000-0000-000036050000}"/>
    <cellStyle name="Normal 2 22 4 6 3 2 3" xfId="26130" xr:uid="{00000000-0005-0000-0000-000036050000}"/>
    <cellStyle name="Normal 2 22 4 6 3 3" xfId="13353" xr:uid="{00000000-0005-0000-0000-000036050000}"/>
    <cellStyle name="Normal 2 22 4 6 3 4" xfId="22697" xr:uid="{00000000-0005-0000-0000-000036050000}"/>
    <cellStyle name="Normal 2 22 4 6 4" xfId="5264" xr:uid="{00000000-0005-0000-0000-000034050000}"/>
    <cellStyle name="Normal 2 22 4 6 4 2" xfId="16785" xr:uid="{00000000-0005-0000-0000-000034050000}"/>
    <cellStyle name="Normal 2 22 4 6 4 3" xfId="26128" xr:uid="{00000000-0005-0000-0000-000034050000}"/>
    <cellStyle name="Normal 2 22 4 6 5" xfId="13351" xr:uid="{00000000-0005-0000-0000-000034050000}"/>
    <cellStyle name="Normal 2 22 4 6 6" xfId="22695" xr:uid="{00000000-0005-0000-0000-000034050000}"/>
    <cellStyle name="Normal 2 22 4 7" xfId="5256" xr:uid="{00000000-0005-0000-0000-00002C050000}"/>
    <cellStyle name="Normal 2 22 4 7 2" xfId="16777" xr:uid="{00000000-0005-0000-0000-00002C050000}"/>
    <cellStyle name="Normal 2 22 4 7 3" xfId="26120" xr:uid="{00000000-0005-0000-0000-00002C050000}"/>
    <cellStyle name="Normal 2 22 4 8" xfId="13343" xr:uid="{00000000-0005-0000-0000-00002C050000}"/>
    <cellStyle name="Normal 2 22 4 9" xfId="22687" xr:uid="{00000000-0005-0000-0000-00002C050000}"/>
    <cellStyle name="Normal 2 22 5" xfId="1371" xr:uid="{00000000-0005-0000-0000-000037050000}"/>
    <cellStyle name="Normal 2 22 5 2" xfId="1372" xr:uid="{00000000-0005-0000-0000-000038050000}"/>
    <cellStyle name="Normal 2 22 5 2 2" xfId="5268" xr:uid="{00000000-0005-0000-0000-000038050000}"/>
    <cellStyle name="Normal 2 22 5 2 2 2" xfId="16789" xr:uid="{00000000-0005-0000-0000-000038050000}"/>
    <cellStyle name="Normal 2 22 5 2 2 3" xfId="26132" xr:uid="{00000000-0005-0000-0000-000038050000}"/>
    <cellStyle name="Normal 2 22 5 2 3" xfId="13355" xr:uid="{00000000-0005-0000-0000-000038050000}"/>
    <cellStyle name="Normal 2 22 5 2 4" xfId="22699" xr:uid="{00000000-0005-0000-0000-000038050000}"/>
    <cellStyle name="Normal 2 22 5 3" xfId="1373" xr:uid="{00000000-0005-0000-0000-000039050000}"/>
    <cellStyle name="Normal 2 22 5 3 2" xfId="5269" xr:uid="{00000000-0005-0000-0000-000039050000}"/>
    <cellStyle name="Normal 2 22 5 3 2 2" xfId="16790" xr:uid="{00000000-0005-0000-0000-000039050000}"/>
    <cellStyle name="Normal 2 22 5 3 2 3" xfId="26133" xr:uid="{00000000-0005-0000-0000-000039050000}"/>
    <cellStyle name="Normal 2 22 5 3 3" xfId="13356" xr:uid="{00000000-0005-0000-0000-000039050000}"/>
    <cellStyle name="Normal 2 22 5 3 4" xfId="22700" xr:uid="{00000000-0005-0000-0000-000039050000}"/>
    <cellStyle name="Normal 2 22 5 4" xfId="1374" xr:uid="{00000000-0005-0000-0000-00003A050000}"/>
    <cellStyle name="Normal 2 22 5 4 2" xfId="5270" xr:uid="{00000000-0005-0000-0000-00003A050000}"/>
    <cellStyle name="Normal 2 22 5 4 2 2" xfId="16791" xr:uid="{00000000-0005-0000-0000-00003A050000}"/>
    <cellStyle name="Normal 2 22 5 4 2 3" xfId="26134" xr:uid="{00000000-0005-0000-0000-00003A050000}"/>
    <cellStyle name="Normal 2 22 5 4 3" xfId="13357" xr:uid="{00000000-0005-0000-0000-00003A050000}"/>
    <cellStyle name="Normal 2 22 5 4 4" xfId="22701" xr:uid="{00000000-0005-0000-0000-00003A050000}"/>
    <cellStyle name="Normal 2 22 5 5" xfId="1375" xr:uid="{00000000-0005-0000-0000-00003B050000}"/>
    <cellStyle name="Normal 2 22 5 5 2" xfId="1376" xr:uid="{00000000-0005-0000-0000-00003C050000}"/>
    <cellStyle name="Normal 2 22 5 5 2 2" xfId="5272" xr:uid="{00000000-0005-0000-0000-00003C050000}"/>
    <cellStyle name="Normal 2 22 5 5 2 2 2" xfId="16793" xr:uid="{00000000-0005-0000-0000-00003C050000}"/>
    <cellStyle name="Normal 2 22 5 5 2 2 3" xfId="26136" xr:uid="{00000000-0005-0000-0000-00003C050000}"/>
    <cellStyle name="Normal 2 22 5 5 2 3" xfId="13359" xr:uid="{00000000-0005-0000-0000-00003C050000}"/>
    <cellStyle name="Normal 2 22 5 5 2 4" xfId="22703" xr:uid="{00000000-0005-0000-0000-00003C050000}"/>
    <cellStyle name="Normal 2 22 5 5 3" xfId="1377" xr:uid="{00000000-0005-0000-0000-00003D050000}"/>
    <cellStyle name="Normal 2 22 5 5 3 2" xfId="5273" xr:uid="{00000000-0005-0000-0000-00003D050000}"/>
    <cellStyle name="Normal 2 22 5 5 3 2 2" xfId="16794" xr:uid="{00000000-0005-0000-0000-00003D050000}"/>
    <cellStyle name="Normal 2 22 5 5 3 2 3" xfId="26137" xr:uid="{00000000-0005-0000-0000-00003D050000}"/>
    <cellStyle name="Normal 2 22 5 5 3 3" xfId="13360" xr:uid="{00000000-0005-0000-0000-00003D050000}"/>
    <cellStyle name="Normal 2 22 5 5 3 4" xfId="22704" xr:uid="{00000000-0005-0000-0000-00003D050000}"/>
    <cellStyle name="Normal 2 22 5 5 4" xfId="5271" xr:uid="{00000000-0005-0000-0000-00003B050000}"/>
    <cellStyle name="Normal 2 22 5 5 4 2" xfId="16792" xr:uid="{00000000-0005-0000-0000-00003B050000}"/>
    <cellStyle name="Normal 2 22 5 5 4 3" xfId="26135" xr:uid="{00000000-0005-0000-0000-00003B050000}"/>
    <cellStyle name="Normal 2 22 5 5 5" xfId="13358" xr:uid="{00000000-0005-0000-0000-00003B050000}"/>
    <cellStyle name="Normal 2 22 5 5 6" xfId="22702" xr:uid="{00000000-0005-0000-0000-00003B050000}"/>
    <cellStyle name="Normal 2 22 5 6" xfId="5267" xr:uid="{00000000-0005-0000-0000-000037050000}"/>
    <cellStyle name="Normal 2 22 5 6 2" xfId="16788" xr:uid="{00000000-0005-0000-0000-000037050000}"/>
    <cellStyle name="Normal 2 22 5 6 3" xfId="26131" xr:uid="{00000000-0005-0000-0000-000037050000}"/>
    <cellStyle name="Normal 2 22 5 7" xfId="13354" xr:uid="{00000000-0005-0000-0000-000037050000}"/>
    <cellStyle name="Normal 2 22 5 8" xfId="22698" xr:uid="{00000000-0005-0000-0000-000037050000}"/>
    <cellStyle name="Normal 2 22 6" xfId="1378" xr:uid="{00000000-0005-0000-0000-00003E050000}"/>
    <cellStyle name="Normal 2 22 6 2" xfId="1379" xr:uid="{00000000-0005-0000-0000-00003F050000}"/>
    <cellStyle name="Normal 2 22 6 2 2" xfId="5275" xr:uid="{00000000-0005-0000-0000-00003F050000}"/>
    <cellStyle name="Normal 2 22 6 2 2 2" xfId="16796" xr:uid="{00000000-0005-0000-0000-00003F050000}"/>
    <cellStyle name="Normal 2 22 6 2 2 3" xfId="26139" xr:uid="{00000000-0005-0000-0000-00003F050000}"/>
    <cellStyle name="Normal 2 22 6 2 3" xfId="13362" xr:uid="{00000000-0005-0000-0000-00003F050000}"/>
    <cellStyle name="Normal 2 22 6 2 4" xfId="22706" xr:uid="{00000000-0005-0000-0000-00003F050000}"/>
    <cellStyle name="Normal 2 22 6 3" xfId="1380" xr:uid="{00000000-0005-0000-0000-000040050000}"/>
    <cellStyle name="Normal 2 22 6 3 2" xfId="5276" xr:uid="{00000000-0005-0000-0000-000040050000}"/>
    <cellStyle name="Normal 2 22 6 3 2 2" xfId="16797" xr:uid="{00000000-0005-0000-0000-000040050000}"/>
    <cellStyle name="Normal 2 22 6 3 2 3" xfId="26140" xr:uid="{00000000-0005-0000-0000-000040050000}"/>
    <cellStyle name="Normal 2 22 6 3 3" xfId="13363" xr:uid="{00000000-0005-0000-0000-000040050000}"/>
    <cellStyle name="Normal 2 22 6 3 4" xfId="22707" xr:uid="{00000000-0005-0000-0000-000040050000}"/>
    <cellStyle name="Normal 2 22 6 4" xfId="1381" xr:uid="{00000000-0005-0000-0000-000041050000}"/>
    <cellStyle name="Normal 2 22 6 4 2" xfId="5277" xr:uid="{00000000-0005-0000-0000-000041050000}"/>
    <cellStyle name="Normal 2 22 6 4 2 2" xfId="16798" xr:uid="{00000000-0005-0000-0000-000041050000}"/>
    <cellStyle name="Normal 2 22 6 4 2 3" xfId="26141" xr:uid="{00000000-0005-0000-0000-000041050000}"/>
    <cellStyle name="Normal 2 22 6 4 3" xfId="13364" xr:uid="{00000000-0005-0000-0000-000041050000}"/>
    <cellStyle name="Normal 2 22 6 4 4" xfId="22708" xr:uid="{00000000-0005-0000-0000-000041050000}"/>
    <cellStyle name="Normal 2 22 6 5" xfId="1382" xr:uid="{00000000-0005-0000-0000-000042050000}"/>
    <cellStyle name="Normal 2 22 6 5 2" xfId="1383" xr:uid="{00000000-0005-0000-0000-000043050000}"/>
    <cellStyle name="Normal 2 22 6 5 2 2" xfId="5279" xr:uid="{00000000-0005-0000-0000-000043050000}"/>
    <cellStyle name="Normal 2 22 6 5 2 2 2" xfId="16800" xr:uid="{00000000-0005-0000-0000-000043050000}"/>
    <cellStyle name="Normal 2 22 6 5 2 2 3" xfId="26143" xr:uid="{00000000-0005-0000-0000-000043050000}"/>
    <cellStyle name="Normal 2 22 6 5 2 3" xfId="13366" xr:uid="{00000000-0005-0000-0000-000043050000}"/>
    <cellStyle name="Normal 2 22 6 5 2 4" xfId="22710" xr:uid="{00000000-0005-0000-0000-000043050000}"/>
    <cellStyle name="Normal 2 22 6 5 3" xfId="1384" xr:uid="{00000000-0005-0000-0000-000044050000}"/>
    <cellStyle name="Normal 2 22 6 5 3 2" xfId="5280" xr:uid="{00000000-0005-0000-0000-000044050000}"/>
    <cellStyle name="Normal 2 22 6 5 3 2 2" xfId="16801" xr:uid="{00000000-0005-0000-0000-000044050000}"/>
    <cellStyle name="Normal 2 22 6 5 3 2 3" xfId="26144" xr:uid="{00000000-0005-0000-0000-000044050000}"/>
    <cellStyle name="Normal 2 22 6 5 3 3" xfId="13367" xr:uid="{00000000-0005-0000-0000-000044050000}"/>
    <cellStyle name="Normal 2 22 6 5 3 4" xfId="22711" xr:uid="{00000000-0005-0000-0000-000044050000}"/>
    <cellStyle name="Normal 2 22 6 5 4" xfId="5278" xr:uid="{00000000-0005-0000-0000-000042050000}"/>
    <cellStyle name="Normal 2 22 6 5 4 2" xfId="16799" xr:uid="{00000000-0005-0000-0000-000042050000}"/>
    <cellStyle name="Normal 2 22 6 5 4 3" xfId="26142" xr:uid="{00000000-0005-0000-0000-000042050000}"/>
    <cellStyle name="Normal 2 22 6 5 5" xfId="13365" xr:uid="{00000000-0005-0000-0000-000042050000}"/>
    <cellStyle name="Normal 2 22 6 5 6" xfId="22709" xr:uid="{00000000-0005-0000-0000-000042050000}"/>
    <cellStyle name="Normal 2 22 6 6" xfId="5274" xr:uid="{00000000-0005-0000-0000-00003E050000}"/>
    <cellStyle name="Normal 2 22 6 6 2" xfId="16795" xr:uid="{00000000-0005-0000-0000-00003E050000}"/>
    <cellStyle name="Normal 2 22 6 6 3" xfId="26138" xr:uid="{00000000-0005-0000-0000-00003E050000}"/>
    <cellStyle name="Normal 2 22 6 7" xfId="13361" xr:uid="{00000000-0005-0000-0000-00003E050000}"/>
    <cellStyle name="Normal 2 22 6 8" xfId="22705" xr:uid="{00000000-0005-0000-0000-00003E050000}"/>
    <cellStyle name="Normal 2 22 7" xfId="1385" xr:uid="{00000000-0005-0000-0000-000045050000}"/>
    <cellStyle name="Normal 2 22 7 2" xfId="5281" xr:uid="{00000000-0005-0000-0000-000045050000}"/>
    <cellStyle name="Normal 2 22 7 2 2" xfId="16802" xr:uid="{00000000-0005-0000-0000-000045050000}"/>
    <cellStyle name="Normal 2 22 7 2 3" xfId="26145" xr:uid="{00000000-0005-0000-0000-000045050000}"/>
    <cellStyle name="Normal 2 22 7 3" xfId="13368" xr:uid="{00000000-0005-0000-0000-000045050000}"/>
    <cellStyle name="Normal 2 22 7 4" xfId="22712" xr:uid="{00000000-0005-0000-0000-000045050000}"/>
    <cellStyle name="Normal 2 22 8" xfId="1386" xr:uid="{00000000-0005-0000-0000-000046050000}"/>
    <cellStyle name="Normal 2 22 8 2" xfId="5282" xr:uid="{00000000-0005-0000-0000-000046050000}"/>
    <cellStyle name="Normal 2 22 8 2 2" xfId="16803" xr:uid="{00000000-0005-0000-0000-000046050000}"/>
    <cellStyle name="Normal 2 22 8 2 3" xfId="26146" xr:uid="{00000000-0005-0000-0000-000046050000}"/>
    <cellStyle name="Normal 2 22 8 3" xfId="13369" xr:uid="{00000000-0005-0000-0000-000046050000}"/>
    <cellStyle name="Normal 2 22 8 4" xfId="22713" xr:uid="{00000000-0005-0000-0000-000046050000}"/>
    <cellStyle name="Normal 2 22 9" xfId="5227" xr:uid="{00000000-0005-0000-0000-00000F050000}"/>
    <cellStyle name="Normal 2 22 9 2" xfId="16748" xr:uid="{00000000-0005-0000-0000-00000F050000}"/>
    <cellStyle name="Normal 2 22 9 3" xfId="26091" xr:uid="{00000000-0005-0000-0000-00000F050000}"/>
    <cellStyle name="Normal 2 23" xfId="1387" xr:uid="{00000000-0005-0000-0000-000047050000}"/>
    <cellStyle name="Normal 2 23 10" xfId="13370" xr:uid="{00000000-0005-0000-0000-000047050000}"/>
    <cellStyle name="Normal 2 23 11" xfId="22714" xr:uid="{00000000-0005-0000-0000-000047050000}"/>
    <cellStyle name="Normal 2 23 12" xfId="31118" xr:uid="{F643C030-6FA5-4A55-8589-BC9C66893860}"/>
    <cellStyle name="Normal 2 23 2" xfId="1388" xr:uid="{00000000-0005-0000-0000-000048050000}"/>
    <cellStyle name="Normal 2 23 2 10" xfId="22715" xr:uid="{00000000-0005-0000-0000-000048050000}"/>
    <cellStyle name="Normal 2 23 2 2" xfId="1389" xr:uid="{00000000-0005-0000-0000-000049050000}"/>
    <cellStyle name="Normal 2 23 2 2 2" xfId="1390" xr:uid="{00000000-0005-0000-0000-00004A050000}"/>
    <cellStyle name="Normal 2 23 2 2 2 2" xfId="5286" xr:uid="{00000000-0005-0000-0000-00004A050000}"/>
    <cellStyle name="Normal 2 23 2 2 2 2 2" xfId="16807" xr:uid="{00000000-0005-0000-0000-00004A050000}"/>
    <cellStyle name="Normal 2 23 2 2 2 2 3" xfId="26150" xr:uid="{00000000-0005-0000-0000-00004A050000}"/>
    <cellStyle name="Normal 2 23 2 2 2 3" xfId="13373" xr:uid="{00000000-0005-0000-0000-00004A050000}"/>
    <cellStyle name="Normal 2 23 2 2 2 4" xfId="22717" xr:uid="{00000000-0005-0000-0000-00004A050000}"/>
    <cellStyle name="Normal 2 23 2 2 3" xfId="1391" xr:uid="{00000000-0005-0000-0000-00004B050000}"/>
    <cellStyle name="Normal 2 23 2 2 3 2" xfId="5287" xr:uid="{00000000-0005-0000-0000-00004B050000}"/>
    <cellStyle name="Normal 2 23 2 2 3 2 2" xfId="16808" xr:uid="{00000000-0005-0000-0000-00004B050000}"/>
    <cellStyle name="Normal 2 23 2 2 3 2 3" xfId="26151" xr:uid="{00000000-0005-0000-0000-00004B050000}"/>
    <cellStyle name="Normal 2 23 2 2 3 3" xfId="13374" xr:uid="{00000000-0005-0000-0000-00004B050000}"/>
    <cellStyle name="Normal 2 23 2 2 3 4" xfId="22718" xr:uid="{00000000-0005-0000-0000-00004B050000}"/>
    <cellStyle name="Normal 2 23 2 2 4" xfId="1392" xr:uid="{00000000-0005-0000-0000-00004C050000}"/>
    <cellStyle name="Normal 2 23 2 2 4 2" xfId="5288" xr:uid="{00000000-0005-0000-0000-00004C050000}"/>
    <cellStyle name="Normal 2 23 2 2 4 2 2" xfId="16809" xr:uid="{00000000-0005-0000-0000-00004C050000}"/>
    <cellStyle name="Normal 2 23 2 2 4 2 3" xfId="26152" xr:uid="{00000000-0005-0000-0000-00004C050000}"/>
    <cellStyle name="Normal 2 23 2 2 4 3" xfId="13375" xr:uid="{00000000-0005-0000-0000-00004C050000}"/>
    <cellStyle name="Normal 2 23 2 2 4 4" xfId="22719" xr:uid="{00000000-0005-0000-0000-00004C050000}"/>
    <cellStyle name="Normal 2 23 2 2 5" xfId="5285" xr:uid="{00000000-0005-0000-0000-000049050000}"/>
    <cellStyle name="Normal 2 23 2 2 5 2" xfId="16806" xr:uid="{00000000-0005-0000-0000-000049050000}"/>
    <cellStyle name="Normal 2 23 2 2 5 3" xfId="26149" xr:uid="{00000000-0005-0000-0000-000049050000}"/>
    <cellStyle name="Normal 2 23 2 2 6" xfId="13372" xr:uid="{00000000-0005-0000-0000-000049050000}"/>
    <cellStyle name="Normal 2 23 2 2 7" xfId="22716" xr:uid="{00000000-0005-0000-0000-000049050000}"/>
    <cellStyle name="Normal 2 23 2 3" xfId="1393" xr:uid="{00000000-0005-0000-0000-00004D050000}"/>
    <cellStyle name="Normal 2 23 2 3 2" xfId="5289" xr:uid="{00000000-0005-0000-0000-00004D050000}"/>
    <cellStyle name="Normal 2 23 2 3 2 2" xfId="16810" xr:uid="{00000000-0005-0000-0000-00004D050000}"/>
    <cellStyle name="Normal 2 23 2 3 2 3" xfId="26153" xr:uid="{00000000-0005-0000-0000-00004D050000}"/>
    <cellStyle name="Normal 2 23 2 3 3" xfId="13376" xr:uid="{00000000-0005-0000-0000-00004D050000}"/>
    <cellStyle name="Normal 2 23 2 3 4" xfId="22720" xr:uid="{00000000-0005-0000-0000-00004D050000}"/>
    <cellStyle name="Normal 2 23 2 4" xfId="1394" xr:uid="{00000000-0005-0000-0000-00004E050000}"/>
    <cellStyle name="Normal 2 23 2 4 2" xfId="1395" xr:uid="{00000000-0005-0000-0000-00004F050000}"/>
    <cellStyle name="Normal 2 23 2 4 2 2" xfId="5291" xr:uid="{00000000-0005-0000-0000-00004F050000}"/>
    <cellStyle name="Normal 2 23 2 4 2 2 2" xfId="16812" xr:uid="{00000000-0005-0000-0000-00004F050000}"/>
    <cellStyle name="Normal 2 23 2 4 2 2 3" xfId="26155" xr:uid="{00000000-0005-0000-0000-00004F050000}"/>
    <cellStyle name="Normal 2 23 2 4 2 3" xfId="13378" xr:uid="{00000000-0005-0000-0000-00004F050000}"/>
    <cellStyle name="Normal 2 23 2 4 2 4" xfId="22722" xr:uid="{00000000-0005-0000-0000-00004F050000}"/>
    <cellStyle name="Normal 2 23 2 4 3" xfId="5290" xr:uid="{00000000-0005-0000-0000-00004E050000}"/>
    <cellStyle name="Normal 2 23 2 4 3 2" xfId="16811" xr:uid="{00000000-0005-0000-0000-00004E050000}"/>
    <cellStyle name="Normal 2 23 2 4 3 3" xfId="26154" xr:uid="{00000000-0005-0000-0000-00004E050000}"/>
    <cellStyle name="Normal 2 23 2 4 4" xfId="13377" xr:uid="{00000000-0005-0000-0000-00004E050000}"/>
    <cellStyle name="Normal 2 23 2 4 5" xfId="22721" xr:uid="{00000000-0005-0000-0000-00004E050000}"/>
    <cellStyle name="Normal 2 23 2 5" xfId="1396" xr:uid="{00000000-0005-0000-0000-000050050000}"/>
    <cellStyle name="Normal 2 23 2 5 2" xfId="1397" xr:uid="{00000000-0005-0000-0000-000051050000}"/>
    <cellStyle name="Normal 2 23 2 5 2 2" xfId="5293" xr:uid="{00000000-0005-0000-0000-000051050000}"/>
    <cellStyle name="Normal 2 23 2 5 2 2 2" xfId="16814" xr:uid="{00000000-0005-0000-0000-000051050000}"/>
    <cellStyle name="Normal 2 23 2 5 2 2 3" xfId="26157" xr:uid="{00000000-0005-0000-0000-000051050000}"/>
    <cellStyle name="Normal 2 23 2 5 2 3" xfId="13380" xr:uid="{00000000-0005-0000-0000-000051050000}"/>
    <cellStyle name="Normal 2 23 2 5 2 4" xfId="22724" xr:uid="{00000000-0005-0000-0000-000051050000}"/>
    <cellStyle name="Normal 2 23 2 5 3" xfId="5292" xr:uid="{00000000-0005-0000-0000-000050050000}"/>
    <cellStyle name="Normal 2 23 2 5 3 2" xfId="16813" xr:uid="{00000000-0005-0000-0000-000050050000}"/>
    <cellStyle name="Normal 2 23 2 5 3 3" xfId="26156" xr:uid="{00000000-0005-0000-0000-000050050000}"/>
    <cellStyle name="Normal 2 23 2 5 4" xfId="13379" xr:uid="{00000000-0005-0000-0000-000050050000}"/>
    <cellStyle name="Normal 2 23 2 5 5" xfId="22723" xr:uid="{00000000-0005-0000-0000-000050050000}"/>
    <cellStyle name="Normal 2 23 2 6" xfId="1398" xr:uid="{00000000-0005-0000-0000-000052050000}"/>
    <cellStyle name="Normal 2 23 2 6 2" xfId="5294" xr:uid="{00000000-0005-0000-0000-000052050000}"/>
    <cellStyle name="Normal 2 23 2 6 2 2" xfId="16815" xr:uid="{00000000-0005-0000-0000-000052050000}"/>
    <cellStyle name="Normal 2 23 2 6 2 3" xfId="26158" xr:uid="{00000000-0005-0000-0000-000052050000}"/>
    <cellStyle name="Normal 2 23 2 6 3" xfId="13381" xr:uid="{00000000-0005-0000-0000-000052050000}"/>
    <cellStyle name="Normal 2 23 2 6 4" xfId="22725" xr:uid="{00000000-0005-0000-0000-000052050000}"/>
    <cellStyle name="Normal 2 23 2 7" xfId="1399" xr:uid="{00000000-0005-0000-0000-000053050000}"/>
    <cellStyle name="Normal 2 23 2 7 2" xfId="1400" xr:uid="{00000000-0005-0000-0000-000054050000}"/>
    <cellStyle name="Normal 2 23 2 7 2 2" xfId="5296" xr:uid="{00000000-0005-0000-0000-000054050000}"/>
    <cellStyle name="Normal 2 23 2 7 2 2 2" xfId="16817" xr:uid="{00000000-0005-0000-0000-000054050000}"/>
    <cellStyle name="Normal 2 23 2 7 2 2 3" xfId="26160" xr:uid="{00000000-0005-0000-0000-000054050000}"/>
    <cellStyle name="Normal 2 23 2 7 2 3" xfId="13383" xr:uid="{00000000-0005-0000-0000-000054050000}"/>
    <cellStyle name="Normal 2 23 2 7 2 4" xfId="22727" xr:uid="{00000000-0005-0000-0000-000054050000}"/>
    <cellStyle name="Normal 2 23 2 7 3" xfId="1401" xr:uid="{00000000-0005-0000-0000-000055050000}"/>
    <cellStyle name="Normal 2 23 2 7 3 2" xfId="5297" xr:uid="{00000000-0005-0000-0000-000055050000}"/>
    <cellStyle name="Normal 2 23 2 7 3 2 2" xfId="16818" xr:uid="{00000000-0005-0000-0000-000055050000}"/>
    <cellStyle name="Normal 2 23 2 7 3 2 3" xfId="26161" xr:uid="{00000000-0005-0000-0000-000055050000}"/>
    <cellStyle name="Normal 2 23 2 7 3 3" xfId="13384" xr:uid="{00000000-0005-0000-0000-000055050000}"/>
    <cellStyle name="Normal 2 23 2 7 3 4" xfId="22728" xr:uid="{00000000-0005-0000-0000-000055050000}"/>
    <cellStyle name="Normal 2 23 2 7 4" xfId="5295" xr:uid="{00000000-0005-0000-0000-000053050000}"/>
    <cellStyle name="Normal 2 23 2 7 4 2" xfId="16816" xr:uid="{00000000-0005-0000-0000-000053050000}"/>
    <cellStyle name="Normal 2 23 2 7 4 3" xfId="26159" xr:uid="{00000000-0005-0000-0000-000053050000}"/>
    <cellStyle name="Normal 2 23 2 7 5" xfId="13382" xr:uid="{00000000-0005-0000-0000-000053050000}"/>
    <cellStyle name="Normal 2 23 2 7 6" xfId="22726" xr:uid="{00000000-0005-0000-0000-000053050000}"/>
    <cellStyle name="Normal 2 23 2 8" xfId="5284" xr:uid="{00000000-0005-0000-0000-000048050000}"/>
    <cellStyle name="Normal 2 23 2 8 2" xfId="16805" xr:uid="{00000000-0005-0000-0000-000048050000}"/>
    <cellStyle name="Normal 2 23 2 8 3" xfId="26148" xr:uid="{00000000-0005-0000-0000-000048050000}"/>
    <cellStyle name="Normal 2 23 2 9" xfId="13371" xr:uid="{00000000-0005-0000-0000-000048050000}"/>
    <cellStyle name="Normal 2 23 3" xfId="1402" xr:uid="{00000000-0005-0000-0000-000056050000}"/>
    <cellStyle name="Normal 2 23 3 10" xfId="22729" xr:uid="{00000000-0005-0000-0000-000056050000}"/>
    <cellStyle name="Normal 2 23 3 2" xfId="1403" xr:uid="{00000000-0005-0000-0000-000057050000}"/>
    <cellStyle name="Normal 2 23 3 2 2" xfId="1404" xr:uid="{00000000-0005-0000-0000-000058050000}"/>
    <cellStyle name="Normal 2 23 3 2 2 2" xfId="5300" xr:uid="{00000000-0005-0000-0000-000058050000}"/>
    <cellStyle name="Normal 2 23 3 2 2 2 2" xfId="16821" xr:uid="{00000000-0005-0000-0000-000058050000}"/>
    <cellStyle name="Normal 2 23 3 2 2 2 3" xfId="26164" xr:uid="{00000000-0005-0000-0000-000058050000}"/>
    <cellStyle name="Normal 2 23 3 2 2 3" xfId="13387" xr:uid="{00000000-0005-0000-0000-000058050000}"/>
    <cellStyle name="Normal 2 23 3 2 2 4" xfId="22731" xr:uid="{00000000-0005-0000-0000-000058050000}"/>
    <cellStyle name="Normal 2 23 3 2 3" xfId="1405" xr:uid="{00000000-0005-0000-0000-000059050000}"/>
    <cellStyle name="Normal 2 23 3 2 3 2" xfId="5301" xr:uid="{00000000-0005-0000-0000-000059050000}"/>
    <cellStyle name="Normal 2 23 3 2 3 2 2" xfId="16822" xr:uid="{00000000-0005-0000-0000-000059050000}"/>
    <cellStyle name="Normal 2 23 3 2 3 2 3" xfId="26165" xr:uid="{00000000-0005-0000-0000-000059050000}"/>
    <cellStyle name="Normal 2 23 3 2 3 3" xfId="13388" xr:uid="{00000000-0005-0000-0000-000059050000}"/>
    <cellStyle name="Normal 2 23 3 2 3 4" xfId="22732" xr:uid="{00000000-0005-0000-0000-000059050000}"/>
    <cellStyle name="Normal 2 23 3 2 4" xfId="1406" xr:uid="{00000000-0005-0000-0000-00005A050000}"/>
    <cellStyle name="Normal 2 23 3 2 4 2" xfId="5302" xr:uid="{00000000-0005-0000-0000-00005A050000}"/>
    <cellStyle name="Normal 2 23 3 2 4 2 2" xfId="16823" xr:uid="{00000000-0005-0000-0000-00005A050000}"/>
    <cellStyle name="Normal 2 23 3 2 4 2 3" xfId="26166" xr:uid="{00000000-0005-0000-0000-00005A050000}"/>
    <cellStyle name="Normal 2 23 3 2 4 3" xfId="13389" xr:uid="{00000000-0005-0000-0000-00005A050000}"/>
    <cellStyle name="Normal 2 23 3 2 4 4" xfId="22733" xr:uid="{00000000-0005-0000-0000-00005A050000}"/>
    <cellStyle name="Normal 2 23 3 2 5" xfId="5299" xr:uid="{00000000-0005-0000-0000-000057050000}"/>
    <cellStyle name="Normal 2 23 3 2 5 2" xfId="16820" xr:uid="{00000000-0005-0000-0000-000057050000}"/>
    <cellStyle name="Normal 2 23 3 2 5 3" xfId="26163" xr:uid="{00000000-0005-0000-0000-000057050000}"/>
    <cellStyle name="Normal 2 23 3 2 6" xfId="13386" xr:uid="{00000000-0005-0000-0000-000057050000}"/>
    <cellStyle name="Normal 2 23 3 2 7" xfId="22730" xr:uid="{00000000-0005-0000-0000-000057050000}"/>
    <cellStyle name="Normal 2 23 3 3" xfId="1407" xr:uid="{00000000-0005-0000-0000-00005B050000}"/>
    <cellStyle name="Normal 2 23 3 3 2" xfId="5303" xr:uid="{00000000-0005-0000-0000-00005B050000}"/>
    <cellStyle name="Normal 2 23 3 3 2 2" xfId="16824" xr:uid="{00000000-0005-0000-0000-00005B050000}"/>
    <cellStyle name="Normal 2 23 3 3 2 3" xfId="26167" xr:uid="{00000000-0005-0000-0000-00005B050000}"/>
    <cellStyle name="Normal 2 23 3 3 3" xfId="13390" xr:uid="{00000000-0005-0000-0000-00005B050000}"/>
    <cellStyle name="Normal 2 23 3 3 4" xfId="22734" xr:uid="{00000000-0005-0000-0000-00005B050000}"/>
    <cellStyle name="Normal 2 23 3 4" xfId="1408" xr:uid="{00000000-0005-0000-0000-00005C050000}"/>
    <cellStyle name="Normal 2 23 3 4 2" xfId="1409" xr:uid="{00000000-0005-0000-0000-00005D050000}"/>
    <cellStyle name="Normal 2 23 3 4 2 2" xfId="5305" xr:uid="{00000000-0005-0000-0000-00005D050000}"/>
    <cellStyle name="Normal 2 23 3 4 2 2 2" xfId="16826" xr:uid="{00000000-0005-0000-0000-00005D050000}"/>
    <cellStyle name="Normal 2 23 3 4 2 2 3" xfId="26169" xr:uid="{00000000-0005-0000-0000-00005D050000}"/>
    <cellStyle name="Normal 2 23 3 4 2 3" xfId="13392" xr:uid="{00000000-0005-0000-0000-00005D050000}"/>
    <cellStyle name="Normal 2 23 3 4 2 4" xfId="22736" xr:uid="{00000000-0005-0000-0000-00005D050000}"/>
    <cellStyle name="Normal 2 23 3 4 3" xfId="5304" xr:uid="{00000000-0005-0000-0000-00005C050000}"/>
    <cellStyle name="Normal 2 23 3 4 3 2" xfId="16825" xr:uid="{00000000-0005-0000-0000-00005C050000}"/>
    <cellStyle name="Normal 2 23 3 4 3 3" xfId="26168" xr:uid="{00000000-0005-0000-0000-00005C050000}"/>
    <cellStyle name="Normal 2 23 3 4 4" xfId="13391" xr:uid="{00000000-0005-0000-0000-00005C050000}"/>
    <cellStyle name="Normal 2 23 3 4 5" xfId="22735" xr:uid="{00000000-0005-0000-0000-00005C050000}"/>
    <cellStyle name="Normal 2 23 3 5" xfId="1410" xr:uid="{00000000-0005-0000-0000-00005E050000}"/>
    <cellStyle name="Normal 2 23 3 5 2" xfId="1411" xr:uid="{00000000-0005-0000-0000-00005F050000}"/>
    <cellStyle name="Normal 2 23 3 5 2 2" xfId="5307" xr:uid="{00000000-0005-0000-0000-00005F050000}"/>
    <cellStyle name="Normal 2 23 3 5 2 2 2" xfId="16828" xr:uid="{00000000-0005-0000-0000-00005F050000}"/>
    <cellStyle name="Normal 2 23 3 5 2 2 3" xfId="26171" xr:uid="{00000000-0005-0000-0000-00005F050000}"/>
    <cellStyle name="Normal 2 23 3 5 2 3" xfId="13394" xr:uid="{00000000-0005-0000-0000-00005F050000}"/>
    <cellStyle name="Normal 2 23 3 5 2 4" xfId="22738" xr:uid="{00000000-0005-0000-0000-00005F050000}"/>
    <cellStyle name="Normal 2 23 3 5 3" xfId="5306" xr:uid="{00000000-0005-0000-0000-00005E050000}"/>
    <cellStyle name="Normal 2 23 3 5 3 2" xfId="16827" xr:uid="{00000000-0005-0000-0000-00005E050000}"/>
    <cellStyle name="Normal 2 23 3 5 3 3" xfId="26170" xr:uid="{00000000-0005-0000-0000-00005E050000}"/>
    <cellStyle name="Normal 2 23 3 5 4" xfId="13393" xr:uid="{00000000-0005-0000-0000-00005E050000}"/>
    <cellStyle name="Normal 2 23 3 5 5" xfId="22737" xr:uid="{00000000-0005-0000-0000-00005E050000}"/>
    <cellStyle name="Normal 2 23 3 6" xfId="1412" xr:uid="{00000000-0005-0000-0000-000060050000}"/>
    <cellStyle name="Normal 2 23 3 6 2" xfId="5308" xr:uid="{00000000-0005-0000-0000-000060050000}"/>
    <cellStyle name="Normal 2 23 3 6 2 2" xfId="16829" xr:uid="{00000000-0005-0000-0000-000060050000}"/>
    <cellStyle name="Normal 2 23 3 6 2 3" xfId="26172" xr:uid="{00000000-0005-0000-0000-000060050000}"/>
    <cellStyle name="Normal 2 23 3 6 3" xfId="13395" xr:uid="{00000000-0005-0000-0000-000060050000}"/>
    <cellStyle name="Normal 2 23 3 6 4" xfId="22739" xr:uid="{00000000-0005-0000-0000-000060050000}"/>
    <cellStyle name="Normal 2 23 3 7" xfId="1413" xr:uid="{00000000-0005-0000-0000-000061050000}"/>
    <cellStyle name="Normal 2 23 3 7 2" xfId="1414" xr:uid="{00000000-0005-0000-0000-000062050000}"/>
    <cellStyle name="Normal 2 23 3 7 2 2" xfId="5310" xr:uid="{00000000-0005-0000-0000-000062050000}"/>
    <cellStyle name="Normal 2 23 3 7 2 2 2" xfId="16831" xr:uid="{00000000-0005-0000-0000-000062050000}"/>
    <cellStyle name="Normal 2 23 3 7 2 2 3" xfId="26174" xr:uid="{00000000-0005-0000-0000-000062050000}"/>
    <cellStyle name="Normal 2 23 3 7 2 3" xfId="13397" xr:uid="{00000000-0005-0000-0000-000062050000}"/>
    <cellStyle name="Normal 2 23 3 7 2 4" xfId="22741" xr:uid="{00000000-0005-0000-0000-000062050000}"/>
    <cellStyle name="Normal 2 23 3 7 3" xfId="1415" xr:uid="{00000000-0005-0000-0000-000063050000}"/>
    <cellStyle name="Normal 2 23 3 7 3 2" xfId="5311" xr:uid="{00000000-0005-0000-0000-000063050000}"/>
    <cellStyle name="Normal 2 23 3 7 3 2 2" xfId="16832" xr:uid="{00000000-0005-0000-0000-000063050000}"/>
    <cellStyle name="Normal 2 23 3 7 3 2 3" xfId="26175" xr:uid="{00000000-0005-0000-0000-000063050000}"/>
    <cellStyle name="Normal 2 23 3 7 3 3" xfId="13398" xr:uid="{00000000-0005-0000-0000-000063050000}"/>
    <cellStyle name="Normal 2 23 3 7 3 4" xfId="22742" xr:uid="{00000000-0005-0000-0000-000063050000}"/>
    <cellStyle name="Normal 2 23 3 7 4" xfId="5309" xr:uid="{00000000-0005-0000-0000-000061050000}"/>
    <cellStyle name="Normal 2 23 3 7 4 2" xfId="16830" xr:uid="{00000000-0005-0000-0000-000061050000}"/>
    <cellStyle name="Normal 2 23 3 7 4 3" xfId="26173" xr:uid="{00000000-0005-0000-0000-000061050000}"/>
    <cellStyle name="Normal 2 23 3 7 5" xfId="13396" xr:uid="{00000000-0005-0000-0000-000061050000}"/>
    <cellStyle name="Normal 2 23 3 7 6" xfId="22740" xr:uid="{00000000-0005-0000-0000-000061050000}"/>
    <cellStyle name="Normal 2 23 3 8" xfId="5298" xr:uid="{00000000-0005-0000-0000-000056050000}"/>
    <cellStyle name="Normal 2 23 3 8 2" xfId="16819" xr:uid="{00000000-0005-0000-0000-000056050000}"/>
    <cellStyle name="Normal 2 23 3 8 3" xfId="26162" xr:uid="{00000000-0005-0000-0000-000056050000}"/>
    <cellStyle name="Normal 2 23 3 9" xfId="13385" xr:uid="{00000000-0005-0000-0000-000056050000}"/>
    <cellStyle name="Normal 2 23 4" xfId="1416" xr:uid="{00000000-0005-0000-0000-000064050000}"/>
    <cellStyle name="Normal 2 23 4 2" xfId="1417" xr:uid="{00000000-0005-0000-0000-000065050000}"/>
    <cellStyle name="Normal 2 23 4 2 2" xfId="1418" xr:uid="{00000000-0005-0000-0000-000066050000}"/>
    <cellStyle name="Normal 2 23 4 2 2 2" xfId="5314" xr:uid="{00000000-0005-0000-0000-000066050000}"/>
    <cellStyle name="Normal 2 23 4 2 2 2 2" xfId="16835" xr:uid="{00000000-0005-0000-0000-000066050000}"/>
    <cellStyle name="Normal 2 23 4 2 2 2 3" xfId="26178" xr:uid="{00000000-0005-0000-0000-000066050000}"/>
    <cellStyle name="Normal 2 23 4 2 2 3" xfId="13401" xr:uid="{00000000-0005-0000-0000-000066050000}"/>
    <cellStyle name="Normal 2 23 4 2 2 4" xfId="22745" xr:uid="{00000000-0005-0000-0000-000066050000}"/>
    <cellStyle name="Normal 2 23 4 2 3" xfId="5313" xr:uid="{00000000-0005-0000-0000-000065050000}"/>
    <cellStyle name="Normal 2 23 4 2 3 2" xfId="16834" xr:uid="{00000000-0005-0000-0000-000065050000}"/>
    <cellStyle name="Normal 2 23 4 2 3 3" xfId="26177" xr:uid="{00000000-0005-0000-0000-000065050000}"/>
    <cellStyle name="Normal 2 23 4 2 4" xfId="13400" xr:uid="{00000000-0005-0000-0000-000065050000}"/>
    <cellStyle name="Normal 2 23 4 2 5" xfId="22744" xr:uid="{00000000-0005-0000-0000-000065050000}"/>
    <cellStyle name="Normal 2 23 4 3" xfId="1419" xr:uid="{00000000-0005-0000-0000-000067050000}"/>
    <cellStyle name="Normal 2 23 4 3 2" xfId="1420" xr:uid="{00000000-0005-0000-0000-000068050000}"/>
    <cellStyle name="Normal 2 23 4 3 2 2" xfId="5316" xr:uid="{00000000-0005-0000-0000-000068050000}"/>
    <cellStyle name="Normal 2 23 4 3 2 2 2" xfId="16837" xr:uid="{00000000-0005-0000-0000-000068050000}"/>
    <cellStyle name="Normal 2 23 4 3 2 2 3" xfId="26180" xr:uid="{00000000-0005-0000-0000-000068050000}"/>
    <cellStyle name="Normal 2 23 4 3 2 3" xfId="13403" xr:uid="{00000000-0005-0000-0000-000068050000}"/>
    <cellStyle name="Normal 2 23 4 3 2 4" xfId="22747" xr:uid="{00000000-0005-0000-0000-000068050000}"/>
    <cellStyle name="Normal 2 23 4 3 3" xfId="5315" xr:uid="{00000000-0005-0000-0000-000067050000}"/>
    <cellStyle name="Normal 2 23 4 3 3 2" xfId="16836" xr:uid="{00000000-0005-0000-0000-000067050000}"/>
    <cellStyle name="Normal 2 23 4 3 3 3" xfId="26179" xr:uid="{00000000-0005-0000-0000-000067050000}"/>
    <cellStyle name="Normal 2 23 4 3 4" xfId="13402" xr:uid="{00000000-0005-0000-0000-000067050000}"/>
    <cellStyle name="Normal 2 23 4 3 5" xfId="22746" xr:uid="{00000000-0005-0000-0000-000067050000}"/>
    <cellStyle name="Normal 2 23 4 4" xfId="1421" xr:uid="{00000000-0005-0000-0000-000069050000}"/>
    <cellStyle name="Normal 2 23 4 4 2" xfId="1422" xr:uid="{00000000-0005-0000-0000-00006A050000}"/>
    <cellStyle name="Normal 2 23 4 4 2 2" xfId="5318" xr:uid="{00000000-0005-0000-0000-00006A050000}"/>
    <cellStyle name="Normal 2 23 4 4 2 2 2" xfId="16839" xr:uid="{00000000-0005-0000-0000-00006A050000}"/>
    <cellStyle name="Normal 2 23 4 4 2 2 3" xfId="26182" xr:uid="{00000000-0005-0000-0000-00006A050000}"/>
    <cellStyle name="Normal 2 23 4 4 2 3" xfId="13405" xr:uid="{00000000-0005-0000-0000-00006A050000}"/>
    <cellStyle name="Normal 2 23 4 4 2 4" xfId="22749" xr:uid="{00000000-0005-0000-0000-00006A050000}"/>
    <cellStyle name="Normal 2 23 4 4 3" xfId="5317" xr:uid="{00000000-0005-0000-0000-000069050000}"/>
    <cellStyle name="Normal 2 23 4 4 3 2" xfId="16838" xr:uid="{00000000-0005-0000-0000-000069050000}"/>
    <cellStyle name="Normal 2 23 4 4 3 3" xfId="26181" xr:uid="{00000000-0005-0000-0000-000069050000}"/>
    <cellStyle name="Normal 2 23 4 4 4" xfId="13404" xr:uid="{00000000-0005-0000-0000-000069050000}"/>
    <cellStyle name="Normal 2 23 4 4 5" xfId="22748" xr:uid="{00000000-0005-0000-0000-000069050000}"/>
    <cellStyle name="Normal 2 23 4 5" xfId="1423" xr:uid="{00000000-0005-0000-0000-00006B050000}"/>
    <cellStyle name="Normal 2 23 4 5 2" xfId="5319" xr:uid="{00000000-0005-0000-0000-00006B050000}"/>
    <cellStyle name="Normal 2 23 4 5 2 2" xfId="16840" xr:uid="{00000000-0005-0000-0000-00006B050000}"/>
    <cellStyle name="Normal 2 23 4 5 2 3" xfId="26183" xr:uid="{00000000-0005-0000-0000-00006B050000}"/>
    <cellStyle name="Normal 2 23 4 5 3" xfId="13406" xr:uid="{00000000-0005-0000-0000-00006B050000}"/>
    <cellStyle name="Normal 2 23 4 5 4" xfId="22750" xr:uid="{00000000-0005-0000-0000-00006B050000}"/>
    <cellStyle name="Normal 2 23 4 6" xfId="1424" xr:uid="{00000000-0005-0000-0000-00006C050000}"/>
    <cellStyle name="Normal 2 23 4 6 2" xfId="1425" xr:uid="{00000000-0005-0000-0000-00006D050000}"/>
    <cellStyle name="Normal 2 23 4 6 2 2" xfId="5321" xr:uid="{00000000-0005-0000-0000-00006D050000}"/>
    <cellStyle name="Normal 2 23 4 6 2 2 2" xfId="16842" xr:uid="{00000000-0005-0000-0000-00006D050000}"/>
    <cellStyle name="Normal 2 23 4 6 2 2 3" xfId="26185" xr:uid="{00000000-0005-0000-0000-00006D050000}"/>
    <cellStyle name="Normal 2 23 4 6 2 3" xfId="13408" xr:uid="{00000000-0005-0000-0000-00006D050000}"/>
    <cellStyle name="Normal 2 23 4 6 2 4" xfId="22752" xr:uid="{00000000-0005-0000-0000-00006D050000}"/>
    <cellStyle name="Normal 2 23 4 6 3" xfId="1426" xr:uid="{00000000-0005-0000-0000-00006E050000}"/>
    <cellStyle name="Normal 2 23 4 6 3 2" xfId="5322" xr:uid="{00000000-0005-0000-0000-00006E050000}"/>
    <cellStyle name="Normal 2 23 4 6 3 2 2" xfId="16843" xr:uid="{00000000-0005-0000-0000-00006E050000}"/>
    <cellStyle name="Normal 2 23 4 6 3 2 3" xfId="26186" xr:uid="{00000000-0005-0000-0000-00006E050000}"/>
    <cellStyle name="Normal 2 23 4 6 3 3" xfId="13409" xr:uid="{00000000-0005-0000-0000-00006E050000}"/>
    <cellStyle name="Normal 2 23 4 6 3 4" xfId="22753" xr:uid="{00000000-0005-0000-0000-00006E050000}"/>
    <cellStyle name="Normal 2 23 4 6 4" xfId="5320" xr:uid="{00000000-0005-0000-0000-00006C050000}"/>
    <cellStyle name="Normal 2 23 4 6 4 2" xfId="16841" xr:uid="{00000000-0005-0000-0000-00006C050000}"/>
    <cellStyle name="Normal 2 23 4 6 4 3" xfId="26184" xr:uid="{00000000-0005-0000-0000-00006C050000}"/>
    <cellStyle name="Normal 2 23 4 6 5" xfId="13407" xr:uid="{00000000-0005-0000-0000-00006C050000}"/>
    <cellStyle name="Normal 2 23 4 6 6" xfId="22751" xr:uid="{00000000-0005-0000-0000-00006C050000}"/>
    <cellStyle name="Normal 2 23 4 7" xfId="5312" xr:uid="{00000000-0005-0000-0000-000064050000}"/>
    <cellStyle name="Normal 2 23 4 7 2" xfId="16833" xr:uid="{00000000-0005-0000-0000-000064050000}"/>
    <cellStyle name="Normal 2 23 4 7 3" xfId="26176" xr:uid="{00000000-0005-0000-0000-000064050000}"/>
    <cellStyle name="Normal 2 23 4 8" xfId="13399" xr:uid="{00000000-0005-0000-0000-000064050000}"/>
    <cellStyle name="Normal 2 23 4 9" xfId="22743" xr:uid="{00000000-0005-0000-0000-000064050000}"/>
    <cellStyle name="Normal 2 23 5" xfId="1427" xr:uid="{00000000-0005-0000-0000-00006F050000}"/>
    <cellStyle name="Normal 2 23 5 2" xfId="1428" xr:uid="{00000000-0005-0000-0000-000070050000}"/>
    <cellStyle name="Normal 2 23 5 2 2" xfId="5324" xr:uid="{00000000-0005-0000-0000-000070050000}"/>
    <cellStyle name="Normal 2 23 5 2 2 2" xfId="16845" xr:uid="{00000000-0005-0000-0000-000070050000}"/>
    <cellStyle name="Normal 2 23 5 2 2 3" xfId="26188" xr:uid="{00000000-0005-0000-0000-000070050000}"/>
    <cellStyle name="Normal 2 23 5 2 3" xfId="13411" xr:uid="{00000000-0005-0000-0000-000070050000}"/>
    <cellStyle name="Normal 2 23 5 2 4" xfId="22755" xr:uid="{00000000-0005-0000-0000-000070050000}"/>
    <cellStyle name="Normal 2 23 5 3" xfId="1429" xr:uid="{00000000-0005-0000-0000-000071050000}"/>
    <cellStyle name="Normal 2 23 5 3 2" xfId="5325" xr:uid="{00000000-0005-0000-0000-000071050000}"/>
    <cellStyle name="Normal 2 23 5 3 2 2" xfId="16846" xr:uid="{00000000-0005-0000-0000-000071050000}"/>
    <cellStyle name="Normal 2 23 5 3 2 3" xfId="26189" xr:uid="{00000000-0005-0000-0000-000071050000}"/>
    <cellStyle name="Normal 2 23 5 3 3" xfId="13412" xr:uid="{00000000-0005-0000-0000-000071050000}"/>
    <cellStyle name="Normal 2 23 5 3 4" xfId="22756" xr:uid="{00000000-0005-0000-0000-000071050000}"/>
    <cellStyle name="Normal 2 23 5 4" xfId="1430" xr:uid="{00000000-0005-0000-0000-000072050000}"/>
    <cellStyle name="Normal 2 23 5 4 2" xfId="5326" xr:uid="{00000000-0005-0000-0000-000072050000}"/>
    <cellStyle name="Normal 2 23 5 4 2 2" xfId="16847" xr:uid="{00000000-0005-0000-0000-000072050000}"/>
    <cellStyle name="Normal 2 23 5 4 2 3" xfId="26190" xr:uid="{00000000-0005-0000-0000-000072050000}"/>
    <cellStyle name="Normal 2 23 5 4 3" xfId="13413" xr:uid="{00000000-0005-0000-0000-000072050000}"/>
    <cellStyle name="Normal 2 23 5 4 4" xfId="22757" xr:uid="{00000000-0005-0000-0000-000072050000}"/>
    <cellStyle name="Normal 2 23 5 5" xfId="1431" xr:uid="{00000000-0005-0000-0000-000073050000}"/>
    <cellStyle name="Normal 2 23 5 5 2" xfId="1432" xr:uid="{00000000-0005-0000-0000-000074050000}"/>
    <cellStyle name="Normal 2 23 5 5 2 2" xfId="5328" xr:uid="{00000000-0005-0000-0000-000074050000}"/>
    <cellStyle name="Normal 2 23 5 5 2 2 2" xfId="16849" xr:uid="{00000000-0005-0000-0000-000074050000}"/>
    <cellStyle name="Normal 2 23 5 5 2 2 3" xfId="26192" xr:uid="{00000000-0005-0000-0000-000074050000}"/>
    <cellStyle name="Normal 2 23 5 5 2 3" xfId="13415" xr:uid="{00000000-0005-0000-0000-000074050000}"/>
    <cellStyle name="Normal 2 23 5 5 2 4" xfId="22759" xr:uid="{00000000-0005-0000-0000-000074050000}"/>
    <cellStyle name="Normal 2 23 5 5 3" xfId="1433" xr:uid="{00000000-0005-0000-0000-000075050000}"/>
    <cellStyle name="Normal 2 23 5 5 3 2" xfId="5329" xr:uid="{00000000-0005-0000-0000-000075050000}"/>
    <cellStyle name="Normal 2 23 5 5 3 2 2" xfId="16850" xr:uid="{00000000-0005-0000-0000-000075050000}"/>
    <cellStyle name="Normal 2 23 5 5 3 2 3" xfId="26193" xr:uid="{00000000-0005-0000-0000-000075050000}"/>
    <cellStyle name="Normal 2 23 5 5 3 3" xfId="13416" xr:uid="{00000000-0005-0000-0000-000075050000}"/>
    <cellStyle name="Normal 2 23 5 5 3 4" xfId="22760" xr:uid="{00000000-0005-0000-0000-000075050000}"/>
    <cellStyle name="Normal 2 23 5 5 4" xfId="5327" xr:uid="{00000000-0005-0000-0000-000073050000}"/>
    <cellStyle name="Normal 2 23 5 5 4 2" xfId="16848" xr:uid="{00000000-0005-0000-0000-000073050000}"/>
    <cellStyle name="Normal 2 23 5 5 4 3" xfId="26191" xr:uid="{00000000-0005-0000-0000-000073050000}"/>
    <cellStyle name="Normal 2 23 5 5 5" xfId="13414" xr:uid="{00000000-0005-0000-0000-000073050000}"/>
    <cellStyle name="Normal 2 23 5 5 6" xfId="22758" xr:uid="{00000000-0005-0000-0000-000073050000}"/>
    <cellStyle name="Normal 2 23 5 6" xfId="5323" xr:uid="{00000000-0005-0000-0000-00006F050000}"/>
    <cellStyle name="Normal 2 23 5 6 2" xfId="16844" xr:uid="{00000000-0005-0000-0000-00006F050000}"/>
    <cellStyle name="Normal 2 23 5 6 3" xfId="26187" xr:uid="{00000000-0005-0000-0000-00006F050000}"/>
    <cellStyle name="Normal 2 23 5 7" xfId="13410" xr:uid="{00000000-0005-0000-0000-00006F050000}"/>
    <cellStyle name="Normal 2 23 5 8" xfId="22754" xr:uid="{00000000-0005-0000-0000-00006F050000}"/>
    <cellStyle name="Normal 2 23 6" xfId="1434" xr:uid="{00000000-0005-0000-0000-000076050000}"/>
    <cellStyle name="Normal 2 23 6 2" xfId="1435" xr:uid="{00000000-0005-0000-0000-000077050000}"/>
    <cellStyle name="Normal 2 23 6 2 2" xfId="5331" xr:uid="{00000000-0005-0000-0000-000077050000}"/>
    <cellStyle name="Normal 2 23 6 2 2 2" xfId="16852" xr:uid="{00000000-0005-0000-0000-000077050000}"/>
    <cellStyle name="Normal 2 23 6 2 2 3" xfId="26195" xr:uid="{00000000-0005-0000-0000-000077050000}"/>
    <cellStyle name="Normal 2 23 6 2 3" xfId="13418" xr:uid="{00000000-0005-0000-0000-000077050000}"/>
    <cellStyle name="Normal 2 23 6 2 4" xfId="22762" xr:uid="{00000000-0005-0000-0000-000077050000}"/>
    <cellStyle name="Normal 2 23 6 3" xfId="1436" xr:uid="{00000000-0005-0000-0000-000078050000}"/>
    <cellStyle name="Normal 2 23 6 3 2" xfId="5332" xr:uid="{00000000-0005-0000-0000-000078050000}"/>
    <cellStyle name="Normal 2 23 6 3 2 2" xfId="16853" xr:uid="{00000000-0005-0000-0000-000078050000}"/>
    <cellStyle name="Normal 2 23 6 3 2 3" xfId="26196" xr:uid="{00000000-0005-0000-0000-000078050000}"/>
    <cellStyle name="Normal 2 23 6 3 3" xfId="13419" xr:uid="{00000000-0005-0000-0000-000078050000}"/>
    <cellStyle name="Normal 2 23 6 3 4" xfId="22763" xr:uid="{00000000-0005-0000-0000-000078050000}"/>
    <cellStyle name="Normal 2 23 6 4" xfId="1437" xr:uid="{00000000-0005-0000-0000-000079050000}"/>
    <cellStyle name="Normal 2 23 6 4 2" xfId="5333" xr:uid="{00000000-0005-0000-0000-000079050000}"/>
    <cellStyle name="Normal 2 23 6 4 2 2" xfId="16854" xr:uid="{00000000-0005-0000-0000-000079050000}"/>
    <cellStyle name="Normal 2 23 6 4 2 3" xfId="26197" xr:uid="{00000000-0005-0000-0000-000079050000}"/>
    <cellStyle name="Normal 2 23 6 4 3" xfId="13420" xr:uid="{00000000-0005-0000-0000-000079050000}"/>
    <cellStyle name="Normal 2 23 6 4 4" xfId="22764" xr:uid="{00000000-0005-0000-0000-000079050000}"/>
    <cellStyle name="Normal 2 23 6 5" xfId="1438" xr:uid="{00000000-0005-0000-0000-00007A050000}"/>
    <cellStyle name="Normal 2 23 6 5 2" xfId="1439" xr:uid="{00000000-0005-0000-0000-00007B050000}"/>
    <cellStyle name="Normal 2 23 6 5 2 2" xfId="5335" xr:uid="{00000000-0005-0000-0000-00007B050000}"/>
    <cellStyle name="Normal 2 23 6 5 2 2 2" xfId="16856" xr:uid="{00000000-0005-0000-0000-00007B050000}"/>
    <cellStyle name="Normal 2 23 6 5 2 2 3" xfId="26199" xr:uid="{00000000-0005-0000-0000-00007B050000}"/>
    <cellStyle name="Normal 2 23 6 5 2 3" xfId="13422" xr:uid="{00000000-0005-0000-0000-00007B050000}"/>
    <cellStyle name="Normal 2 23 6 5 2 4" xfId="22766" xr:uid="{00000000-0005-0000-0000-00007B050000}"/>
    <cellStyle name="Normal 2 23 6 5 3" xfId="1440" xr:uid="{00000000-0005-0000-0000-00007C050000}"/>
    <cellStyle name="Normal 2 23 6 5 3 2" xfId="5336" xr:uid="{00000000-0005-0000-0000-00007C050000}"/>
    <cellStyle name="Normal 2 23 6 5 3 2 2" xfId="16857" xr:uid="{00000000-0005-0000-0000-00007C050000}"/>
    <cellStyle name="Normal 2 23 6 5 3 2 3" xfId="26200" xr:uid="{00000000-0005-0000-0000-00007C050000}"/>
    <cellStyle name="Normal 2 23 6 5 3 3" xfId="13423" xr:uid="{00000000-0005-0000-0000-00007C050000}"/>
    <cellStyle name="Normal 2 23 6 5 3 4" xfId="22767" xr:uid="{00000000-0005-0000-0000-00007C050000}"/>
    <cellStyle name="Normal 2 23 6 5 4" xfId="5334" xr:uid="{00000000-0005-0000-0000-00007A050000}"/>
    <cellStyle name="Normal 2 23 6 5 4 2" xfId="16855" xr:uid="{00000000-0005-0000-0000-00007A050000}"/>
    <cellStyle name="Normal 2 23 6 5 4 3" xfId="26198" xr:uid="{00000000-0005-0000-0000-00007A050000}"/>
    <cellStyle name="Normal 2 23 6 5 5" xfId="13421" xr:uid="{00000000-0005-0000-0000-00007A050000}"/>
    <cellStyle name="Normal 2 23 6 5 6" xfId="22765" xr:uid="{00000000-0005-0000-0000-00007A050000}"/>
    <cellStyle name="Normal 2 23 6 6" xfId="5330" xr:uid="{00000000-0005-0000-0000-000076050000}"/>
    <cellStyle name="Normal 2 23 6 6 2" xfId="16851" xr:uid="{00000000-0005-0000-0000-000076050000}"/>
    <cellStyle name="Normal 2 23 6 6 3" xfId="26194" xr:uid="{00000000-0005-0000-0000-000076050000}"/>
    <cellStyle name="Normal 2 23 6 7" xfId="13417" xr:uid="{00000000-0005-0000-0000-000076050000}"/>
    <cellStyle name="Normal 2 23 6 8" xfId="22761" xr:uid="{00000000-0005-0000-0000-000076050000}"/>
    <cellStyle name="Normal 2 23 7" xfId="1441" xr:uid="{00000000-0005-0000-0000-00007D050000}"/>
    <cellStyle name="Normal 2 23 7 2" xfId="5337" xr:uid="{00000000-0005-0000-0000-00007D050000}"/>
    <cellStyle name="Normal 2 23 7 2 2" xfId="16858" xr:uid="{00000000-0005-0000-0000-00007D050000}"/>
    <cellStyle name="Normal 2 23 7 2 3" xfId="26201" xr:uid="{00000000-0005-0000-0000-00007D050000}"/>
    <cellStyle name="Normal 2 23 7 3" xfId="13424" xr:uid="{00000000-0005-0000-0000-00007D050000}"/>
    <cellStyle name="Normal 2 23 7 4" xfId="22768" xr:uid="{00000000-0005-0000-0000-00007D050000}"/>
    <cellStyle name="Normal 2 23 8" xfId="1442" xr:uid="{00000000-0005-0000-0000-00007E050000}"/>
    <cellStyle name="Normal 2 23 8 2" xfId="5338" xr:uid="{00000000-0005-0000-0000-00007E050000}"/>
    <cellStyle name="Normal 2 23 8 2 2" xfId="16859" xr:uid="{00000000-0005-0000-0000-00007E050000}"/>
    <cellStyle name="Normal 2 23 8 2 3" xfId="26202" xr:uid="{00000000-0005-0000-0000-00007E050000}"/>
    <cellStyle name="Normal 2 23 8 3" xfId="13425" xr:uid="{00000000-0005-0000-0000-00007E050000}"/>
    <cellStyle name="Normal 2 23 8 4" xfId="22769" xr:uid="{00000000-0005-0000-0000-00007E050000}"/>
    <cellStyle name="Normal 2 23 9" xfId="5283" xr:uid="{00000000-0005-0000-0000-000047050000}"/>
    <cellStyle name="Normal 2 23 9 2" xfId="16804" xr:uid="{00000000-0005-0000-0000-000047050000}"/>
    <cellStyle name="Normal 2 23 9 3" xfId="26147" xr:uid="{00000000-0005-0000-0000-000047050000}"/>
    <cellStyle name="Normal 2 24" xfId="1443" xr:uid="{00000000-0005-0000-0000-00007F050000}"/>
    <cellStyle name="Normal 2 24 10" xfId="13426" xr:uid="{00000000-0005-0000-0000-00007F050000}"/>
    <cellStyle name="Normal 2 24 11" xfId="22770" xr:uid="{00000000-0005-0000-0000-00007F050000}"/>
    <cellStyle name="Normal 2 24 2" xfId="1444" xr:uid="{00000000-0005-0000-0000-000080050000}"/>
    <cellStyle name="Normal 2 24 2 10" xfId="22771" xr:uid="{00000000-0005-0000-0000-000080050000}"/>
    <cellStyle name="Normal 2 24 2 2" xfId="1445" xr:uid="{00000000-0005-0000-0000-000081050000}"/>
    <cellStyle name="Normal 2 24 2 2 2" xfId="1446" xr:uid="{00000000-0005-0000-0000-000082050000}"/>
    <cellStyle name="Normal 2 24 2 2 2 2" xfId="5342" xr:uid="{00000000-0005-0000-0000-000082050000}"/>
    <cellStyle name="Normal 2 24 2 2 2 2 2" xfId="16863" xr:uid="{00000000-0005-0000-0000-000082050000}"/>
    <cellStyle name="Normal 2 24 2 2 2 2 3" xfId="26206" xr:uid="{00000000-0005-0000-0000-000082050000}"/>
    <cellStyle name="Normal 2 24 2 2 2 3" xfId="13429" xr:uid="{00000000-0005-0000-0000-000082050000}"/>
    <cellStyle name="Normal 2 24 2 2 2 4" xfId="22773" xr:uid="{00000000-0005-0000-0000-000082050000}"/>
    <cellStyle name="Normal 2 24 2 2 3" xfId="1447" xr:uid="{00000000-0005-0000-0000-000083050000}"/>
    <cellStyle name="Normal 2 24 2 2 3 2" xfId="5343" xr:uid="{00000000-0005-0000-0000-000083050000}"/>
    <cellStyle name="Normal 2 24 2 2 3 2 2" xfId="16864" xr:uid="{00000000-0005-0000-0000-000083050000}"/>
    <cellStyle name="Normal 2 24 2 2 3 2 3" xfId="26207" xr:uid="{00000000-0005-0000-0000-000083050000}"/>
    <cellStyle name="Normal 2 24 2 2 3 3" xfId="13430" xr:uid="{00000000-0005-0000-0000-000083050000}"/>
    <cellStyle name="Normal 2 24 2 2 3 4" xfId="22774" xr:uid="{00000000-0005-0000-0000-000083050000}"/>
    <cellStyle name="Normal 2 24 2 2 4" xfId="1448" xr:uid="{00000000-0005-0000-0000-000084050000}"/>
    <cellStyle name="Normal 2 24 2 2 4 2" xfId="5344" xr:uid="{00000000-0005-0000-0000-000084050000}"/>
    <cellStyle name="Normal 2 24 2 2 4 2 2" xfId="16865" xr:uid="{00000000-0005-0000-0000-000084050000}"/>
    <cellStyle name="Normal 2 24 2 2 4 2 3" xfId="26208" xr:uid="{00000000-0005-0000-0000-000084050000}"/>
    <cellStyle name="Normal 2 24 2 2 4 3" xfId="13431" xr:uid="{00000000-0005-0000-0000-000084050000}"/>
    <cellStyle name="Normal 2 24 2 2 4 4" xfId="22775" xr:uid="{00000000-0005-0000-0000-000084050000}"/>
    <cellStyle name="Normal 2 24 2 2 5" xfId="5341" xr:uid="{00000000-0005-0000-0000-000081050000}"/>
    <cellStyle name="Normal 2 24 2 2 5 2" xfId="16862" xr:uid="{00000000-0005-0000-0000-000081050000}"/>
    <cellStyle name="Normal 2 24 2 2 5 3" xfId="26205" xr:uid="{00000000-0005-0000-0000-000081050000}"/>
    <cellStyle name="Normal 2 24 2 2 6" xfId="13428" xr:uid="{00000000-0005-0000-0000-000081050000}"/>
    <cellStyle name="Normal 2 24 2 2 7" xfId="22772" xr:uid="{00000000-0005-0000-0000-000081050000}"/>
    <cellStyle name="Normal 2 24 2 3" xfId="1449" xr:uid="{00000000-0005-0000-0000-000085050000}"/>
    <cellStyle name="Normal 2 24 2 3 2" xfId="5345" xr:uid="{00000000-0005-0000-0000-000085050000}"/>
    <cellStyle name="Normal 2 24 2 3 2 2" xfId="16866" xr:uid="{00000000-0005-0000-0000-000085050000}"/>
    <cellStyle name="Normal 2 24 2 3 2 3" xfId="26209" xr:uid="{00000000-0005-0000-0000-000085050000}"/>
    <cellStyle name="Normal 2 24 2 3 3" xfId="13432" xr:uid="{00000000-0005-0000-0000-000085050000}"/>
    <cellStyle name="Normal 2 24 2 3 4" xfId="22776" xr:uid="{00000000-0005-0000-0000-000085050000}"/>
    <cellStyle name="Normal 2 24 2 4" xfId="1450" xr:uid="{00000000-0005-0000-0000-000086050000}"/>
    <cellStyle name="Normal 2 24 2 4 2" xfId="1451" xr:uid="{00000000-0005-0000-0000-000087050000}"/>
    <cellStyle name="Normal 2 24 2 4 2 2" xfId="5347" xr:uid="{00000000-0005-0000-0000-000087050000}"/>
    <cellStyle name="Normal 2 24 2 4 2 2 2" xfId="16868" xr:uid="{00000000-0005-0000-0000-000087050000}"/>
    <cellStyle name="Normal 2 24 2 4 2 2 3" xfId="26211" xr:uid="{00000000-0005-0000-0000-000087050000}"/>
    <cellStyle name="Normal 2 24 2 4 2 3" xfId="13434" xr:uid="{00000000-0005-0000-0000-000087050000}"/>
    <cellStyle name="Normal 2 24 2 4 2 4" xfId="22778" xr:uid="{00000000-0005-0000-0000-000087050000}"/>
    <cellStyle name="Normal 2 24 2 4 3" xfId="5346" xr:uid="{00000000-0005-0000-0000-000086050000}"/>
    <cellStyle name="Normal 2 24 2 4 3 2" xfId="16867" xr:uid="{00000000-0005-0000-0000-000086050000}"/>
    <cellStyle name="Normal 2 24 2 4 3 3" xfId="26210" xr:uid="{00000000-0005-0000-0000-000086050000}"/>
    <cellStyle name="Normal 2 24 2 4 4" xfId="13433" xr:uid="{00000000-0005-0000-0000-000086050000}"/>
    <cellStyle name="Normal 2 24 2 4 5" xfId="22777" xr:uid="{00000000-0005-0000-0000-000086050000}"/>
    <cellStyle name="Normal 2 24 2 5" xfId="1452" xr:uid="{00000000-0005-0000-0000-000088050000}"/>
    <cellStyle name="Normal 2 24 2 5 2" xfId="1453" xr:uid="{00000000-0005-0000-0000-000089050000}"/>
    <cellStyle name="Normal 2 24 2 5 2 2" xfId="5349" xr:uid="{00000000-0005-0000-0000-000089050000}"/>
    <cellStyle name="Normal 2 24 2 5 2 2 2" xfId="16870" xr:uid="{00000000-0005-0000-0000-000089050000}"/>
    <cellStyle name="Normal 2 24 2 5 2 2 3" xfId="26213" xr:uid="{00000000-0005-0000-0000-000089050000}"/>
    <cellStyle name="Normal 2 24 2 5 2 3" xfId="13436" xr:uid="{00000000-0005-0000-0000-000089050000}"/>
    <cellStyle name="Normal 2 24 2 5 2 4" xfId="22780" xr:uid="{00000000-0005-0000-0000-000089050000}"/>
    <cellStyle name="Normal 2 24 2 5 3" xfId="5348" xr:uid="{00000000-0005-0000-0000-000088050000}"/>
    <cellStyle name="Normal 2 24 2 5 3 2" xfId="16869" xr:uid="{00000000-0005-0000-0000-000088050000}"/>
    <cellStyle name="Normal 2 24 2 5 3 3" xfId="26212" xr:uid="{00000000-0005-0000-0000-000088050000}"/>
    <cellStyle name="Normal 2 24 2 5 4" xfId="13435" xr:uid="{00000000-0005-0000-0000-000088050000}"/>
    <cellStyle name="Normal 2 24 2 5 5" xfId="22779" xr:uid="{00000000-0005-0000-0000-000088050000}"/>
    <cellStyle name="Normal 2 24 2 6" xfId="1454" xr:uid="{00000000-0005-0000-0000-00008A050000}"/>
    <cellStyle name="Normal 2 24 2 6 2" xfId="5350" xr:uid="{00000000-0005-0000-0000-00008A050000}"/>
    <cellStyle name="Normal 2 24 2 6 2 2" xfId="16871" xr:uid="{00000000-0005-0000-0000-00008A050000}"/>
    <cellStyle name="Normal 2 24 2 6 2 3" xfId="26214" xr:uid="{00000000-0005-0000-0000-00008A050000}"/>
    <cellStyle name="Normal 2 24 2 6 3" xfId="13437" xr:uid="{00000000-0005-0000-0000-00008A050000}"/>
    <cellStyle name="Normal 2 24 2 6 4" xfId="22781" xr:uid="{00000000-0005-0000-0000-00008A050000}"/>
    <cellStyle name="Normal 2 24 2 7" xfId="1455" xr:uid="{00000000-0005-0000-0000-00008B050000}"/>
    <cellStyle name="Normal 2 24 2 7 2" xfId="1456" xr:uid="{00000000-0005-0000-0000-00008C050000}"/>
    <cellStyle name="Normal 2 24 2 7 2 2" xfId="5352" xr:uid="{00000000-0005-0000-0000-00008C050000}"/>
    <cellStyle name="Normal 2 24 2 7 2 2 2" xfId="16873" xr:uid="{00000000-0005-0000-0000-00008C050000}"/>
    <cellStyle name="Normal 2 24 2 7 2 2 3" xfId="26216" xr:uid="{00000000-0005-0000-0000-00008C050000}"/>
    <cellStyle name="Normal 2 24 2 7 2 3" xfId="13439" xr:uid="{00000000-0005-0000-0000-00008C050000}"/>
    <cellStyle name="Normal 2 24 2 7 2 4" xfId="22783" xr:uid="{00000000-0005-0000-0000-00008C050000}"/>
    <cellStyle name="Normal 2 24 2 7 3" xfId="1457" xr:uid="{00000000-0005-0000-0000-00008D050000}"/>
    <cellStyle name="Normal 2 24 2 7 3 2" xfId="5353" xr:uid="{00000000-0005-0000-0000-00008D050000}"/>
    <cellStyle name="Normal 2 24 2 7 3 2 2" xfId="16874" xr:uid="{00000000-0005-0000-0000-00008D050000}"/>
    <cellStyle name="Normal 2 24 2 7 3 2 3" xfId="26217" xr:uid="{00000000-0005-0000-0000-00008D050000}"/>
    <cellStyle name="Normal 2 24 2 7 3 3" xfId="13440" xr:uid="{00000000-0005-0000-0000-00008D050000}"/>
    <cellStyle name="Normal 2 24 2 7 3 4" xfId="22784" xr:uid="{00000000-0005-0000-0000-00008D050000}"/>
    <cellStyle name="Normal 2 24 2 7 4" xfId="5351" xr:uid="{00000000-0005-0000-0000-00008B050000}"/>
    <cellStyle name="Normal 2 24 2 7 4 2" xfId="16872" xr:uid="{00000000-0005-0000-0000-00008B050000}"/>
    <cellStyle name="Normal 2 24 2 7 4 3" xfId="26215" xr:uid="{00000000-0005-0000-0000-00008B050000}"/>
    <cellStyle name="Normal 2 24 2 7 5" xfId="13438" xr:uid="{00000000-0005-0000-0000-00008B050000}"/>
    <cellStyle name="Normal 2 24 2 7 6" xfId="22782" xr:uid="{00000000-0005-0000-0000-00008B050000}"/>
    <cellStyle name="Normal 2 24 2 8" xfId="5340" xr:uid="{00000000-0005-0000-0000-000080050000}"/>
    <cellStyle name="Normal 2 24 2 8 2" xfId="16861" xr:uid="{00000000-0005-0000-0000-000080050000}"/>
    <cellStyle name="Normal 2 24 2 8 3" xfId="26204" xr:uid="{00000000-0005-0000-0000-000080050000}"/>
    <cellStyle name="Normal 2 24 2 9" xfId="13427" xr:uid="{00000000-0005-0000-0000-000080050000}"/>
    <cellStyle name="Normal 2 24 3" xfId="1458" xr:uid="{00000000-0005-0000-0000-00008E050000}"/>
    <cellStyle name="Normal 2 24 3 10" xfId="22785" xr:uid="{00000000-0005-0000-0000-00008E050000}"/>
    <cellStyle name="Normal 2 24 3 2" xfId="1459" xr:uid="{00000000-0005-0000-0000-00008F050000}"/>
    <cellStyle name="Normal 2 24 3 2 2" xfId="1460" xr:uid="{00000000-0005-0000-0000-000090050000}"/>
    <cellStyle name="Normal 2 24 3 2 2 2" xfId="5356" xr:uid="{00000000-0005-0000-0000-000090050000}"/>
    <cellStyle name="Normal 2 24 3 2 2 2 2" xfId="16877" xr:uid="{00000000-0005-0000-0000-000090050000}"/>
    <cellStyle name="Normal 2 24 3 2 2 2 3" xfId="26220" xr:uid="{00000000-0005-0000-0000-000090050000}"/>
    <cellStyle name="Normal 2 24 3 2 2 3" xfId="13443" xr:uid="{00000000-0005-0000-0000-000090050000}"/>
    <cellStyle name="Normal 2 24 3 2 2 4" xfId="22787" xr:uid="{00000000-0005-0000-0000-000090050000}"/>
    <cellStyle name="Normal 2 24 3 2 3" xfId="1461" xr:uid="{00000000-0005-0000-0000-000091050000}"/>
    <cellStyle name="Normal 2 24 3 2 3 2" xfId="5357" xr:uid="{00000000-0005-0000-0000-000091050000}"/>
    <cellStyle name="Normal 2 24 3 2 3 2 2" xfId="16878" xr:uid="{00000000-0005-0000-0000-000091050000}"/>
    <cellStyle name="Normal 2 24 3 2 3 2 3" xfId="26221" xr:uid="{00000000-0005-0000-0000-000091050000}"/>
    <cellStyle name="Normal 2 24 3 2 3 3" xfId="13444" xr:uid="{00000000-0005-0000-0000-000091050000}"/>
    <cellStyle name="Normal 2 24 3 2 3 4" xfId="22788" xr:uid="{00000000-0005-0000-0000-000091050000}"/>
    <cellStyle name="Normal 2 24 3 2 4" xfId="1462" xr:uid="{00000000-0005-0000-0000-000092050000}"/>
    <cellStyle name="Normal 2 24 3 2 4 2" xfId="5358" xr:uid="{00000000-0005-0000-0000-000092050000}"/>
    <cellStyle name="Normal 2 24 3 2 4 2 2" xfId="16879" xr:uid="{00000000-0005-0000-0000-000092050000}"/>
    <cellStyle name="Normal 2 24 3 2 4 2 3" xfId="26222" xr:uid="{00000000-0005-0000-0000-000092050000}"/>
    <cellStyle name="Normal 2 24 3 2 4 3" xfId="13445" xr:uid="{00000000-0005-0000-0000-000092050000}"/>
    <cellStyle name="Normal 2 24 3 2 4 4" xfId="22789" xr:uid="{00000000-0005-0000-0000-000092050000}"/>
    <cellStyle name="Normal 2 24 3 2 5" xfId="5355" xr:uid="{00000000-0005-0000-0000-00008F050000}"/>
    <cellStyle name="Normal 2 24 3 2 5 2" xfId="16876" xr:uid="{00000000-0005-0000-0000-00008F050000}"/>
    <cellStyle name="Normal 2 24 3 2 5 3" xfId="26219" xr:uid="{00000000-0005-0000-0000-00008F050000}"/>
    <cellStyle name="Normal 2 24 3 2 6" xfId="13442" xr:uid="{00000000-0005-0000-0000-00008F050000}"/>
    <cellStyle name="Normal 2 24 3 2 7" xfId="22786" xr:uid="{00000000-0005-0000-0000-00008F050000}"/>
    <cellStyle name="Normal 2 24 3 3" xfId="1463" xr:uid="{00000000-0005-0000-0000-000093050000}"/>
    <cellStyle name="Normal 2 24 3 3 2" xfId="5359" xr:uid="{00000000-0005-0000-0000-000093050000}"/>
    <cellStyle name="Normal 2 24 3 3 2 2" xfId="16880" xr:uid="{00000000-0005-0000-0000-000093050000}"/>
    <cellStyle name="Normal 2 24 3 3 2 3" xfId="26223" xr:uid="{00000000-0005-0000-0000-000093050000}"/>
    <cellStyle name="Normal 2 24 3 3 3" xfId="13446" xr:uid="{00000000-0005-0000-0000-000093050000}"/>
    <cellStyle name="Normal 2 24 3 3 4" xfId="22790" xr:uid="{00000000-0005-0000-0000-000093050000}"/>
    <cellStyle name="Normal 2 24 3 4" xfId="1464" xr:uid="{00000000-0005-0000-0000-000094050000}"/>
    <cellStyle name="Normal 2 24 3 4 2" xfId="1465" xr:uid="{00000000-0005-0000-0000-000095050000}"/>
    <cellStyle name="Normal 2 24 3 4 2 2" xfId="5361" xr:uid="{00000000-0005-0000-0000-000095050000}"/>
    <cellStyle name="Normal 2 24 3 4 2 2 2" xfId="16882" xr:uid="{00000000-0005-0000-0000-000095050000}"/>
    <cellStyle name="Normal 2 24 3 4 2 2 3" xfId="26225" xr:uid="{00000000-0005-0000-0000-000095050000}"/>
    <cellStyle name="Normal 2 24 3 4 2 3" xfId="13448" xr:uid="{00000000-0005-0000-0000-000095050000}"/>
    <cellStyle name="Normal 2 24 3 4 2 4" xfId="22792" xr:uid="{00000000-0005-0000-0000-000095050000}"/>
    <cellStyle name="Normal 2 24 3 4 3" xfId="5360" xr:uid="{00000000-0005-0000-0000-000094050000}"/>
    <cellStyle name="Normal 2 24 3 4 3 2" xfId="16881" xr:uid="{00000000-0005-0000-0000-000094050000}"/>
    <cellStyle name="Normal 2 24 3 4 3 3" xfId="26224" xr:uid="{00000000-0005-0000-0000-000094050000}"/>
    <cellStyle name="Normal 2 24 3 4 4" xfId="13447" xr:uid="{00000000-0005-0000-0000-000094050000}"/>
    <cellStyle name="Normal 2 24 3 4 5" xfId="22791" xr:uid="{00000000-0005-0000-0000-000094050000}"/>
    <cellStyle name="Normal 2 24 3 5" xfId="1466" xr:uid="{00000000-0005-0000-0000-000096050000}"/>
    <cellStyle name="Normal 2 24 3 5 2" xfId="1467" xr:uid="{00000000-0005-0000-0000-000097050000}"/>
    <cellStyle name="Normal 2 24 3 5 2 2" xfId="5363" xr:uid="{00000000-0005-0000-0000-000097050000}"/>
    <cellStyle name="Normal 2 24 3 5 2 2 2" xfId="16884" xr:uid="{00000000-0005-0000-0000-000097050000}"/>
    <cellStyle name="Normal 2 24 3 5 2 2 3" xfId="26227" xr:uid="{00000000-0005-0000-0000-000097050000}"/>
    <cellStyle name="Normal 2 24 3 5 2 3" xfId="13450" xr:uid="{00000000-0005-0000-0000-000097050000}"/>
    <cellStyle name="Normal 2 24 3 5 2 4" xfId="22794" xr:uid="{00000000-0005-0000-0000-000097050000}"/>
    <cellStyle name="Normal 2 24 3 5 3" xfId="5362" xr:uid="{00000000-0005-0000-0000-000096050000}"/>
    <cellStyle name="Normal 2 24 3 5 3 2" xfId="16883" xr:uid="{00000000-0005-0000-0000-000096050000}"/>
    <cellStyle name="Normal 2 24 3 5 3 3" xfId="26226" xr:uid="{00000000-0005-0000-0000-000096050000}"/>
    <cellStyle name="Normal 2 24 3 5 4" xfId="13449" xr:uid="{00000000-0005-0000-0000-000096050000}"/>
    <cellStyle name="Normal 2 24 3 5 5" xfId="22793" xr:uid="{00000000-0005-0000-0000-000096050000}"/>
    <cellStyle name="Normal 2 24 3 6" xfId="1468" xr:uid="{00000000-0005-0000-0000-000098050000}"/>
    <cellStyle name="Normal 2 24 3 6 2" xfId="5364" xr:uid="{00000000-0005-0000-0000-000098050000}"/>
    <cellStyle name="Normal 2 24 3 6 2 2" xfId="16885" xr:uid="{00000000-0005-0000-0000-000098050000}"/>
    <cellStyle name="Normal 2 24 3 6 2 3" xfId="26228" xr:uid="{00000000-0005-0000-0000-000098050000}"/>
    <cellStyle name="Normal 2 24 3 6 3" xfId="13451" xr:uid="{00000000-0005-0000-0000-000098050000}"/>
    <cellStyle name="Normal 2 24 3 6 4" xfId="22795" xr:uid="{00000000-0005-0000-0000-000098050000}"/>
    <cellStyle name="Normal 2 24 3 7" xfId="1469" xr:uid="{00000000-0005-0000-0000-000099050000}"/>
    <cellStyle name="Normal 2 24 3 7 2" xfId="1470" xr:uid="{00000000-0005-0000-0000-00009A050000}"/>
    <cellStyle name="Normal 2 24 3 7 2 2" xfId="5366" xr:uid="{00000000-0005-0000-0000-00009A050000}"/>
    <cellStyle name="Normal 2 24 3 7 2 2 2" xfId="16887" xr:uid="{00000000-0005-0000-0000-00009A050000}"/>
    <cellStyle name="Normal 2 24 3 7 2 2 3" xfId="26230" xr:uid="{00000000-0005-0000-0000-00009A050000}"/>
    <cellStyle name="Normal 2 24 3 7 2 3" xfId="13453" xr:uid="{00000000-0005-0000-0000-00009A050000}"/>
    <cellStyle name="Normal 2 24 3 7 2 4" xfId="22797" xr:uid="{00000000-0005-0000-0000-00009A050000}"/>
    <cellStyle name="Normal 2 24 3 7 3" xfId="1471" xr:uid="{00000000-0005-0000-0000-00009B050000}"/>
    <cellStyle name="Normal 2 24 3 7 3 2" xfId="5367" xr:uid="{00000000-0005-0000-0000-00009B050000}"/>
    <cellStyle name="Normal 2 24 3 7 3 2 2" xfId="16888" xr:uid="{00000000-0005-0000-0000-00009B050000}"/>
    <cellStyle name="Normal 2 24 3 7 3 2 3" xfId="26231" xr:uid="{00000000-0005-0000-0000-00009B050000}"/>
    <cellStyle name="Normal 2 24 3 7 3 3" xfId="13454" xr:uid="{00000000-0005-0000-0000-00009B050000}"/>
    <cellStyle name="Normal 2 24 3 7 3 4" xfId="22798" xr:uid="{00000000-0005-0000-0000-00009B050000}"/>
    <cellStyle name="Normal 2 24 3 7 4" xfId="5365" xr:uid="{00000000-0005-0000-0000-000099050000}"/>
    <cellStyle name="Normal 2 24 3 7 4 2" xfId="16886" xr:uid="{00000000-0005-0000-0000-000099050000}"/>
    <cellStyle name="Normal 2 24 3 7 4 3" xfId="26229" xr:uid="{00000000-0005-0000-0000-000099050000}"/>
    <cellStyle name="Normal 2 24 3 7 5" xfId="13452" xr:uid="{00000000-0005-0000-0000-000099050000}"/>
    <cellStyle name="Normal 2 24 3 7 6" xfId="22796" xr:uid="{00000000-0005-0000-0000-000099050000}"/>
    <cellStyle name="Normal 2 24 3 8" xfId="5354" xr:uid="{00000000-0005-0000-0000-00008E050000}"/>
    <cellStyle name="Normal 2 24 3 8 2" xfId="16875" xr:uid="{00000000-0005-0000-0000-00008E050000}"/>
    <cellStyle name="Normal 2 24 3 8 3" xfId="26218" xr:uid="{00000000-0005-0000-0000-00008E050000}"/>
    <cellStyle name="Normal 2 24 3 9" xfId="13441" xr:uid="{00000000-0005-0000-0000-00008E050000}"/>
    <cellStyle name="Normal 2 24 4" xfId="1472" xr:uid="{00000000-0005-0000-0000-00009C050000}"/>
    <cellStyle name="Normal 2 24 4 2" xfId="1473" xr:uid="{00000000-0005-0000-0000-00009D050000}"/>
    <cellStyle name="Normal 2 24 4 2 2" xfId="1474" xr:uid="{00000000-0005-0000-0000-00009E050000}"/>
    <cellStyle name="Normal 2 24 4 2 2 2" xfId="5370" xr:uid="{00000000-0005-0000-0000-00009E050000}"/>
    <cellStyle name="Normal 2 24 4 2 2 2 2" xfId="16891" xr:uid="{00000000-0005-0000-0000-00009E050000}"/>
    <cellStyle name="Normal 2 24 4 2 2 2 3" xfId="26234" xr:uid="{00000000-0005-0000-0000-00009E050000}"/>
    <cellStyle name="Normal 2 24 4 2 2 3" xfId="13457" xr:uid="{00000000-0005-0000-0000-00009E050000}"/>
    <cellStyle name="Normal 2 24 4 2 2 4" xfId="22801" xr:uid="{00000000-0005-0000-0000-00009E050000}"/>
    <cellStyle name="Normal 2 24 4 2 3" xfId="5369" xr:uid="{00000000-0005-0000-0000-00009D050000}"/>
    <cellStyle name="Normal 2 24 4 2 3 2" xfId="16890" xr:uid="{00000000-0005-0000-0000-00009D050000}"/>
    <cellStyle name="Normal 2 24 4 2 3 3" xfId="26233" xr:uid="{00000000-0005-0000-0000-00009D050000}"/>
    <cellStyle name="Normal 2 24 4 2 4" xfId="13456" xr:uid="{00000000-0005-0000-0000-00009D050000}"/>
    <cellStyle name="Normal 2 24 4 2 5" xfId="22800" xr:uid="{00000000-0005-0000-0000-00009D050000}"/>
    <cellStyle name="Normal 2 24 4 3" xfId="1475" xr:uid="{00000000-0005-0000-0000-00009F050000}"/>
    <cellStyle name="Normal 2 24 4 3 2" xfId="1476" xr:uid="{00000000-0005-0000-0000-0000A0050000}"/>
    <cellStyle name="Normal 2 24 4 3 2 2" xfId="5372" xr:uid="{00000000-0005-0000-0000-0000A0050000}"/>
    <cellStyle name="Normal 2 24 4 3 2 2 2" xfId="16893" xr:uid="{00000000-0005-0000-0000-0000A0050000}"/>
    <cellStyle name="Normal 2 24 4 3 2 2 3" xfId="26236" xr:uid="{00000000-0005-0000-0000-0000A0050000}"/>
    <cellStyle name="Normal 2 24 4 3 2 3" xfId="13459" xr:uid="{00000000-0005-0000-0000-0000A0050000}"/>
    <cellStyle name="Normal 2 24 4 3 2 4" xfId="22803" xr:uid="{00000000-0005-0000-0000-0000A0050000}"/>
    <cellStyle name="Normal 2 24 4 3 3" xfId="5371" xr:uid="{00000000-0005-0000-0000-00009F050000}"/>
    <cellStyle name="Normal 2 24 4 3 3 2" xfId="16892" xr:uid="{00000000-0005-0000-0000-00009F050000}"/>
    <cellStyle name="Normal 2 24 4 3 3 3" xfId="26235" xr:uid="{00000000-0005-0000-0000-00009F050000}"/>
    <cellStyle name="Normal 2 24 4 3 4" xfId="13458" xr:uid="{00000000-0005-0000-0000-00009F050000}"/>
    <cellStyle name="Normal 2 24 4 3 5" xfId="22802" xr:uid="{00000000-0005-0000-0000-00009F050000}"/>
    <cellStyle name="Normal 2 24 4 4" xfId="1477" xr:uid="{00000000-0005-0000-0000-0000A1050000}"/>
    <cellStyle name="Normal 2 24 4 4 2" xfId="1478" xr:uid="{00000000-0005-0000-0000-0000A2050000}"/>
    <cellStyle name="Normal 2 24 4 4 2 2" xfId="5374" xr:uid="{00000000-0005-0000-0000-0000A2050000}"/>
    <cellStyle name="Normal 2 24 4 4 2 2 2" xfId="16895" xr:uid="{00000000-0005-0000-0000-0000A2050000}"/>
    <cellStyle name="Normal 2 24 4 4 2 2 3" xfId="26238" xr:uid="{00000000-0005-0000-0000-0000A2050000}"/>
    <cellStyle name="Normal 2 24 4 4 2 3" xfId="13461" xr:uid="{00000000-0005-0000-0000-0000A2050000}"/>
    <cellStyle name="Normal 2 24 4 4 2 4" xfId="22805" xr:uid="{00000000-0005-0000-0000-0000A2050000}"/>
    <cellStyle name="Normal 2 24 4 4 3" xfId="5373" xr:uid="{00000000-0005-0000-0000-0000A1050000}"/>
    <cellStyle name="Normal 2 24 4 4 3 2" xfId="16894" xr:uid="{00000000-0005-0000-0000-0000A1050000}"/>
    <cellStyle name="Normal 2 24 4 4 3 3" xfId="26237" xr:uid="{00000000-0005-0000-0000-0000A1050000}"/>
    <cellStyle name="Normal 2 24 4 4 4" xfId="13460" xr:uid="{00000000-0005-0000-0000-0000A1050000}"/>
    <cellStyle name="Normal 2 24 4 4 5" xfId="22804" xr:uid="{00000000-0005-0000-0000-0000A1050000}"/>
    <cellStyle name="Normal 2 24 4 5" xfId="1479" xr:uid="{00000000-0005-0000-0000-0000A3050000}"/>
    <cellStyle name="Normal 2 24 4 5 2" xfId="5375" xr:uid="{00000000-0005-0000-0000-0000A3050000}"/>
    <cellStyle name="Normal 2 24 4 5 2 2" xfId="16896" xr:uid="{00000000-0005-0000-0000-0000A3050000}"/>
    <cellStyle name="Normal 2 24 4 5 2 3" xfId="26239" xr:uid="{00000000-0005-0000-0000-0000A3050000}"/>
    <cellStyle name="Normal 2 24 4 5 3" xfId="13462" xr:uid="{00000000-0005-0000-0000-0000A3050000}"/>
    <cellStyle name="Normal 2 24 4 5 4" xfId="22806" xr:uid="{00000000-0005-0000-0000-0000A3050000}"/>
    <cellStyle name="Normal 2 24 4 6" xfId="1480" xr:uid="{00000000-0005-0000-0000-0000A4050000}"/>
    <cellStyle name="Normal 2 24 4 6 2" xfId="1481" xr:uid="{00000000-0005-0000-0000-0000A5050000}"/>
    <cellStyle name="Normal 2 24 4 6 2 2" xfId="5377" xr:uid="{00000000-0005-0000-0000-0000A5050000}"/>
    <cellStyle name="Normal 2 24 4 6 2 2 2" xfId="16898" xr:uid="{00000000-0005-0000-0000-0000A5050000}"/>
    <cellStyle name="Normal 2 24 4 6 2 2 3" xfId="26241" xr:uid="{00000000-0005-0000-0000-0000A5050000}"/>
    <cellStyle name="Normal 2 24 4 6 2 3" xfId="13464" xr:uid="{00000000-0005-0000-0000-0000A5050000}"/>
    <cellStyle name="Normal 2 24 4 6 2 4" xfId="22808" xr:uid="{00000000-0005-0000-0000-0000A5050000}"/>
    <cellStyle name="Normal 2 24 4 6 3" xfId="1482" xr:uid="{00000000-0005-0000-0000-0000A6050000}"/>
    <cellStyle name="Normal 2 24 4 6 3 2" xfId="5378" xr:uid="{00000000-0005-0000-0000-0000A6050000}"/>
    <cellStyle name="Normal 2 24 4 6 3 2 2" xfId="16899" xr:uid="{00000000-0005-0000-0000-0000A6050000}"/>
    <cellStyle name="Normal 2 24 4 6 3 2 3" xfId="26242" xr:uid="{00000000-0005-0000-0000-0000A6050000}"/>
    <cellStyle name="Normal 2 24 4 6 3 3" xfId="13465" xr:uid="{00000000-0005-0000-0000-0000A6050000}"/>
    <cellStyle name="Normal 2 24 4 6 3 4" xfId="22809" xr:uid="{00000000-0005-0000-0000-0000A6050000}"/>
    <cellStyle name="Normal 2 24 4 6 4" xfId="5376" xr:uid="{00000000-0005-0000-0000-0000A4050000}"/>
    <cellStyle name="Normal 2 24 4 6 4 2" xfId="16897" xr:uid="{00000000-0005-0000-0000-0000A4050000}"/>
    <cellStyle name="Normal 2 24 4 6 4 3" xfId="26240" xr:uid="{00000000-0005-0000-0000-0000A4050000}"/>
    <cellStyle name="Normal 2 24 4 6 5" xfId="13463" xr:uid="{00000000-0005-0000-0000-0000A4050000}"/>
    <cellStyle name="Normal 2 24 4 6 6" xfId="22807" xr:uid="{00000000-0005-0000-0000-0000A4050000}"/>
    <cellStyle name="Normal 2 24 4 7" xfId="5368" xr:uid="{00000000-0005-0000-0000-00009C050000}"/>
    <cellStyle name="Normal 2 24 4 7 2" xfId="16889" xr:uid="{00000000-0005-0000-0000-00009C050000}"/>
    <cellStyle name="Normal 2 24 4 7 3" xfId="26232" xr:uid="{00000000-0005-0000-0000-00009C050000}"/>
    <cellStyle name="Normal 2 24 4 8" xfId="13455" xr:uid="{00000000-0005-0000-0000-00009C050000}"/>
    <cellStyle name="Normal 2 24 4 9" xfId="22799" xr:uid="{00000000-0005-0000-0000-00009C050000}"/>
    <cellStyle name="Normal 2 24 5" xfId="1483" xr:uid="{00000000-0005-0000-0000-0000A7050000}"/>
    <cellStyle name="Normal 2 24 5 2" xfId="1484" xr:uid="{00000000-0005-0000-0000-0000A8050000}"/>
    <cellStyle name="Normal 2 24 5 2 2" xfId="5380" xr:uid="{00000000-0005-0000-0000-0000A8050000}"/>
    <cellStyle name="Normal 2 24 5 2 2 2" xfId="16901" xr:uid="{00000000-0005-0000-0000-0000A8050000}"/>
    <cellStyle name="Normal 2 24 5 2 2 3" xfId="26244" xr:uid="{00000000-0005-0000-0000-0000A8050000}"/>
    <cellStyle name="Normal 2 24 5 2 3" xfId="13467" xr:uid="{00000000-0005-0000-0000-0000A8050000}"/>
    <cellStyle name="Normal 2 24 5 2 4" xfId="22811" xr:uid="{00000000-0005-0000-0000-0000A8050000}"/>
    <cellStyle name="Normal 2 24 5 3" xfId="1485" xr:uid="{00000000-0005-0000-0000-0000A9050000}"/>
    <cellStyle name="Normal 2 24 5 3 2" xfId="5381" xr:uid="{00000000-0005-0000-0000-0000A9050000}"/>
    <cellStyle name="Normal 2 24 5 3 2 2" xfId="16902" xr:uid="{00000000-0005-0000-0000-0000A9050000}"/>
    <cellStyle name="Normal 2 24 5 3 2 3" xfId="26245" xr:uid="{00000000-0005-0000-0000-0000A9050000}"/>
    <cellStyle name="Normal 2 24 5 3 3" xfId="13468" xr:uid="{00000000-0005-0000-0000-0000A9050000}"/>
    <cellStyle name="Normal 2 24 5 3 4" xfId="22812" xr:uid="{00000000-0005-0000-0000-0000A9050000}"/>
    <cellStyle name="Normal 2 24 5 4" xfId="1486" xr:uid="{00000000-0005-0000-0000-0000AA050000}"/>
    <cellStyle name="Normal 2 24 5 4 2" xfId="5382" xr:uid="{00000000-0005-0000-0000-0000AA050000}"/>
    <cellStyle name="Normal 2 24 5 4 2 2" xfId="16903" xr:uid="{00000000-0005-0000-0000-0000AA050000}"/>
    <cellStyle name="Normal 2 24 5 4 2 3" xfId="26246" xr:uid="{00000000-0005-0000-0000-0000AA050000}"/>
    <cellStyle name="Normal 2 24 5 4 3" xfId="13469" xr:uid="{00000000-0005-0000-0000-0000AA050000}"/>
    <cellStyle name="Normal 2 24 5 4 4" xfId="22813" xr:uid="{00000000-0005-0000-0000-0000AA050000}"/>
    <cellStyle name="Normal 2 24 5 5" xfId="1487" xr:uid="{00000000-0005-0000-0000-0000AB050000}"/>
    <cellStyle name="Normal 2 24 5 5 2" xfId="1488" xr:uid="{00000000-0005-0000-0000-0000AC050000}"/>
    <cellStyle name="Normal 2 24 5 5 2 2" xfId="5384" xr:uid="{00000000-0005-0000-0000-0000AC050000}"/>
    <cellStyle name="Normal 2 24 5 5 2 2 2" xfId="16905" xr:uid="{00000000-0005-0000-0000-0000AC050000}"/>
    <cellStyle name="Normal 2 24 5 5 2 2 3" xfId="26248" xr:uid="{00000000-0005-0000-0000-0000AC050000}"/>
    <cellStyle name="Normal 2 24 5 5 2 3" xfId="13471" xr:uid="{00000000-0005-0000-0000-0000AC050000}"/>
    <cellStyle name="Normal 2 24 5 5 2 4" xfId="22815" xr:uid="{00000000-0005-0000-0000-0000AC050000}"/>
    <cellStyle name="Normal 2 24 5 5 3" xfId="1489" xr:uid="{00000000-0005-0000-0000-0000AD050000}"/>
    <cellStyle name="Normal 2 24 5 5 3 2" xfId="5385" xr:uid="{00000000-0005-0000-0000-0000AD050000}"/>
    <cellStyle name="Normal 2 24 5 5 3 2 2" xfId="16906" xr:uid="{00000000-0005-0000-0000-0000AD050000}"/>
    <cellStyle name="Normal 2 24 5 5 3 2 3" xfId="26249" xr:uid="{00000000-0005-0000-0000-0000AD050000}"/>
    <cellStyle name="Normal 2 24 5 5 3 3" xfId="13472" xr:uid="{00000000-0005-0000-0000-0000AD050000}"/>
    <cellStyle name="Normal 2 24 5 5 3 4" xfId="22816" xr:uid="{00000000-0005-0000-0000-0000AD050000}"/>
    <cellStyle name="Normal 2 24 5 5 4" xfId="5383" xr:uid="{00000000-0005-0000-0000-0000AB050000}"/>
    <cellStyle name="Normal 2 24 5 5 4 2" xfId="16904" xr:uid="{00000000-0005-0000-0000-0000AB050000}"/>
    <cellStyle name="Normal 2 24 5 5 4 3" xfId="26247" xr:uid="{00000000-0005-0000-0000-0000AB050000}"/>
    <cellStyle name="Normal 2 24 5 5 5" xfId="13470" xr:uid="{00000000-0005-0000-0000-0000AB050000}"/>
    <cellStyle name="Normal 2 24 5 5 6" xfId="22814" xr:uid="{00000000-0005-0000-0000-0000AB050000}"/>
    <cellStyle name="Normal 2 24 5 6" xfId="5379" xr:uid="{00000000-0005-0000-0000-0000A7050000}"/>
    <cellStyle name="Normal 2 24 5 6 2" xfId="16900" xr:uid="{00000000-0005-0000-0000-0000A7050000}"/>
    <cellStyle name="Normal 2 24 5 6 3" xfId="26243" xr:uid="{00000000-0005-0000-0000-0000A7050000}"/>
    <cellStyle name="Normal 2 24 5 7" xfId="13466" xr:uid="{00000000-0005-0000-0000-0000A7050000}"/>
    <cellStyle name="Normal 2 24 5 8" xfId="22810" xr:uid="{00000000-0005-0000-0000-0000A7050000}"/>
    <cellStyle name="Normal 2 24 6" xfId="1490" xr:uid="{00000000-0005-0000-0000-0000AE050000}"/>
    <cellStyle name="Normal 2 24 6 2" xfId="1491" xr:uid="{00000000-0005-0000-0000-0000AF050000}"/>
    <cellStyle name="Normal 2 24 6 2 2" xfId="5387" xr:uid="{00000000-0005-0000-0000-0000AF050000}"/>
    <cellStyle name="Normal 2 24 6 2 2 2" xfId="16908" xr:uid="{00000000-0005-0000-0000-0000AF050000}"/>
    <cellStyle name="Normal 2 24 6 2 2 3" xfId="26251" xr:uid="{00000000-0005-0000-0000-0000AF050000}"/>
    <cellStyle name="Normal 2 24 6 2 3" xfId="13474" xr:uid="{00000000-0005-0000-0000-0000AF050000}"/>
    <cellStyle name="Normal 2 24 6 2 4" xfId="22818" xr:uid="{00000000-0005-0000-0000-0000AF050000}"/>
    <cellStyle name="Normal 2 24 6 3" xfId="1492" xr:uid="{00000000-0005-0000-0000-0000B0050000}"/>
    <cellStyle name="Normal 2 24 6 3 2" xfId="5388" xr:uid="{00000000-0005-0000-0000-0000B0050000}"/>
    <cellStyle name="Normal 2 24 6 3 2 2" xfId="16909" xr:uid="{00000000-0005-0000-0000-0000B0050000}"/>
    <cellStyle name="Normal 2 24 6 3 2 3" xfId="26252" xr:uid="{00000000-0005-0000-0000-0000B0050000}"/>
    <cellStyle name="Normal 2 24 6 3 3" xfId="13475" xr:uid="{00000000-0005-0000-0000-0000B0050000}"/>
    <cellStyle name="Normal 2 24 6 3 4" xfId="22819" xr:uid="{00000000-0005-0000-0000-0000B0050000}"/>
    <cellStyle name="Normal 2 24 6 4" xfId="1493" xr:uid="{00000000-0005-0000-0000-0000B1050000}"/>
    <cellStyle name="Normal 2 24 6 4 2" xfId="5389" xr:uid="{00000000-0005-0000-0000-0000B1050000}"/>
    <cellStyle name="Normal 2 24 6 4 2 2" xfId="16910" xr:uid="{00000000-0005-0000-0000-0000B1050000}"/>
    <cellStyle name="Normal 2 24 6 4 2 3" xfId="26253" xr:uid="{00000000-0005-0000-0000-0000B1050000}"/>
    <cellStyle name="Normal 2 24 6 4 3" xfId="13476" xr:uid="{00000000-0005-0000-0000-0000B1050000}"/>
    <cellStyle name="Normal 2 24 6 4 4" xfId="22820" xr:uid="{00000000-0005-0000-0000-0000B1050000}"/>
    <cellStyle name="Normal 2 24 6 5" xfId="1494" xr:uid="{00000000-0005-0000-0000-0000B2050000}"/>
    <cellStyle name="Normal 2 24 6 5 2" xfId="1495" xr:uid="{00000000-0005-0000-0000-0000B3050000}"/>
    <cellStyle name="Normal 2 24 6 5 2 2" xfId="5391" xr:uid="{00000000-0005-0000-0000-0000B3050000}"/>
    <cellStyle name="Normal 2 24 6 5 2 2 2" xfId="16912" xr:uid="{00000000-0005-0000-0000-0000B3050000}"/>
    <cellStyle name="Normal 2 24 6 5 2 2 3" xfId="26255" xr:uid="{00000000-0005-0000-0000-0000B3050000}"/>
    <cellStyle name="Normal 2 24 6 5 2 3" xfId="13478" xr:uid="{00000000-0005-0000-0000-0000B3050000}"/>
    <cellStyle name="Normal 2 24 6 5 2 4" xfId="22822" xr:uid="{00000000-0005-0000-0000-0000B3050000}"/>
    <cellStyle name="Normal 2 24 6 5 3" xfId="1496" xr:uid="{00000000-0005-0000-0000-0000B4050000}"/>
    <cellStyle name="Normal 2 24 6 5 3 2" xfId="5392" xr:uid="{00000000-0005-0000-0000-0000B4050000}"/>
    <cellStyle name="Normal 2 24 6 5 3 2 2" xfId="16913" xr:uid="{00000000-0005-0000-0000-0000B4050000}"/>
    <cellStyle name="Normal 2 24 6 5 3 2 3" xfId="26256" xr:uid="{00000000-0005-0000-0000-0000B4050000}"/>
    <cellStyle name="Normal 2 24 6 5 3 3" xfId="13479" xr:uid="{00000000-0005-0000-0000-0000B4050000}"/>
    <cellStyle name="Normal 2 24 6 5 3 4" xfId="22823" xr:uid="{00000000-0005-0000-0000-0000B4050000}"/>
    <cellStyle name="Normal 2 24 6 5 4" xfId="5390" xr:uid="{00000000-0005-0000-0000-0000B2050000}"/>
    <cellStyle name="Normal 2 24 6 5 4 2" xfId="16911" xr:uid="{00000000-0005-0000-0000-0000B2050000}"/>
    <cellStyle name="Normal 2 24 6 5 4 3" xfId="26254" xr:uid="{00000000-0005-0000-0000-0000B2050000}"/>
    <cellStyle name="Normal 2 24 6 5 5" xfId="13477" xr:uid="{00000000-0005-0000-0000-0000B2050000}"/>
    <cellStyle name="Normal 2 24 6 5 6" xfId="22821" xr:uid="{00000000-0005-0000-0000-0000B2050000}"/>
    <cellStyle name="Normal 2 24 6 6" xfId="5386" xr:uid="{00000000-0005-0000-0000-0000AE050000}"/>
    <cellStyle name="Normal 2 24 6 6 2" xfId="16907" xr:uid="{00000000-0005-0000-0000-0000AE050000}"/>
    <cellStyle name="Normal 2 24 6 6 3" xfId="26250" xr:uid="{00000000-0005-0000-0000-0000AE050000}"/>
    <cellStyle name="Normal 2 24 6 7" xfId="13473" xr:uid="{00000000-0005-0000-0000-0000AE050000}"/>
    <cellStyle name="Normal 2 24 6 8" xfId="22817" xr:uid="{00000000-0005-0000-0000-0000AE050000}"/>
    <cellStyle name="Normal 2 24 7" xfId="1497" xr:uid="{00000000-0005-0000-0000-0000B5050000}"/>
    <cellStyle name="Normal 2 24 7 2" xfId="5393" xr:uid="{00000000-0005-0000-0000-0000B5050000}"/>
    <cellStyle name="Normal 2 24 7 2 2" xfId="16914" xr:uid="{00000000-0005-0000-0000-0000B5050000}"/>
    <cellStyle name="Normal 2 24 7 2 3" xfId="26257" xr:uid="{00000000-0005-0000-0000-0000B5050000}"/>
    <cellStyle name="Normal 2 24 7 3" xfId="13480" xr:uid="{00000000-0005-0000-0000-0000B5050000}"/>
    <cellStyle name="Normal 2 24 7 4" xfId="22824" xr:uid="{00000000-0005-0000-0000-0000B5050000}"/>
    <cellStyle name="Normal 2 24 8" xfId="1498" xr:uid="{00000000-0005-0000-0000-0000B6050000}"/>
    <cellStyle name="Normal 2 24 8 2" xfId="5394" xr:uid="{00000000-0005-0000-0000-0000B6050000}"/>
    <cellStyle name="Normal 2 24 8 2 2" xfId="16915" xr:uid="{00000000-0005-0000-0000-0000B6050000}"/>
    <cellStyle name="Normal 2 24 8 2 3" xfId="26258" xr:uid="{00000000-0005-0000-0000-0000B6050000}"/>
    <cellStyle name="Normal 2 24 8 3" xfId="13481" xr:uid="{00000000-0005-0000-0000-0000B6050000}"/>
    <cellStyle name="Normal 2 24 8 4" xfId="22825" xr:uid="{00000000-0005-0000-0000-0000B6050000}"/>
    <cellStyle name="Normal 2 24 9" xfId="5339" xr:uid="{00000000-0005-0000-0000-00007F050000}"/>
    <cellStyle name="Normal 2 24 9 2" xfId="16860" xr:uid="{00000000-0005-0000-0000-00007F050000}"/>
    <cellStyle name="Normal 2 24 9 3" xfId="26203" xr:uid="{00000000-0005-0000-0000-00007F050000}"/>
    <cellStyle name="Normal 2 25" xfId="1499" xr:uid="{00000000-0005-0000-0000-0000B7050000}"/>
    <cellStyle name="Normal 2 25 10" xfId="13482" xr:uid="{00000000-0005-0000-0000-0000B7050000}"/>
    <cellStyle name="Normal 2 25 11" xfId="22826" xr:uid="{00000000-0005-0000-0000-0000B7050000}"/>
    <cellStyle name="Normal 2 25 2" xfId="1500" xr:uid="{00000000-0005-0000-0000-0000B8050000}"/>
    <cellStyle name="Normal 2 25 2 10" xfId="22827" xr:uid="{00000000-0005-0000-0000-0000B8050000}"/>
    <cellStyle name="Normal 2 25 2 2" xfId="1501" xr:uid="{00000000-0005-0000-0000-0000B9050000}"/>
    <cellStyle name="Normal 2 25 2 2 2" xfId="1502" xr:uid="{00000000-0005-0000-0000-0000BA050000}"/>
    <cellStyle name="Normal 2 25 2 2 2 2" xfId="5398" xr:uid="{00000000-0005-0000-0000-0000BA050000}"/>
    <cellStyle name="Normal 2 25 2 2 2 2 2" xfId="16919" xr:uid="{00000000-0005-0000-0000-0000BA050000}"/>
    <cellStyle name="Normal 2 25 2 2 2 2 3" xfId="26262" xr:uid="{00000000-0005-0000-0000-0000BA050000}"/>
    <cellStyle name="Normal 2 25 2 2 2 3" xfId="13485" xr:uid="{00000000-0005-0000-0000-0000BA050000}"/>
    <cellStyle name="Normal 2 25 2 2 2 4" xfId="22829" xr:uid="{00000000-0005-0000-0000-0000BA050000}"/>
    <cellStyle name="Normal 2 25 2 2 3" xfId="1503" xr:uid="{00000000-0005-0000-0000-0000BB050000}"/>
    <cellStyle name="Normal 2 25 2 2 3 2" xfId="5399" xr:uid="{00000000-0005-0000-0000-0000BB050000}"/>
    <cellStyle name="Normal 2 25 2 2 3 2 2" xfId="16920" xr:uid="{00000000-0005-0000-0000-0000BB050000}"/>
    <cellStyle name="Normal 2 25 2 2 3 2 3" xfId="26263" xr:uid="{00000000-0005-0000-0000-0000BB050000}"/>
    <cellStyle name="Normal 2 25 2 2 3 3" xfId="13486" xr:uid="{00000000-0005-0000-0000-0000BB050000}"/>
    <cellStyle name="Normal 2 25 2 2 3 4" xfId="22830" xr:uid="{00000000-0005-0000-0000-0000BB050000}"/>
    <cellStyle name="Normal 2 25 2 2 4" xfId="1504" xr:uid="{00000000-0005-0000-0000-0000BC050000}"/>
    <cellStyle name="Normal 2 25 2 2 4 2" xfId="5400" xr:uid="{00000000-0005-0000-0000-0000BC050000}"/>
    <cellStyle name="Normal 2 25 2 2 4 2 2" xfId="16921" xr:uid="{00000000-0005-0000-0000-0000BC050000}"/>
    <cellStyle name="Normal 2 25 2 2 4 2 3" xfId="26264" xr:uid="{00000000-0005-0000-0000-0000BC050000}"/>
    <cellStyle name="Normal 2 25 2 2 4 3" xfId="13487" xr:uid="{00000000-0005-0000-0000-0000BC050000}"/>
    <cellStyle name="Normal 2 25 2 2 4 4" xfId="22831" xr:uid="{00000000-0005-0000-0000-0000BC050000}"/>
    <cellStyle name="Normal 2 25 2 2 5" xfId="5397" xr:uid="{00000000-0005-0000-0000-0000B9050000}"/>
    <cellStyle name="Normal 2 25 2 2 5 2" xfId="16918" xr:uid="{00000000-0005-0000-0000-0000B9050000}"/>
    <cellStyle name="Normal 2 25 2 2 5 3" xfId="26261" xr:uid="{00000000-0005-0000-0000-0000B9050000}"/>
    <cellStyle name="Normal 2 25 2 2 6" xfId="13484" xr:uid="{00000000-0005-0000-0000-0000B9050000}"/>
    <cellStyle name="Normal 2 25 2 2 7" xfId="22828" xr:uid="{00000000-0005-0000-0000-0000B9050000}"/>
    <cellStyle name="Normal 2 25 2 3" xfId="1505" xr:uid="{00000000-0005-0000-0000-0000BD050000}"/>
    <cellStyle name="Normal 2 25 2 3 2" xfId="5401" xr:uid="{00000000-0005-0000-0000-0000BD050000}"/>
    <cellStyle name="Normal 2 25 2 3 2 2" xfId="16922" xr:uid="{00000000-0005-0000-0000-0000BD050000}"/>
    <cellStyle name="Normal 2 25 2 3 2 3" xfId="26265" xr:uid="{00000000-0005-0000-0000-0000BD050000}"/>
    <cellStyle name="Normal 2 25 2 3 3" xfId="13488" xr:uid="{00000000-0005-0000-0000-0000BD050000}"/>
    <cellStyle name="Normal 2 25 2 3 4" xfId="22832" xr:uid="{00000000-0005-0000-0000-0000BD050000}"/>
    <cellStyle name="Normal 2 25 2 4" xfId="1506" xr:uid="{00000000-0005-0000-0000-0000BE050000}"/>
    <cellStyle name="Normal 2 25 2 4 2" xfId="1507" xr:uid="{00000000-0005-0000-0000-0000BF050000}"/>
    <cellStyle name="Normal 2 25 2 4 2 2" xfId="5403" xr:uid="{00000000-0005-0000-0000-0000BF050000}"/>
    <cellStyle name="Normal 2 25 2 4 2 2 2" xfId="16924" xr:uid="{00000000-0005-0000-0000-0000BF050000}"/>
    <cellStyle name="Normal 2 25 2 4 2 2 3" xfId="26267" xr:uid="{00000000-0005-0000-0000-0000BF050000}"/>
    <cellStyle name="Normal 2 25 2 4 2 3" xfId="13490" xr:uid="{00000000-0005-0000-0000-0000BF050000}"/>
    <cellStyle name="Normal 2 25 2 4 2 4" xfId="22834" xr:uid="{00000000-0005-0000-0000-0000BF050000}"/>
    <cellStyle name="Normal 2 25 2 4 3" xfId="5402" xr:uid="{00000000-0005-0000-0000-0000BE050000}"/>
    <cellStyle name="Normal 2 25 2 4 3 2" xfId="16923" xr:uid="{00000000-0005-0000-0000-0000BE050000}"/>
    <cellStyle name="Normal 2 25 2 4 3 3" xfId="26266" xr:uid="{00000000-0005-0000-0000-0000BE050000}"/>
    <cellStyle name="Normal 2 25 2 4 4" xfId="13489" xr:uid="{00000000-0005-0000-0000-0000BE050000}"/>
    <cellStyle name="Normal 2 25 2 4 5" xfId="22833" xr:uid="{00000000-0005-0000-0000-0000BE050000}"/>
    <cellStyle name="Normal 2 25 2 5" xfId="1508" xr:uid="{00000000-0005-0000-0000-0000C0050000}"/>
    <cellStyle name="Normal 2 25 2 5 2" xfId="1509" xr:uid="{00000000-0005-0000-0000-0000C1050000}"/>
    <cellStyle name="Normal 2 25 2 5 2 2" xfId="5405" xr:uid="{00000000-0005-0000-0000-0000C1050000}"/>
    <cellStyle name="Normal 2 25 2 5 2 2 2" xfId="16926" xr:uid="{00000000-0005-0000-0000-0000C1050000}"/>
    <cellStyle name="Normal 2 25 2 5 2 2 3" xfId="26269" xr:uid="{00000000-0005-0000-0000-0000C1050000}"/>
    <cellStyle name="Normal 2 25 2 5 2 3" xfId="13492" xr:uid="{00000000-0005-0000-0000-0000C1050000}"/>
    <cellStyle name="Normal 2 25 2 5 2 4" xfId="22836" xr:uid="{00000000-0005-0000-0000-0000C1050000}"/>
    <cellStyle name="Normal 2 25 2 5 3" xfId="5404" xr:uid="{00000000-0005-0000-0000-0000C0050000}"/>
    <cellStyle name="Normal 2 25 2 5 3 2" xfId="16925" xr:uid="{00000000-0005-0000-0000-0000C0050000}"/>
    <cellStyle name="Normal 2 25 2 5 3 3" xfId="26268" xr:uid="{00000000-0005-0000-0000-0000C0050000}"/>
    <cellStyle name="Normal 2 25 2 5 4" xfId="13491" xr:uid="{00000000-0005-0000-0000-0000C0050000}"/>
    <cellStyle name="Normal 2 25 2 5 5" xfId="22835" xr:uid="{00000000-0005-0000-0000-0000C0050000}"/>
    <cellStyle name="Normal 2 25 2 6" xfId="1510" xr:uid="{00000000-0005-0000-0000-0000C2050000}"/>
    <cellStyle name="Normal 2 25 2 6 2" xfId="5406" xr:uid="{00000000-0005-0000-0000-0000C2050000}"/>
    <cellStyle name="Normal 2 25 2 6 2 2" xfId="16927" xr:uid="{00000000-0005-0000-0000-0000C2050000}"/>
    <cellStyle name="Normal 2 25 2 6 2 3" xfId="26270" xr:uid="{00000000-0005-0000-0000-0000C2050000}"/>
    <cellStyle name="Normal 2 25 2 6 3" xfId="13493" xr:uid="{00000000-0005-0000-0000-0000C2050000}"/>
    <cellStyle name="Normal 2 25 2 6 4" xfId="22837" xr:uid="{00000000-0005-0000-0000-0000C2050000}"/>
    <cellStyle name="Normal 2 25 2 7" xfId="1511" xr:uid="{00000000-0005-0000-0000-0000C3050000}"/>
    <cellStyle name="Normal 2 25 2 7 2" xfId="1512" xr:uid="{00000000-0005-0000-0000-0000C4050000}"/>
    <cellStyle name="Normal 2 25 2 7 2 2" xfId="5408" xr:uid="{00000000-0005-0000-0000-0000C4050000}"/>
    <cellStyle name="Normal 2 25 2 7 2 2 2" xfId="16929" xr:uid="{00000000-0005-0000-0000-0000C4050000}"/>
    <cellStyle name="Normal 2 25 2 7 2 2 3" xfId="26272" xr:uid="{00000000-0005-0000-0000-0000C4050000}"/>
    <cellStyle name="Normal 2 25 2 7 2 3" xfId="13495" xr:uid="{00000000-0005-0000-0000-0000C4050000}"/>
    <cellStyle name="Normal 2 25 2 7 2 4" xfId="22839" xr:uid="{00000000-0005-0000-0000-0000C4050000}"/>
    <cellStyle name="Normal 2 25 2 7 3" xfId="1513" xr:uid="{00000000-0005-0000-0000-0000C5050000}"/>
    <cellStyle name="Normal 2 25 2 7 3 2" xfId="5409" xr:uid="{00000000-0005-0000-0000-0000C5050000}"/>
    <cellStyle name="Normal 2 25 2 7 3 2 2" xfId="16930" xr:uid="{00000000-0005-0000-0000-0000C5050000}"/>
    <cellStyle name="Normal 2 25 2 7 3 2 3" xfId="26273" xr:uid="{00000000-0005-0000-0000-0000C5050000}"/>
    <cellStyle name="Normal 2 25 2 7 3 3" xfId="13496" xr:uid="{00000000-0005-0000-0000-0000C5050000}"/>
    <cellStyle name="Normal 2 25 2 7 3 4" xfId="22840" xr:uid="{00000000-0005-0000-0000-0000C5050000}"/>
    <cellStyle name="Normal 2 25 2 7 4" xfId="5407" xr:uid="{00000000-0005-0000-0000-0000C3050000}"/>
    <cellStyle name="Normal 2 25 2 7 4 2" xfId="16928" xr:uid="{00000000-0005-0000-0000-0000C3050000}"/>
    <cellStyle name="Normal 2 25 2 7 4 3" xfId="26271" xr:uid="{00000000-0005-0000-0000-0000C3050000}"/>
    <cellStyle name="Normal 2 25 2 7 5" xfId="13494" xr:uid="{00000000-0005-0000-0000-0000C3050000}"/>
    <cellStyle name="Normal 2 25 2 7 6" xfId="22838" xr:uid="{00000000-0005-0000-0000-0000C3050000}"/>
    <cellStyle name="Normal 2 25 2 8" xfId="5396" xr:uid="{00000000-0005-0000-0000-0000B8050000}"/>
    <cellStyle name="Normal 2 25 2 8 2" xfId="16917" xr:uid="{00000000-0005-0000-0000-0000B8050000}"/>
    <cellStyle name="Normal 2 25 2 8 3" xfId="26260" xr:uid="{00000000-0005-0000-0000-0000B8050000}"/>
    <cellStyle name="Normal 2 25 2 9" xfId="13483" xr:uid="{00000000-0005-0000-0000-0000B8050000}"/>
    <cellStyle name="Normal 2 25 3" xfId="1514" xr:uid="{00000000-0005-0000-0000-0000C6050000}"/>
    <cellStyle name="Normal 2 25 3 10" xfId="22841" xr:uid="{00000000-0005-0000-0000-0000C6050000}"/>
    <cellStyle name="Normal 2 25 3 2" xfId="1515" xr:uid="{00000000-0005-0000-0000-0000C7050000}"/>
    <cellStyle name="Normal 2 25 3 2 2" xfId="1516" xr:uid="{00000000-0005-0000-0000-0000C8050000}"/>
    <cellStyle name="Normal 2 25 3 2 2 2" xfId="5412" xr:uid="{00000000-0005-0000-0000-0000C8050000}"/>
    <cellStyle name="Normal 2 25 3 2 2 2 2" xfId="16933" xr:uid="{00000000-0005-0000-0000-0000C8050000}"/>
    <cellStyle name="Normal 2 25 3 2 2 2 3" xfId="26276" xr:uid="{00000000-0005-0000-0000-0000C8050000}"/>
    <cellStyle name="Normal 2 25 3 2 2 3" xfId="13499" xr:uid="{00000000-0005-0000-0000-0000C8050000}"/>
    <cellStyle name="Normal 2 25 3 2 2 4" xfId="22843" xr:uid="{00000000-0005-0000-0000-0000C8050000}"/>
    <cellStyle name="Normal 2 25 3 2 3" xfId="1517" xr:uid="{00000000-0005-0000-0000-0000C9050000}"/>
    <cellStyle name="Normal 2 25 3 2 3 2" xfId="5413" xr:uid="{00000000-0005-0000-0000-0000C9050000}"/>
    <cellStyle name="Normal 2 25 3 2 3 2 2" xfId="16934" xr:uid="{00000000-0005-0000-0000-0000C9050000}"/>
    <cellStyle name="Normal 2 25 3 2 3 2 3" xfId="26277" xr:uid="{00000000-0005-0000-0000-0000C9050000}"/>
    <cellStyle name="Normal 2 25 3 2 3 3" xfId="13500" xr:uid="{00000000-0005-0000-0000-0000C9050000}"/>
    <cellStyle name="Normal 2 25 3 2 3 4" xfId="22844" xr:uid="{00000000-0005-0000-0000-0000C9050000}"/>
    <cellStyle name="Normal 2 25 3 2 4" xfId="1518" xr:uid="{00000000-0005-0000-0000-0000CA050000}"/>
    <cellStyle name="Normal 2 25 3 2 4 2" xfId="5414" xr:uid="{00000000-0005-0000-0000-0000CA050000}"/>
    <cellStyle name="Normal 2 25 3 2 4 2 2" xfId="16935" xr:uid="{00000000-0005-0000-0000-0000CA050000}"/>
    <cellStyle name="Normal 2 25 3 2 4 2 3" xfId="26278" xr:uid="{00000000-0005-0000-0000-0000CA050000}"/>
    <cellStyle name="Normal 2 25 3 2 4 3" xfId="13501" xr:uid="{00000000-0005-0000-0000-0000CA050000}"/>
    <cellStyle name="Normal 2 25 3 2 4 4" xfId="22845" xr:uid="{00000000-0005-0000-0000-0000CA050000}"/>
    <cellStyle name="Normal 2 25 3 2 5" xfId="5411" xr:uid="{00000000-0005-0000-0000-0000C7050000}"/>
    <cellStyle name="Normal 2 25 3 2 5 2" xfId="16932" xr:uid="{00000000-0005-0000-0000-0000C7050000}"/>
    <cellStyle name="Normal 2 25 3 2 5 3" xfId="26275" xr:uid="{00000000-0005-0000-0000-0000C7050000}"/>
    <cellStyle name="Normal 2 25 3 2 6" xfId="13498" xr:uid="{00000000-0005-0000-0000-0000C7050000}"/>
    <cellStyle name="Normal 2 25 3 2 7" xfId="22842" xr:uid="{00000000-0005-0000-0000-0000C7050000}"/>
    <cellStyle name="Normal 2 25 3 3" xfId="1519" xr:uid="{00000000-0005-0000-0000-0000CB050000}"/>
    <cellStyle name="Normal 2 25 3 3 2" xfId="5415" xr:uid="{00000000-0005-0000-0000-0000CB050000}"/>
    <cellStyle name="Normal 2 25 3 3 2 2" xfId="16936" xr:uid="{00000000-0005-0000-0000-0000CB050000}"/>
    <cellStyle name="Normal 2 25 3 3 2 3" xfId="26279" xr:uid="{00000000-0005-0000-0000-0000CB050000}"/>
    <cellStyle name="Normal 2 25 3 3 3" xfId="13502" xr:uid="{00000000-0005-0000-0000-0000CB050000}"/>
    <cellStyle name="Normal 2 25 3 3 4" xfId="22846" xr:uid="{00000000-0005-0000-0000-0000CB050000}"/>
    <cellStyle name="Normal 2 25 3 4" xfId="1520" xr:uid="{00000000-0005-0000-0000-0000CC050000}"/>
    <cellStyle name="Normal 2 25 3 4 2" xfId="1521" xr:uid="{00000000-0005-0000-0000-0000CD050000}"/>
    <cellStyle name="Normal 2 25 3 4 2 2" xfId="5417" xr:uid="{00000000-0005-0000-0000-0000CD050000}"/>
    <cellStyle name="Normal 2 25 3 4 2 2 2" xfId="16938" xr:uid="{00000000-0005-0000-0000-0000CD050000}"/>
    <cellStyle name="Normal 2 25 3 4 2 2 3" xfId="26281" xr:uid="{00000000-0005-0000-0000-0000CD050000}"/>
    <cellStyle name="Normal 2 25 3 4 2 3" xfId="13504" xr:uid="{00000000-0005-0000-0000-0000CD050000}"/>
    <cellStyle name="Normal 2 25 3 4 2 4" xfId="22848" xr:uid="{00000000-0005-0000-0000-0000CD050000}"/>
    <cellStyle name="Normal 2 25 3 4 3" xfId="5416" xr:uid="{00000000-0005-0000-0000-0000CC050000}"/>
    <cellStyle name="Normal 2 25 3 4 3 2" xfId="16937" xr:uid="{00000000-0005-0000-0000-0000CC050000}"/>
    <cellStyle name="Normal 2 25 3 4 3 3" xfId="26280" xr:uid="{00000000-0005-0000-0000-0000CC050000}"/>
    <cellStyle name="Normal 2 25 3 4 4" xfId="13503" xr:uid="{00000000-0005-0000-0000-0000CC050000}"/>
    <cellStyle name="Normal 2 25 3 4 5" xfId="22847" xr:uid="{00000000-0005-0000-0000-0000CC050000}"/>
    <cellStyle name="Normal 2 25 3 5" xfId="1522" xr:uid="{00000000-0005-0000-0000-0000CE050000}"/>
    <cellStyle name="Normal 2 25 3 5 2" xfId="1523" xr:uid="{00000000-0005-0000-0000-0000CF050000}"/>
    <cellStyle name="Normal 2 25 3 5 2 2" xfId="5419" xr:uid="{00000000-0005-0000-0000-0000CF050000}"/>
    <cellStyle name="Normal 2 25 3 5 2 2 2" xfId="16940" xr:uid="{00000000-0005-0000-0000-0000CF050000}"/>
    <cellStyle name="Normal 2 25 3 5 2 2 3" xfId="26283" xr:uid="{00000000-0005-0000-0000-0000CF050000}"/>
    <cellStyle name="Normal 2 25 3 5 2 3" xfId="13506" xr:uid="{00000000-0005-0000-0000-0000CF050000}"/>
    <cellStyle name="Normal 2 25 3 5 2 4" xfId="22850" xr:uid="{00000000-0005-0000-0000-0000CF050000}"/>
    <cellStyle name="Normal 2 25 3 5 3" xfId="5418" xr:uid="{00000000-0005-0000-0000-0000CE050000}"/>
    <cellStyle name="Normal 2 25 3 5 3 2" xfId="16939" xr:uid="{00000000-0005-0000-0000-0000CE050000}"/>
    <cellStyle name="Normal 2 25 3 5 3 3" xfId="26282" xr:uid="{00000000-0005-0000-0000-0000CE050000}"/>
    <cellStyle name="Normal 2 25 3 5 4" xfId="13505" xr:uid="{00000000-0005-0000-0000-0000CE050000}"/>
    <cellStyle name="Normal 2 25 3 5 5" xfId="22849" xr:uid="{00000000-0005-0000-0000-0000CE050000}"/>
    <cellStyle name="Normal 2 25 3 6" xfId="1524" xr:uid="{00000000-0005-0000-0000-0000D0050000}"/>
    <cellStyle name="Normal 2 25 3 6 2" xfId="5420" xr:uid="{00000000-0005-0000-0000-0000D0050000}"/>
    <cellStyle name="Normal 2 25 3 6 2 2" xfId="16941" xr:uid="{00000000-0005-0000-0000-0000D0050000}"/>
    <cellStyle name="Normal 2 25 3 6 2 3" xfId="26284" xr:uid="{00000000-0005-0000-0000-0000D0050000}"/>
    <cellStyle name="Normal 2 25 3 6 3" xfId="13507" xr:uid="{00000000-0005-0000-0000-0000D0050000}"/>
    <cellStyle name="Normal 2 25 3 6 4" xfId="22851" xr:uid="{00000000-0005-0000-0000-0000D0050000}"/>
    <cellStyle name="Normal 2 25 3 7" xfId="1525" xr:uid="{00000000-0005-0000-0000-0000D1050000}"/>
    <cellStyle name="Normal 2 25 3 7 2" xfId="1526" xr:uid="{00000000-0005-0000-0000-0000D2050000}"/>
    <cellStyle name="Normal 2 25 3 7 2 2" xfId="5422" xr:uid="{00000000-0005-0000-0000-0000D2050000}"/>
    <cellStyle name="Normal 2 25 3 7 2 2 2" xfId="16943" xr:uid="{00000000-0005-0000-0000-0000D2050000}"/>
    <cellStyle name="Normal 2 25 3 7 2 2 3" xfId="26286" xr:uid="{00000000-0005-0000-0000-0000D2050000}"/>
    <cellStyle name="Normal 2 25 3 7 2 3" xfId="13509" xr:uid="{00000000-0005-0000-0000-0000D2050000}"/>
    <cellStyle name="Normal 2 25 3 7 2 4" xfId="22853" xr:uid="{00000000-0005-0000-0000-0000D2050000}"/>
    <cellStyle name="Normal 2 25 3 7 3" xfId="1527" xr:uid="{00000000-0005-0000-0000-0000D3050000}"/>
    <cellStyle name="Normal 2 25 3 7 3 2" xfId="5423" xr:uid="{00000000-0005-0000-0000-0000D3050000}"/>
    <cellStyle name="Normal 2 25 3 7 3 2 2" xfId="16944" xr:uid="{00000000-0005-0000-0000-0000D3050000}"/>
    <cellStyle name="Normal 2 25 3 7 3 2 3" xfId="26287" xr:uid="{00000000-0005-0000-0000-0000D3050000}"/>
    <cellStyle name="Normal 2 25 3 7 3 3" xfId="13510" xr:uid="{00000000-0005-0000-0000-0000D3050000}"/>
    <cellStyle name="Normal 2 25 3 7 3 4" xfId="22854" xr:uid="{00000000-0005-0000-0000-0000D3050000}"/>
    <cellStyle name="Normal 2 25 3 7 4" xfId="5421" xr:uid="{00000000-0005-0000-0000-0000D1050000}"/>
    <cellStyle name="Normal 2 25 3 7 4 2" xfId="16942" xr:uid="{00000000-0005-0000-0000-0000D1050000}"/>
    <cellStyle name="Normal 2 25 3 7 4 3" xfId="26285" xr:uid="{00000000-0005-0000-0000-0000D1050000}"/>
    <cellStyle name="Normal 2 25 3 7 5" xfId="13508" xr:uid="{00000000-0005-0000-0000-0000D1050000}"/>
    <cellStyle name="Normal 2 25 3 7 6" xfId="22852" xr:uid="{00000000-0005-0000-0000-0000D1050000}"/>
    <cellStyle name="Normal 2 25 3 8" xfId="5410" xr:uid="{00000000-0005-0000-0000-0000C6050000}"/>
    <cellStyle name="Normal 2 25 3 8 2" xfId="16931" xr:uid="{00000000-0005-0000-0000-0000C6050000}"/>
    <cellStyle name="Normal 2 25 3 8 3" xfId="26274" xr:uid="{00000000-0005-0000-0000-0000C6050000}"/>
    <cellStyle name="Normal 2 25 3 9" xfId="13497" xr:uid="{00000000-0005-0000-0000-0000C6050000}"/>
    <cellStyle name="Normal 2 25 4" xfId="1528" xr:uid="{00000000-0005-0000-0000-0000D4050000}"/>
    <cellStyle name="Normal 2 25 4 2" xfId="1529" xr:uid="{00000000-0005-0000-0000-0000D5050000}"/>
    <cellStyle name="Normal 2 25 4 2 2" xfId="1530" xr:uid="{00000000-0005-0000-0000-0000D6050000}"/>
    <cellStyle name="Normal 2 25 4 2 2 2" xfId="5426" xr:uid="{00000000-0005-0000-0000-0000D6050000}"/>
    <cellStyle name="Normal 2 25 4 2 2 2 2" xfId="16947" xr:uid="{00000000-0005-0000-0000-0000D6050000}"/>
    <cellStyle name="Normal 2 25 4 2 2 2 3" xfId="26290" xr:uid="{00000000-0005-0000-0000-0000D6050000}"/>
    <cellStyle name="Normal 2 25 4 2 2 3" xfId="13513" xr:uid="{00000000-0005-0000-0000-0000D6050000}"/>
    <cellStyle name="Normal 2 25 4 2 2 4" xfId="22857" xr:uid="{00000000-0005-0000-0000-0000D6050000}"/>
    <cellStyle name="Normal 2 25 4 2 3" xfId="5425" xr:uid="{00000000-0005-0000-0000-0000D5050000}"/>
    <cellStyle name="Normal 2 25 4 2 3 2" xfId="16946" xr:uid="{00000000-0005-0000-0000-0000D5050000}"/>
    <cellStyle name="Normal 2 25 4 2 3 3" xfId="26289" xr:uid="{00000000-0005-0000-0000-0000D5050000}"/>
    <cellStyle name="Normal 2 25 4 2 4" xfId="13512" xr:uid="{00000000-0005-0000-0000-0000D5050000}"/>
    <cellStyle name="Normal 2 25 4 2 5" xfId="22856" xr:uid="{00000000-0005-0000-0000-0000D5050000}"/>
    <cellStyle name="Normal 2 25 4 3" xfId="1531" xr:uid="{00000000-0005-0000-0000-0000D7050000}"/>
    <cellStyle name="Normal 2 25 4 3 2" xfId="1532" xr:uid="{00000000-0005-0000-0000-0000D8050000}"/>
    <cellStyle name="Normal 2 25 4 3 2 2" xfId="5428" xr:uid="{00000000-0005-0000-0000-0000D8050000}"/>
    <cellStyle name="Normal 2 25 4 3 2 2 2" xfId="16949" xr:uid="{00000000-0005-0000-0000-0000D8050000}"/>
    <cellStyle name="Normal 2 25 4 3 2 2 3" xfId="26292" xr:uid="{00000000-0005-0000-0000-0000D8050000}"/>
    <cellStyle name="Normal 2 25 4 3 2 3" xfId="13515" xr:uid="{00000000-0005-0000-0000-0000D8050000}"/>
    <cellStyle name="Normal 2 25 4 3 2 4" xfId="22859" xr:uid="{00000000-0005-0000-0000-0000D8050000}"/>
    <cellStyle name="Normal 2 25 4 3 3" xfId="5427" xr:uid="{00000000-0005-0000-0000-0000D7050000}"/>
    <cellStyle name="Normal 2 25 4 3 3 2" xfId="16948" xr:uid="{00000000-0005-0000-0000-0000D7050000}"/>
    <cellStyle name="Normal 2 25 4 3 3 3" xfId="26291" xr:uid="{00000000-0005-0000-0000-0000D7050000}"/>
    <cellStyle name="Normal 2 25 4 3 4" xfId="13514" xr:uid="{00000000-0005-0000-0000-0000D7050000}"/>
    <cellStyle name="Normal 2 25 4 3 5" xfId="22858" xr:uid="{00000000-0005-0000-0000-0000D7050000}"/>
    <cellStyle name="Normal 2 25 4 4" xfId="1533" xr:uid="{00000000-0005-0000-0000-0000D9050000}"/>
    <cellStyle name="Normal 2 25 4 4 2" xfId="1534" xr:uid="{00000000-0005-0000-0000-0000DA050000}"/>
    <cellStyle name="Normal 2 25 4 4 2 2" xfId="5430" xr:uid="{00000000-0005-0000-0000-0000DA050000}"/>
    <cellStyle name="Normal 2 25 4 4 2 2 2" xfId="16951" xr:uid="{00000000-0005-0000-0000-0000DA050000}"/>
    <cellStyle name="Normal 2 25 4 4 2 2 3" xfId="26294" xr:uid="{00000000-0005-0000-0000-0000DA050000}"/>
    <cellStyle name="Normal 2 25 4 4 2 3" xfId="13517" xr:uid="{00000000-0005-0000-0000-0000DA050000}"/>
    <cellStyle name="Normal 2 25 4 4 2 4" xfId="22861" xr:uid="{00000000-0005-0000-0000-0000DA050000}"/>
    <cellStyle name="Normal 2 25 4 4 3" xfId="5429" xr:uid="{00000000-0005-0000-0000-0000D9050000}"/>
    <cellStyle name="Normal 2 25 4 4 3 2" xfId="16950" xr:uid="{00000000-0005-0000-0000-0000D9050000}"/>
    <cellStyle name="Normal 2 25 4 4 3 3" xfId="26293" xr:uid="{00000000-0005-0000-0000-0000D9050000}"/>
    <cellStyle name="Normal 2 25 4 4 4" xfId="13516" xr:uid="{00000000-0005-0000-0000-0000D9050000}"/>
    <cellStyle name="Normal 2 25 4 4 5" xfId="22860" xr:uid="{00000000-0005-0000-0000-0000D9050000}"/>
    <cellStyle name="Normal 2 25 4 5" xfId="1535" xr:uid="{00000000-0005-0000-0000-0000DB050000}"/>
    <cellStyle name="Normal 2 25 4 5 2" xfId="5431" xr:uid="{00000000-0005-0000-0000-0000DB050000}"/>
    <cellStyle name="Normal 2 25 4 5 2 2" xfId="16952" xr:uid="{00000000-0005-0000-0000-0000DB050000}"/>
    <cellStyle name="Normal 2 25 4 5 2 3" xfId="26295" xr:uid="{00000000-0005-0000-0000-0000DB050000}"/>
    <cellStyle name="Normal 2 25 4 5 3" xfId="13518" xr:uid="{00000000-0005-0000-0000-0000DB050000}"/>
    <cellStyle name="Normal 2 25 4 5 4" xfId="22862" xr:uid="{00000000-0005-0000-0000-0000DB050000}"/>
    <cellStyle name="Normal 2 25 4 6" xfId="1536" xr:uid="{00000000-0005-0000-0000-0000DC050000}"/>
    <cellStyle name="Normal 2 25 4 6 2" xfId="1537" xr:uid="{00000000-0005-0000-0000-0000DD050000}"/>
    <cellStyle name="Normal 2 25 4 6 2 2" xfId="5433" xr:uid="{00000000-0005-0000-0000-0000DD050000}"/>
    <cellStyle name="Normal 2 25 4 6 2 2 2" xfId="16954" xr:uid="{00000000-0005-0000-0000-0000DD050000}"/>
    <cellStyle name="Normal 2 25 4 6 2 2 3" xfId="26297" xr:uid="{00000000-0005-0000-0000-0000DD050000}"/>
    <cellStyle name="Normal 2 25 4 6 2 3" xfId="13520" xr:uid="{00000000-0005-0000-0000-0000DD050000}"/>
    <cellStyle name="Normal 2 25 4 6 2 4" xfId="22864" xr:uid="{00000000-0005-0000-0000-0000DD050000}"/>
    <cellStyle name="Normal 2 25 4 6 3" xfId="1538" xr:uid="{00000000-0005-0000-0000-0000DE050000}"/>
    <cellStyle name="Normal 2 25 4 6 3 2" xfId="5434" xr:uid="{00000000-0005-0000-0000-0000DE050000}"/>
    <cellStyle name="Normal 2 25 4 6 3 2 2" xfId="16955" xr:uid="{00000000-0005-0000-0000-0000DE050000}"/>
    <cellStyle name="Normal 2 25 4 6 3 2 3" xfId="26298" xr:uid="{00000000-0005-0000-0000-0000DE050000}"/>
    <cellStyle name="Normal 2 25 4 6 3 3" xfId="13521" xr:uid="{00000000-0005-0000-0000-0000DE050000}"/>
    <cellStyle name="Normal 2 25 4 6 3 4" xfId="22865" xr:uid="{00000000-0005-0000-0000-0000DE050000}"/>
    <cellStyle name="Normal 2 25 4 6 4" xfId="5432" xr:uid="{00000000-0005-0000-0000-0000DC050000}"/>
    <cellStyle name="Normal 2 25 4 6 4 2" xfId="16953" xr:uid="{00000000-0005-0000-0000-0000DC050000}"/>
    <cellStyle name="Normal 2 25 4 6 4 3" xfId="26296" xr:uid="{00000000-0005-0000-0000-0000DC050000}"/>
    <cellStyle name="Normal 2 25 4 6 5" xfId="13519" xr:uid="{00000000-0005-0000-0000-0000DC050000}"/>
    <cellStyle name="Normal 2 25 4 6 6" xfId="22863" xr:uid="{00000000-0005-0000-0000-0000DC050000}"/>
    <cellStyle name="Normal 2 25 4 7" xfId="5424" xr:uid="{00000000-0005-0000-0000-0000D4050000}"/>
    <cellStyle name="Normal 2 25 4 7 2" xfId="16945" xr:uid="{00000000-0005-0000-0000-0000D4050000}"/>
    <cellStyle name="Normal 2 25 4 7 3" xfId="26288" xr:uid="{00000000-0005-0000-0000-0000D4050000}"/>
    <cellStyle name="Normal 2 25 4 8" xfId="13511" xr:uid="{00000000-0005-0000-0000-0000D4050000}"/>
    <cellStyle name="Normal 2 25 4 9" xfId="22855" xr:uid="{00000000-0005-0000-0000-0000D4050000}"/>
    <cellStyle name="Normal 2 25 5" xfId="1539" xr:uid="{00000000-0005-0000-0000-0000DF050000}"/>
    <cellStyle name="Normal 2 25 5 2" xfId="1540" xr:uid="{00000000-0005-0000-0000-0000E0050000}"/>
    <cellStyle name="Normal 2 25 5 2 2" xfId="5436" xr:uid="{00000000-0005-0000-0000-0000E0050000}"/>
    <cellStyle name="Normal 2 25 5 2 2 2" xfId="16957" xr:uid="{00000000-0005-0000-0000-0000E0050000}"/>
    <cellStyle name="Normal 2 25 5 2 2 3" xfId="26300" xr:uid="{00000000-0005-0000-0000-0000E0050000}"/>
    <cellStyle name="Normal 2 25 5 2 3" xfId="13523" xr:uid="{00000000-0005-0000-0000-0000E0050000}"/>
    <cellStyle name="Normal 2 25 5 2 4" xfId="22867" xr:uid="{00000000-0005-0000-0000-0000E0050000}"/>
    <cellStyle name="Normal 2 25 5 3" xfId="1541" xr:uid="{00000000-0005-0000-0000-0000E1050000}"/>
    <cellStyle name="Normal 2 25 5 3 2" xfId="5437" xr:uid="{00000000-0005-0000-0000-0000E1050000}"/>
    <cellStyle name="Normal 2 25 5 3 2 2" xfId="16958" xr:uid="{00000000-0005-0000-0000-0000E1050000}"/>
    <cellStyle name="Normal 2 25 5 3 2 3" xfId="26301" xr:uid="{00000000-0005-0000-0000-0000E1050000}"/>
    <cellStyle name="Normal 2 25 5 3 3" xfId="13524" xr:uid="{00000000-0005-0000-0000-0000E1050000}"/>
    <cellStyle name="Normal 2 25 5 3 4" xfId="22868" xr:uid="{00000000-0005-0000-0000-0000E1050000}"/>
    <cellStyle name="Normal 2 25 5 4" xfId="1542" xr:uid="{00000000-0005-0000-0000-0000E2050000}"/>
    <cellStyle name="Normal 2 25 5 4 2" xfId="5438" xr:uid="{00000000-0005-0000-0000-0000E2050000}"/>
    <cellStyle name="Normal 2 25 5 4 2 2" xfId="16959" xr:uid="{00000000-0005-0000-0000-0000E2050000}"/>
    <cellStyle name="Normal 2 25 5 4 2 3" xfId="26302" xr:uid="{00000000-0005-0000-0000-0000E2050000}"/>
    <cellStyle name="Normal 2 25 5 4 3" xfId="13525" xr:uid="{00000000-0005-0000-0000-0000E2050000}"/>
    <cellStyle name="Normal 2 25 5 4 4" xfId="22869" xr:uid="{00000000-0005-0000-0000-0000E2050000}"/>
    <cellStyle name="Normal 2 25 5 5" xfId="1543" xr:uid="{00000000-0005-0000-0000-0000E3050000}"/>
    <cellStyle name="Normal 2 25 5 5 2" xfId="1544" xr:uid="{00000000-0005-0000-0000-0000E4050000}"/>
    <cellStyle name="Normal 2 25 5 5 2 2" xfId="5440" xr:uid="{00000000-0005-0000-0000-0000E4050000}"/>
    <cellStyle name="Normal 2 25 5 5 2 2 2" xfId="16961" xr:uid="{00000000-0005-0000-0000-0000E4050000}"/>
    <cellStyle name="Normal 2 25 5 5 2 2 3" xfId="26304" xr:uid="{00000000-0005-0000-0000-0000E4050000}"/>
    <cellStyle name="Normal 2 25 5 5 2 3" xfId="13527" xr:uid="{00000000-0005-0000-0000-0000E4050000}"/>
    <cellStyle name="Normal 2 25 5 5 2 4" xfId="22871" xr:uid="{00000000-0005-0000-0000-0000E4050000}"/>
    <cellStyle name="Normal 2 25 5 5 3" xfId="1545" xr:uid="{00000000-0005-0000-0000-0000E5050000}"/>
    <cellStyle name="Normal 2 25 5 5 3 2" xfId="5441" xr:uid="{00000000-0005-0000-0000-0000E5050000}"/>
    <cellStyle name="Normal 2 25 5 5 3 2 2" xfId="16962" xr:uid="{00000000-0005-0000-0000-0000E5050000}"/>
    <cellStyle name="Normal 2 25 5 5 3 2 3" xfId="26305" xr:uid="{00000000-0005-0000-0000-0000E5050000}"/>
    <cellStyle name="Normal 2 25 5 5 3 3" xfId="13528" xr:uid="{00000000-0005-0000-0000-0000E5050000}"/>
    <cellStyle name="Normal 2 25 5 5 3 4" xfId="22872" xr:uid="{00000000-0005-0000-0000-0000E5050000}"/>
    <cellStyle name="Normal 2 25 5 5 4" xfId="5439" xr:uid="{00000000-0005-0000-0000-0000E3050000}"/>
    <cellStyle name="Normal 2 25 5 5 4 2" xfId="16960" xr:uid="{00000000-0005-0000-0000-0000E3050000}"/>
    <cellStyle name="Normal 2 25 5 5 4 3" xfId="26303" xr:uid="{00000000-0005-0000-0000-0000E3050000}"/>
    <cellStyle name="Normal 2 25 5 5 5" xfId="13526" xr:uid="{00000000-0005-0000-0000-0000E3050000}"/>
    <cellStyle name="Normal 2 25 5 5 6" xfId="22870" xr:uid="{00000000-0005-0000-0000-0000E3050000}"/>
    <cellStyle name="Normal 2 25 5 6" xfId="5435" xr:uid="{00000000-0005-0000-0000-0000DF050000}"/>
    <cellStyle name="Normal 2 25 5 6 2" xfId="16956" xr:uid="{00000000-0005-0000-0000-0000DF050000}"/>
    <cellStyle name="Normal 2 25 5 6 3" xfId="26299" xr:uid="{00000000-0005-0000-0000-0000DF050000}"/>
    <cellStyle name="Normal 2 25 5 7" xfId="13522" xr:uid="{00000000-0005-0000-0000-0000DF050000}"/>
    <cellStyle name="Normal 2 25 5 8" xfId="22866" xr:uid="{00000000-0005-0000-0000-0000DF050000}"/>
    <cellStyle name="Normal 2 25 6" xfId="1546" xr:uid="{00000000-0005-0000-0000-0000E6050000}"/>
    <cellStyle name="Normal 2 25 6 2" xfId="1547" xr:uid="{00000000-0005-0000-0000-0000E7050000}"/>
    <cellStyle name="Normal 2 25 6 2 2" xfId="5443" xr:uid="{00000000-0005-0000-0000-0000E7050000}"/>
    <cellStyle name="Normal 2 25 6 2 2 2" xfId="16964" xr:uid="{00000000-0005-0000-0000-0000E7050000}"/>
    <cellStyle name="Normal 2 25 6 2 2 3" xfId="26307" xr:uid="{00000000-0005-0000-0000-0000E7050000}"/>
    <cellStyle name="Normal 2 25 6 2 3" xfId="13530" xr:uid="{00000000-0005-0000-0000-0000E7050000}"/>
    <cellStyle name="Normal 2 25 6 2 4" xfId="22874" xr:uid="{00000000-0005-0000-0000-0000E7050000}"/>
    <cellStyle name="Normal 2 25 6 3" xfId="1548" xr:uid="{00000000-0005-0000-0000-0000E8050000}"/>
    <cellStyle name="Normal 2 25 6 3 2" xfId="5444" xr:uid="{00000000-0005-0000-0000-0000E8050000}"/>
    <cellStyle name="Normal 2 25 6 3 2 2" xfId="16965" xr:uid="{00000000-0005-0000-0000-0000E8050000}"/>
    <cellStyle name="Normal 2 25 6 3 2 3" xfId="26308" xr:uid="{00000000-0005-0000-0000-0000E8050000}"/>
    <cellStyle name="Normal 2 25 6 3 3" xfId="13531" xr:uid="{00000000-0005-0000-0000-0000E8050000}"/>
    <cellStyle name="Normal 2 25 6 3 4" xfId="22875" xr:uid="{00000000-0005-0000-0000-0000E8050000}"/>
    <cellStyle name="Normal 2 25 6 4" xfId="1549" xr:uid="{00000000-0005-0000-0000-0000E9050000}"/>
    <cellStyle name="Normal 2 25 6 4 2" xfId="5445" xr:uid="{00000000-0005-0000-0000-0000E9050000}"/>
    <cellStyle name="Normal 2 25 6 4 2 2" xfId="16966" xr:uid="{00000000-0005-0000-0000-0000E9050000}"/>
    <cellStyle name="Normal 2 25 6 4 2 3" xfId="26309" xr:uid="{00000000-0005-0000-0000-0000E9050000}"/>
    <cellStyle name="Normal 2 25 6 4 3" xfId="13532" xr:uid="{00000000-0005-0000-0000-0000E9050000}"/>
    <cellStyle name="Normal 2 25 6 4 4" xfId="22876" xr:uid="{00000000-0005-0000-0000-0000E9050000}"/>
    <cellStyle name="Normal 2 25 6 5" xfId="1550" xr:uid="{00000000-0005-0000-0000-0000EA050000}"/>
    <cellStyle name="Normal 2 25 6 5 2" xfId="1551" xr:uid="{00000000-0005-0000-0000-0000EB050000}"/>
    <cellStyle name="Normal 2 25 6 5 2 2" xfId="5447" xr:uid="{00000000-0005-0000-0000-0000EB050000}"/>
    <cellStyle name="Normal 2 25 6 5 2 2 2" xfId="16968" xr:uid="{00000000-0005-0000-0000-0000EB050000}"/>
    <cellStyle name="Normal 2 25 6 5 2 2 3" xfId="26311" xr:uid="{00000000-0005-0000-0000-0000EB050000}"/>
    <cellStyle name="Normal 2 25 6 5 2 3" xfId="13534" xr:uid="{00000000-0005-0000-0000-0000EB050000}"/>
    <cellStyle name="Normal 2 25 6 5 2 4" xfId="22878" xr:uid="{00000000-0005-0000-0000-0000EB050000}"/>
    <cellStyle name="Normal 2 25 6 5 3" xfId="1552" xr:uid="{00000000-0005-0000-0000-0000EC050000}"/>
    <cellStyle name="Normal 2 25 6 5 3 2" xfId="5448" xr:uid="{00000000-0005-0000-0000-0000EC050000}"/>
    <cellStyle name="Normal 2 25 6 5 3 2 2" xfId="16969" xr:uid="{00000000-0005-0000-0000-0000EC050000}"/>
    <cellStyle name="Normal 2 25 6 5 3 2 3" xfId="26312" xr:uid="{00000000-0005-0000-0000-0000EC050000}"/>
    <cellStyle name="Normal 2 25 6 5 3 3" xfId="13535" xr:uid="{00000000-0005-0000-0000-0000EC050000}"/>
    <cellStyle name="Normal 2 25 6 5 3 4" xfId="22879" xr:uid="{00000000-0005-0000-0000-0000EC050000}"/>
    <cellStyle name="Normal 2 25 6 5 4" xfId="5446" xr:uid="{00000000-0005-0000-0000-0000EA050000}"/>
    <cellStyle name="Normal 2 25 6 5 4 2" xfId="16967" xr:uid="{00000000-0005-0000-0000-0000EA050000}"/>
    <cellStyle name="Normal 2 25 6 5 4 3" xfId="26310" xr:uid="{00000000-0005-0000-0000-0000EA050000}"/>
    <cellStyle name="Normal 2 25 6 5 5" xfId="13533" xr:uid="{00000000-0005-0000-0000-0000EA050000}"/>
    <cellStyle name="Normal 2 25 6 5 6" xfId="22877" xr:uid="{00000000-0005-0000-0000-0000EA050000}"/>
    <cellStyle name="Normal 2 25 6 6" xfId="5442" xr:uid="{00000000-0005-0000-0000-0000E6050000}"/>
    <cellStyle name="Normal 2 25 6 6 2" xfId="16963" xr:uid="{00000000-0005-0000-0000-0000E6050000}"/>
    <cellStyle name="Normal 2 25 6 6 3" xfId="26306" xr:uid="{00000000-0005-0000-0000-0000E6050000}"/>
    <cellStyle name="Normal 2 25 6 7" xfId="13529" xr:uid="{00000000-0005-0000-0000-0000E6050000}"/>
    <cellStyle name="Normal 2 25 6 8" xfId="22873" xr:uid="{00000000-0005-0000-0000-0000E6050000}"/>
    <cellStyle name="Normal 2 25 7" xfId="1553" xr:uid="{00000000-0005-0000-0000-0000ED050000}"/>
    <cellStyle name="Normal 2 25 7 2" xfId="5449" xr:uid="{00000000-0005-0000-0000-0000ED050000}"/>
    <cellStyle name="Normal 2 25 7 2 2" xfId="16970" xr:uid="{00000000-0005-0000-0000-0000ED050000}"/>
    <cellStyle name="Normal 2 25 7 2 3" xfId="26313" xr:uid="{00000000-0005-0000-0000-0000ED050000}"/>
    <cellStyle name="Normal 2 25 7 3" xfId="13536" xr:uid="{00000000-0005-0000-0000-0000ED050000}"/>
    <cellStyle name="Normal 2 25 7 4" xfId="22880" xr:uid="{00000000-0005-0000-0000-0000ED050000}"/>
    <cellStyle name="Normal 2 25 8" xfId="1554" xr:uid="{00000000-0005-0000-0000-0000EE050000}"/>
    <cellStyle name="Normal 2 25 8 2" xfId="5450" xr:uid="{00000000-0005-0000-0000-0000EE050000}"/>
    <cellStyle name="Normal 2 25 8 2 2" xfId="16971" xr:uid="{00000000-0005-0000-0000-0000EE050000}"/>
    <cellStyle name="Normal 2 25 8 2 3" xfId="26314" xr:uid="{00000000-0005-0000-0000-0000EE050000}"/>
    <cellStyle name="Normal 2 25 8 3" xfId="13537" xr:uid="{00000000-0005-0000-0000-0000EE050000}"/>
    <cellStyle name="Normal 2 25 8 4" xfId="22881" xr:uid="{00000000-0005-0000-0000-0000EE050000}"/>
    <cellStyle name="Normal 2 25 9" xfId="5395" xr:uid="{00000000-0005-0000-0000-0000B7050000}"/>
    <cellStyle name="Normal 2 25 9 2" xfId="16916" xr:uid="{00000000-0005-0000-0000-0000B7050000}"/>
    <cellStyle name="Normal 2 25 9 3" xfId="26259" xr:uid="{00000000-0005-0000-0000-0000B7050000}"/>
    <cellStyle name="Normal 2 26" xfId="1555" xr:uid="{00000000-0005-0000-0000-0000EF050000}"/>
    <cellStyle name="Normal 2 26 10" xfId="13538" xr:uid="{00000000-0005-0000-0000-0000EF050000}"/>
    <cellStyle name="Normal 2 26 11" xfId="22882" xr:uid="{00000000-0005-0000-0000-0000EF050000}"/>
    <cellStyle name="Normal 2 26 2" xfId="1556" xr:uid="{00000000-0005-0000-0000-0000F0050000}"/>
    <cellStyle name="Normal 2 26 2 10" xfId="22883" xr:uid="{00000000-0005-0000-0000-0000F0050000}"/>
    <cellStyle name="Normal 2 26 2 2" xfId="1557" xr:uid="{00000000-0005-0000-0000-0000F1050000}"/>
    <cellStyle name="Normal 2 26 2 2 2" xfId="1558" xr:uid="{00000000-0005-0000-0000-0000F2050000}"/>
    <cellStyle name="Normal 2 26 2 2 2 2" xfId="5454" xr:uid="{00000000-0005-0000-0000-0000F2050000}"/>
    <cellStyle name="Normal 2 26 2 2 2 2 2" xfId="16975" xr:uid="{00000000-0005-0000-0000-0000F2050000}"/>
    <cellStyle name="Normal 2 26 2 2 2 2 3" xfId="26318" xr:uid="{00000000-0005-0000-0000-0000F2050000}"/>
    <cellStyle name="Normal 2 26 2 2 2 3" xfId="13541" xr:uid="{00000000-0005-0000-0000-0000F2050000}"/>
    <cellStyle name="Normal 2 26 2 2 2 4" xfId="22885" xr:uid="{00000000-0005-0000-0000-0000F2050000}"/>
    <cellStyle name="Normal 2 26 2 2 3" xfId="1559" xr:uid="{00000000-0005-0000-0000-0000F3050000}"/>
    <cellStyle name="Normal 2 26 2 2 3 2" xfId="5455" xr:uid="{00000000-0005-0000-0000-0000F3050000}"/>
    <cellStyle name="Normal 2 26 2 2 3 2 2" xfId="16976" xr:uid="{00000000-0005-0000-0000-0000F3050000}"/>
    <cellStyle name="Normal 2 26 2 2 3 2 3" xfId="26319" xr:uid="{00000000-0005-0000-0000-0000F3050000}"/>
    <cellStyle name="Normal 2 26 2 2 3 3" xfId="13542" xr:uid="{00000000-0005-0000-0000-0000F3050000}"/>
    <cellStyle name="Normal 2 26 2 2 3 4" xfId="22886" xr:uid="{00000000-0005-0000-0000-0000F3050000}"/>
    <cellStyle name="Normal 2 26 2 2 4" xfId="1560" xr:uid="{00000000-0005-0000-0000-0000F4050000}"/>
    <cellStyle name="Normal 2 26 2 2 4 2" xfId="5456" xr:uid="{00000000-0005-0000-0000-0000F4050000}"/>
    <cellStyle name="Normal 2 26 2 2 4 2 2" xfId="16977" xr:uid="{00000000-0005-0000-0000-0000F4050000}"/>
    <cellStyle name="Normal 2 26 2 2 4 2 3" xfId="26320" xr:uid="{00000000-0005-0000-0000-0000F4050000}"/>
    <cellStyle name="Normal 2 26 2 2 4 3" xfId="13543" xr:uid="{00000000-0005-0000-0000-0000F4050000}"/>
    <cellStyle name="Normal 2 26 2 2 4 4" xfId="22887" xr:uid="{00000000-0005-0000-0000-0000F4050000}"/>
    <cellStyle name="Normal 2 26 2 2 5" xfId="5453" xr:uid="{00000000-0005-0000-0000-0000F1050000}"/>
    <cellStyle name="Normal 2 26 2 2 5 2" xfId="16974" xr:uid="{00000000-0005-0000-0000-0000F1050000}"/>
    <cellStyle name="Normal 2 26 2 2 5 3" xfId="26317" xr:uid="{00000000-0005-0000-0000-0000F1050000}"/>
    <cellStyle name="Normal 2 26 2 2 6" xfId="13540" xr:uid="{00000000-0005-0000-0000-0000F1050000}"/>
    <cellStyle name="Normal 2 26 2 2 7" xfId="22884" xr:uid="{00000000-0005-0000-0000-0000F1050000}"/>
    <cellStyle name="Normal 2 26 2 3" xfId="1561" xr:uid="{00000000-0005-0000-0000-0000F5050000}"/>
    <cellStyle name="Normal 2 26 2 3 2" xfId="5457" xr:uid="{00000000-0005-0000-0000-0000F5050000}"/>
    <cellStyle name="Normal 2 26 2 3 2 2" xfId="16978" xr:uid="{00000000-0005-0000-0000-0000F5050000}"/>
    <cellStyle name="Normal 2 26 2 3 2 3" xfId="26321" xr:uid="{00000000-0005-0000-0000-0000F5050000}"/>
    <cellStyle name="Normal 2 26 2 3 3" xfId="13544" xr:uid="{00000000-0005-0000-0000-0000F5050000}"/>
    <cellStyle name="Normal 2 26 2 3 4" xfId="22888" xr:uid="{00000000-0005-0000-0000-0000F5050000}"/>
    <cellStyle name="Normal 2 26 2 4" xfId="1562" xr:uid="{00000000-0005-0000-0000-0000F6050000}"/>
    <cellStyle name="Normal 2 26 2 4 2" xfId="1563" xr:uid="{00000000-0005-0000-0000-0000F7050000}"/>
    <cellStyle name="Normal 2 26 2 4 2 2" xfId="5459" xr:uid="{00000000-0005-0000-0000-0000F7050000}"/>
    <cellStyle name="Normal 2 26 2 4 2 2 2" xfId="16980" xr:uid="{00000000-0005-0000-0000-0000F7050000}"/>
    <cellStyle name="Normal 2 26 2 4 2 2 3" xfId="26323" xr:uid="{00000000-0005-0000-0000-0000F7050000}"/>
    <cellStyle name="Normal 2 26 2 4 2 3" xfId="13546" xr:uid="{00000000-0005-0000-0000-0000F7050000}"/>
    <cellStyle name="Normal 2 26 2 4 2 4" xfId="22890" xr:uid="{00000000-0005-0000-0000-0000F7050000}"/>
    <cellStyle name="Normal 2 26 2 4 3" xfId="5458" xr:uid="{00000000-0005-0000-0000-0000F6050000}"/>
    <cellStyle name="Normal 2 26 2 4 3 2" xfId="16979" xr:uid="{00000000-0005-0000-0000-0000F6050000}"/>
    <cellStyle name="Normal 2 26 2 4 3 3" xfId="26322" xr:uid="{00000000-0005-0000-0000-0000F6050000}"/>
    <cellStyle name="Normal 2 26 2 4 4" xfId="13545" xr:uid="{00000000-0005-0000-0000-0000F6050000}"/>
    <cellStyle name="Normal 2 26 2 4 5" xfId="22889" xr:uid="{00000000-0005-0000-0000-0000F6050000}"/>
    <cellStyle name="Normal 2 26 2 5" xfId="1564" xr:uid="{00000000-0005-0000-0000-0000F8050000}"/>
    <cellStyle name="Normal 2 26 2 5 2" xfId="1565" xr:uid="{00000000-0005-0000-0000-0000F9050000}"/>
    <cellStyle name="Normal 2 26 2 5 2 2" xfId="5461" xr:uid="{00000000-0005-0000-0000-0000F9050000}"/>
    <cellStyle name="Normal 2 26 2 5 2 2 2" xfId="16982" xr:uid="{00000000-0005-0000-0000-0000F9050000}"/>
    <cellStyle name="Normal 2 26 2 5 2 2 3" xfId="26325" xr:uid="{00000000-0005-0000-0000-0000F9050000}"/>
    <cellStyle name="Normal 2 26 2 5 2 3" xfId="13548" xr:uid="{00000000-0005-0000-0000-0000F9050000}"/>
    <cellStyle name="Normal 2 26 2 5 2 4" xfId="22892" xr:uid="{00000000-0005-0000-0000-0000F9050000}"/>
    <cellStyle name="Normal 2 26 2 5 3" xfId="5460" xr:uid="{00000000-0005-0000-0000-0000F8050000}"/>
    <cellStyle name="Normal 2 26 2 5 3 2" xfId="16981" xr:uid="{00000000-0005-0000-0000-0000F8050000}"/>
    <cellStyle name="Normal 2 26 2 5 3 3" xfId="26324" xr:uid="{00000000-0005-0000-0000-0000F8050000}"/>
    <cellStyle name="Normal 2 26 2 5 4" xfId="13547" xr:uid="{00000000-0005-0000-0000-0000F8050000}"/>
    <cellStyle name="Normal 2 26 2 5 5" xfId="22891" xr:uid="{00000000-0005-0000-0000-0000F8050000}"/>
    <cellStyle name="Normal 2 26 2 6" xfId="1566" xr:uid="{00000000-0005-0000-0000-0000FA050000}"/>
    <cellStyle name="Normal 2 26 2 6 2" xfId="5462" xr:uid="{00000000-0005-0000-0000-0000FA050000}"/>
    <cellStyle name="Normal 2 26 2 6 2 2" xfId="16983" xr:uid="{00000000-0005-0000-0000-0000FA050000}"/>
    <cellStyle name="Normal 2 26 2 6 2 3" xfId="26326" xr:uid="{00000000-0005-0000-0000-0000FA050000}"/>
    <cellStyle name="Normal 2 26 2 6 3" xfId="13549" xr:uid="{00000000-0005-0000-0000-0000FA050000}"/>
    <cellStyle name="Normal 2 26 2 6 4" xfId="22893" xr:uid="{00000000-0005-0000-0000-0000FA050000}"/>
    <cellStyle name="Normal 2 26 2 7" xfId="1567" xr:uid="{00000000-0005-0000-0000-0000FB050000}"/>
    <cellStyle name="Normal 2 26 2 7 2" xfId="1568" xr:uid="{00000000-0005-0000-0000-0000FC050000}"/>
    <cellStyle name="Normal 2 26 2 7 2 2" xfId="5464" xr:uid="{00000000-0005-0000-0000-0000FC050000}"/>
    <cellStyle name="Normal 2 26 2 7 2 2 2" xfId="16985" xr:uid="{00000000-0005-0000-0000-0000FC050000}"/>
    <cellStyle name="Normal 2 26 2 7 2 2 3" xfId="26328" xr:uid="{00000000-0005-0000-0000-0000FC050000}"/>
    <cellStyle name="Normal 2 26 2 7 2 3" xfId="13551" xr:uid="{00000000-0005-0000-0000-0000FC050000}"/>
    <cellStyle name="Normal 2 26 2 7 2 4" xfId="22895" xr:uid="{00000000-0005-0000-0000-0000FC050000}"/>
    <cellStyle name="Normal 2 26 2 7 3" xfId="1569" xr:uid="{00000000-0005-0000-0000-0000FD050000}"/>
    <cellStyle name="Normal 2 26 2 7 3 2" xfId="5465" xr:uid="{00000000-0005-0000-0000-0000FD050000}"/>
    <cellStyle name="Normal 2 26 2 7 3 2 2" xfId="16986" xr:uid="{00000000-0005-0000-0000-0000FD050000}"/>
    <cellStyle name="Normal 2 26 2 7 3 2 3" xfId="26329" xr:uid="{00000000-0005-0000-0000-0000FD050000}"/>
    <cellStyle name="Normal 2 26 2 7 3 3" xfId="13552" xr:uid="{00000000-0005-0000-0000-0000FD050000}"/>
    <cellStyle name="Normal 2 26 2 7 3 4" xfId="22896" xr:uid="{00000000-0005-0000-0000-0000FD050000}"/>
    <cellStyle name="Normal 2 26 2 7 4" xfId="5463" xr:uid="{00000000-0005-0000-0000-0000FB050000}"/>
    <cellStyle name="Normal 2 26 2 7 4 2" xfId="16984" xr:uid="{00000000-0005-0000-0000-0000FB050000}"/>
    <cellStyle name="Normal 2 26 2 7 4 3" xfId="26327" xr:uid="{00000000-0005-0000-0000-0000FB050000}"/>
    <cellStyle name="Normal 2 26 2 7 5" xfId="13550" xr:uid="{00000000-0005-0000-0000-0000FB050000}"/>
    <cellStyle name="Normal 2 26 2 7 6" xfId="22894" xr:uid="{00000000-0005-0000-0000-0000FB050000}"/>
    <cellStyle name="Normal 2 26 2 8" xfId="5452" xr:uid="{00000000-0005-0000-0000-0000F0050000}"/>
    <cellStyle name="Normal 2 26 2 8 2" xfId="16973" xr:uid="{00000000-0005-0000-0000-0000F0050000}"/>
    <cellStyle name="Normal 2 26 2 8 3" xfId="26316" xr:uid="{00000000-0005-0000-0000-0000F0050000}"/>
    <cellStyle name="Normal 2 26 2 9" xfId="13539" xr:uid="{00000000-0005-0000-0000-0000F0050000}"/>
    <cellStyle name="Normal 2 26 3" xfId="1570" xr:uid="{00000000-0005-0000-0000-0000FE050000}"/>
    <cellStyle name="Normal 2 26 3 10" xfId="22897" xr:uid="{00000000-0005-0000-0000-0000FE050000}"/>
    <cellStyle name="Normal 2 26 3 2" xfId="1571" xr:uid="{00000000-0005-0000-0000-0000FF050000}"/>
    <cellStyle name="Normal 2 26 3 2 2" xfId="1572" xr:uid="{00000000-0005-0000-0000-000000060000}"/>
    <cellStyle name="Normal 2 26 3 2 2 2" xfId="5468" xr:uid="{00000000-0005-0000-0000-000000060000}"/>
    <cellStyle name="Normal 2 26 3 2 2 2 2" xfId="16989" xr:uid="{00000000-0005-0000-0000-000000060000}"/>
    <cellStyle name="Normal 2 26 3 2 2 2 3" xfId="26332" xr:uid="{00000000-0005-0000-0000-000000060000}"/>
    <cellStyle name="Normal 2 26 3 2 2 3" xfId="13555" xr:uid="{00000000-0005-0000-0000-000000060000}"/>
    <cellStyle name="Normal 2 26 3 2 2 4" xfId="22899" xr:uid="{00000000-0005-0000-0000-000000060000}"/>
    <cellStyle name="Normal 2 26 3 2 3" xfId="1573" xr:uid="{00000000-0005-0000-0000-000001060000}"/>
    <cellStyle name="Normal 2 26 3 2 3 2" xfId="5469" xr:uid="{00000000-0005-0000-0000-000001060000}"/>
    <cellStyle name="Normal 2 26 3 2 3 2 2" xfId="16990" xr:uid="{00000000-0005-0000-0000-000001060000}"/>
    <cellStyle name="Normal 2 26 3 2 3 2 3" xfId="26333" xr:uid="{00000000-0005-0000-0000-000001060000}"/>
    <cellStyle name="Normal 2 26 3 2 3 3" xfId="13556" xr:uid="{00000000-0005-0000-0000-000001060000}"/>
    <cellStyle name="Normal 2 26 3 2 3 4" xfId="22900" xr:uid="{00000000-0005-0000-0000-000001060000}"/>
    <cellStyle name="Normal 2 26 3 2 4" xfId="1574" xr:uid="{00000000-0005-0000-0000-000002060000}"/>
    <cellStyle name="Normal 2 26 3 2 4 2" xfId="5470" xr:uid="{00000000-0005-0000-0000-000002060000}"/>
    <cellStyle name="Normal 2 26 3 2 4 2 2" xfId="16991" xr:uid="{00000000-0005-0000-0000-000002060000}"/>
    <cellStyle name="Normal 2 26 3 2 4 2 3" xfId="26334" xr:uid="{00000000-0005-0000-0000-000002060000}"/>
    <cellStyle name="Normal 2 26 3 2 4 3" xfId="13557" xr:uid="{00000000-0005-0000-0000-000002060000}"/>
    <cellStyle name="Normal 2 26 3 2 4 4" xfId="22901" xr:uid="{00000000-0005-0000-0000-000002060000}"/>
    <cellStyle name="Normal 2 26 3 2 5" xfId="5467" xr:uid="{00000000-0005-0000-0000-0000FF050000}"/>
    <cellStyle name="Normal 2 26 3 2 5 2" xfId="16988" xr:uid="{00000000-0005-0000-0000-0000FF050000}"/>
    <cellStyle name="Normal 2 26 3 2 5 3" xfId="26331" xr:uid="{00000000-0005-0000-0000-0000FF050000}"/>
    <cellStyle name="Normal 2 26 3 2 6" xfId="13554" xr:uid="{00000000-0005-0000-0000-0000FF050000}"/>
    <cellStyle name="Normal 2 26 3 2 7" xfId="22898" xr:uid="{00000000-0005-0000-0000-0000FF050000}"/>
    <cellStyle name="Normal 2 26 3 3" xfId="1575" xr:uid="{00000000-0005-0000-0000-000003060000}"/>
    <cellStyle name="Normal 2 26 3 3 2" xfId="5471" xr:uid="{00000000-0005-0000-0000-000003060000}"/>
    <cellStyle name="Normal 2 26 3 3 2 2" xfId="16992" xr:uid="{00000000-0005-0000-0000-000003060000}"/>
    <cellStyle name="Normal 2 26 3 3 2 3" xfId="26335" xr:uid="{00000000-0005-0000-0000-000003060000}"/>
    <cellStyle name="Normal 2 26 3 3 3" xfId="13558" xr:uid="{00000000-0005-0000-0000-000003060000}"/>
    <cellStyle name="Normal 2 26 3 3 4" xfId="22902" xr:uid="{00000000-0005-0000-0000-000003060000}"/>
    <cellStyle name="Normal 2 26 3 4" xfId="1576" xr:uid="{00000000-0005-0000-0000-000004060000}"/>
    <cellStyle name="Normal 2 26 3 4 2" xfId="1577" xr:uid="{00000000-0005-0000-0000-000005060000}"/>
    <cellStyle name="Normal 2 26 3 4 2 2" xfId="5473" xr:uid="{00000000-0005-0000-0000-000005060000}"/>
    <cellStyle name="Normal 2 26 3 4 2 2 2" xfId="16994" xr:uid="{00000000-0005-0000-0000-000005060000}"/>
    <cellStyle name="Normal 2 26 3 4 2 2 3" xfId="26337" xr:uid="{00000000-0005-0000-0000-000005060000}"/>
    <cellStyle name="Normal 2 26 3 4 2 3" xfId="13560" xr:uid="{00000000-0005-0000-0000-000005060000}"/>
    <cellStyle name="Normal 2 26 3 4 2 4" xfId="22904" xr:uid="{00000000-0005-0000-0000-000005060000}"/>
    <cellStyle name="Normal 2 26 3 4 3" xfId="5472" xr:uid="{00000000-0005-0000-0000-000004060000}"/>
    <cellStyle name="Normal 2 26 3 4 3 2" xfId="16993" xr:uid="{00000000-0005-0000-0000-000004060000}"/>
    <cellStyle name="Normal 2 26 3 4 3 3" xfId="26336" xr:uid="{00000000-0005-0000-0000-000004060000}"/>
    <cellStyle name="Normal 2 26 3 4 4" xfId="13559" xr:uid="{00000000-0005-0000-0000-000004060000}"/>
    <cellStyle name="Normal 2 26 3 4 5" xfId="22903" xr:uid="{00000000-0005-0000-0000-000004060000}"/>
    <cellStyle name="Normal 2 26 3 5" xfId="1578" xr:uid="{00000000-0005-0000-0000-000006060000}"/>
    <cellStyle name="Normal 2 26 3 5 2" xfId="1579" xr:uid="{00000000-0005-0000-0000-000007060000}"/>
    <cellStyle name="Normal 2 26 3 5 2 2" xfId="5475" xr:uid="{00000000-0005-0000-0000-000007060000}"/>
    <cellStyle name="Normal 2 26 3 5 2 2 2" xfId="16996" xr:uid="{00000000-0005-0000-0000-000007060000}"/>
    <cellStyle name="Normal 2 26 3 5 2 2 3" xfId="26339" xr:uid="{00000000-0005-0000-0000-000007060000}"/>
    <cellStyle name="Normal 2 26 3 5 2 3" xfId="13562" xr:uid="{00000000-0005-0000-0000-000007060000}"/>
    <cellStyle name="Normal 2 26 3 5 2 4" xfId="22906" xr:uid="{00000000-0005-0000-0000-000007060000}"/>
    <cellStyle name="Normal 2 26 3 5 3" xfId="5474" xr:uid="{00000000-0005-0000-0000-000006060000}"/>
    <cellStyle name="Normal 2 26 3 5 3 2" xfId="16995" xr:uid="{00000000-0005-0000-0000-000006060000}"/>
    <cellStyle name="Normal 2 26 3 5 3 3" xfId="26338" xr:uid="{00000000-0005-0000-0000-000006060000}"/>
    <cellStyle name="Normal 2 26 3 5 4" xfId="13561" xr:uid="{00000000-0005-0000-0000-000006060000}"/>
    <cellStyle name="Normal 2 26 3 5 5" xfId="22905" xr:uid="{00000000-0005-0000-0000-000006060000}"/>
    <cellStyle name="Normal 2 26 3 6" xfId="1580" xr:uid="{00000000-0005-0000-0000-000008060000}"/>
    <cellStyle name="Normal 2 26 3 6 2" xfId="5476" xr:uid="{00000000-0005-0000-0000-000008060000}"/>
    <cellStyle name="Normal 2 26 3 6 2 2" xfId="16997" xr:uid="{00000000-0005-0000-0000-000008060000}"/>
    <cellStyle name="Normal 2 26 3 6 2 3" xfId="26340" xr:uid="{00000000-0005-0000-0000-000008060000}"/>
    <cellStyle name="Normal 2 26 3 6 3" xfId="13563" xr:uid="{00000000-0005-0000-0000-000008060000}"/>
    <cellStyle name="Normal 2 26 3 6 4" xfId="22907" xr:uid="{00000000-0005-0000-0000-000008060000}"/>
    <cellStyle name="Normal 2 26 3 7" xfId="1581" xr:uid="{00000000-0005-0000-0000-000009060000}"/>
    <cellStyle name="Normal 2 26 3 7 2" xfId="1582" xr:uid="{00000000-0005-0000-0000-00000A060000}"/>
    <cellStyle name="Normal 2 26 3 7 2 2" xfId="5478" xr:uid="{00000000-0005-0000-0000-00000A060000}"/>
    <cellStyle name="Normal 2 26 3 7 2 2 2" xfId="16999" xr:uid="{00000000-0005-0000-0000-00000A060000}"/>
    <cellStyle name="Normal 2 26 3 7 2 2 3" xfId="26342" xr:uid="{00000000-0005-0000-0000-00000A060000}"/>
    <cellStyle name="Normal 2 26 3 7 2 3" xfId="13565" xr:uid="{00000000-0005-0000-0000-00000A060000}"/>
    <cellStyle name="Normal 2 26 3 7 2 4" xfId="22909" xr:uid="{00000000-0005-0000-0000-00000A060000}"/>
    <cellStyle name="Normal 2 26 3 7 3" xfId="1583" xr:uid="{00000000-0005-0000-0000-00000B060000}"/>
    <cellStyle name="Normal 2 26 3 7 3 2" xfId="5479" xr:uid="{00000000-0005-0000-0000-00000B060000}"/>
    <cellStyle name="Normal 2 26 3 7 3 2 2" xfId="17000" xr:uid="{00000000-0005-0000-0000-00000B060000}"/>
    <cellStyle name="Normal 2 26 3 7 3 2 3" xfId="26343" xr:uid="{00000000-0005-0000-0000-00000B060000}"/>
    <cellStyle name="Normal 2 26 3 7 3 3" xfId="13566" xr:uid="{00000000-0005-0000-0000-00000B060000}"/>
    <cellStyle name="Normal 2 26 3 7 3 4" xfId="22910" xr:uid="{00000000-0005-0000-0000-00000B060000}"/>
    <cellStyle name="Normal 2 26 3 7 4" xfId="5477" xr:uid="{00000000-0005-0000-0000-000009060000}"/>
    <cellStyle name="Normal 2 26 3 7 4 2" xfId="16998" xr:uid="{00000000-0005-0000-0000-000009060000}"/>
    <cellStyle name="Normal 2 26 3 7 4 3" xfId="26341" xr:uid="{00000000-0005-0000-0000-000009060000}"/>
    <cellStyle name="Normal 2 26 3 7 5" xfId="13564" xr:uid="{00000000-0005-0000-0000-000009060000}"/>
    <cellStyle name="Normal 2 26 3 7 6" xfId="22908" xr:uid="{00000000-0005-0000-0000-000009060000}"/>
    <cellStyle name="Normal 2 26 3 8" xfId="5466" xr:uid="{00000000-0005-0000-0000-0000FE050000}"/>
    <cellStyle name="Normal 2 26 3 8 2" xfId="16987" xr:uid="{00000000-0005-0000-0000-0000FE050000}"/>
    <cellStyle name="Normal 2 26 3 8 3" xfId="26330" xr:uid="{00000000-0005-0000-0000-0000FE050000}"/>
    <cellStyle name="Normal 2 26 3 9" xfId="13553" xr:uid="{00000000-0005-0000-0000-0000FE050000}"/>
    <cellStyle name="Normal 2 26 4" xfId="1584" xr:uid="{00000000-0005-0000-0000-00000C060000}"/>
    <cellStyle name="Normal 2 26 4 2" xfId="1585" xr:uid="{00000000-0005-0000-0000-00000D060000}"/>
    <cellStyle name="Normal 2 26 4 2 2" xfId="1586" xr:uid="{00000000-0005-0000-0000-00000E060000}"/>
    <cellStyle name="Normal 2 26 4 2 2 2" xfId="5482" xr:uid="{00000000-0005-0000-0000-00000E060000}"/>
    <cellStyle name="Normal 2 26 4 2 2 2 2" xfId="17003" xr:uid="{00000000-0005-0000-0000-00000E060000}"/>
    <cellStyle name="Normal 2 26 4 2 2 2 3" xfId="26346" xr:uid="{00000000-0005-0000-0000-00000E060000}"/>
    <cellStyle name="Normal 2 26 4 2 2 3" xfId="13569" xr:uid="{00000000-0005-0000-0000-00000E060000}"/>
    <cellStyle name="Normal 2 26 4 2 2 4" xfId="22913" xr:uid="{00000000-0005-0000-0000-00000E060000}"/>
    <cellStyle name="Normal 2 26 4 2 3" xfId="5481" xr:uid="{00000000-0005-0000-0000-00000D060000}"/>
    <cellStyle name="Normal 2 26 4 2 3 2" xfId="17002" xr:uid="{00000000-0005-0000-0000-00000D060000}"/>
    <cellStyle name="Normal 2 26 4 2 3 3" xfId="26345" xr:uid="{00000000-0005-0000-0000-00000D060000}"/>
    <cellStyle name="Normal 2 26 4 2 4" xfId="13568" xr:uid="{00000000-0005-0000-0000-00000D060000}"/>
    <cellStyle name="Normal 2 26 4 2 5" xfId="22912" xr:uid="{00000000-0005-0000-0000-00000D060000}"/>
    <cellStyle name="Normal 2 26 4 3" xfId="1587" xr:uid="{00000000-0005-0000-0000-00000F060000}"/>
    <cellStyle name="Normal 2 26 4 3 2" xfId="1588" xr:uid="{00000000-0005-0000-0000-000010060000}"/>
    <cellStyle name="Normal 2 26 4 3 2 2" xfId="5484" xr:uid="{00000000-0005-0000-0000-000010060000}"/>
    <cellStyle name="Normal 2 26 4 3 2 2 2" xfId="17005" xr:uid="{00000000-0005-0000-0000-000010060000}"/>
    <cellStyle name="Normal 2 26 4 3 2 2 3" xfId="26348" xr:uid="{00000000-0005-0000-0000-000010060000}"/>
    <cellStyle name="Normal 2 26 4 3 2 3" xfId="13571" xr:uid="{00000000-0005-0000-0000-000010060000}"/>
    <cellStyle name="Normal 2 26 4 3 2 4" xfId="22915" xr:uid="{00000000-0005-0000-0000-000010060000}"/>
    <cellStyle name="Normal 2 26 4 3 3" xfId="5483" xr:uid="{00000000-0005-0000-0000-00000F060000}"/>
    <cellStyle name="Normal 2 26 4 3 3 2" xfId="17004" xr:uid="{00000000-0005-0000-0000-00000F060000}"/>
    <cellStyle name="Normal 2 26 4 3 3 3" xfId="26347" xr:uid="{00000000-0005-0000-0000-00000F060000}"/>
    <cellStyle name="Normal 2 26 4 3 4" xfId="13570" xr:uid="{00000000-0005-0000-0000-00000F060000}"/>
    <cellStyle name="Normal 2 26 4 3 5" xfId="22914" xr:uid="{00000000-0005-0000-0000-00000F060000}"/>
    <cellStyle name="Normal 2 26 4 4" xfId="1589" xr:uid="{00000000-0005-0000-0000-000011060000}"/>
    <cellStyle name="Normal 2 26 4 4 2" xfId="1590" xr:uid="{00000000-0005-0000-0000-000012060000}"/>
    <cellStyle name="Normal 2 26 4 4 2 2" xfId="5486" xr:uid="{00000000-0005-0000-0000-000012060000}"/>
    <cellStyle name="Normal 2 26 4 4 2 2 2" xfId="17007" xr:uid="{00000000-0005-0000-0000-000012060000}"/>
    <cellStyle name="Normal 2 26 4 4 2 2 3" xfId="26350" xr:uid="{00000000-0005-0000-0000-000012060000}"/>
    <cellStyle name="Normal 2 26 4 4 2 3" xfId="13573" xr:uid="{00000000-0005-0000-0000-000012060000}"/>
    <cellStyle name="Normal 2 26 4 4 2 4" xfId="22917" xr:uid="{00000000-0005-0000-0000-000012060000}"/>
    <cellStyle name="Normal 2 26 4 4 3" xfId="5485" xr:uid="{00000000-0005-0000-0000-000011060000}"/>
    <cellStyle name="Normal 2 26 4 4 3 2" xfId="17006" xr:uid="{00000000-0005-0000-0000-000011060000}"/>
    <cellStyle name="Normal 2 26 4 4 3 3" xfId="26349" xr:uid="{00000000-0005-0000-0000-000011060000}"/>
    <cellStyle name="Normal 2 26 4 4 4" xfId="13572" xr:uid="{00000000-0005-0000-0000-000011060000}"/>
    <cellStyle name="Normal 2 26 4 4 5" xfId="22916" xr:uid="{00000000-0005-0000-0000-000011060000}"/>
    <cellStyle name="Normal 2 26 4 5" xfId="1591" xr:uid="{00000000-0005-0000-0000-000013060000}"/>
    <cellStyle name="Normal 2 26 4 5 2" xfId="5487" xr:uid="{00000000-0005-0000-0000-000013060000}"/>
    <cellStyle name="Normal 2 26 4 5 2 2" xfId="17008" xr:uid="{00000000-0005-0000-0000-000013060000}"/>
    <cellStyle name="Normal 2 26 4 5 2 3" xfId="26351" xr:uid="{00000000-0005-0000-0000-000013060000}"/>
    <cellStyle name="Normal 2 26 4 5 3" xfId="13574" xr:uid="{00000000-0005-0000-0000-000013060000}"/>
    <cellStyle name="Normal 2 26 4 5 4" xfId="22918" xr:uid="{00000000-0005-0000-0000-000013060000}"/>
    <cellStyle name="Normal 2 26 4 6" xfId="1592" xr:uid="{00000000-0005-0000-0000-000014060000}"/>
    <cellStyle name="Normal 2 26 4 6 2" xfId="1593" xr:uid="{00000000-0005-0000-0000-000015060000}"/>
    <cellStyle name="Normal 2 26 4 6 2 2" xfId="5489" xr:uid="{00000000-0005-0000-0000-000015060000}"/>
    <cellStyle name="Normal 2 26 4 6 2 2 2" xfId="17010" xr:uid="{00000000-0005-0000-0000-000015060000}"/>
    <cellStyle name="Normal 2 26 4 6 2 2 3" xfId="26353" xr:uid="{00000000-0005-0000-0000-000015060000}"/>
    <cellStyle name="Normal 2 26 4 6 2 3" xfId="13576" xr:uid="{00000000-0005-0000-0000-000015060000}"/>
    <cellStyle name="Normal 2 26 4 6 2 4" xfId="22920" xr:uid="{00000000-0005-0000-0000-000015060000}"/>
    <cellStyle name="Normal 2 26 4 6 3" xfId="1594" xr:uid="{00000000-0005-0000-0000-000016060000}"/>
    <cellStyle name="Normal 2 26 4 6 3 2" xfId="5490" xr:uid="{00000000-0005-0000-0000-000016060000}"/>
    <cellStyle name="Normal 2 26 4 6 3 2 2" xfId="17011" xr:uid="{00000000-0005-0000-0000-000016060000}"/>
    <cellStyle name="Normal 2 26 4 6 3 2 3" xfId="26354" xr:uid="{00000000-0005-0000-0000-000016060000}"/>
    <cellStyle name="Normal 2 26 4 6 3 3" xfId="13577" xr:uid="{00000000-0005-0000-0000-000016060000}"/>
    <cellStyle name="Normal 2 26 4 6 3 4" xfId="22921" xr:uid="{00000000-0005-0000-0000-000016060000}"/>
    <cellStyle name="Normal 2 26 4 6 4" xfId="5488" xr:uid="{00000000-0005-0000-0000-000014060000}"/>
    <cellStyle name="Normal 2 26 4 6 4 2" xfId="17009" xr:uid="{00000000-0005-0000-0000-000014060000}"/>
    <cellStyle name="Normal 2 26 4 6 4 3" xfId="26352" xr:uid="{00000000-0005-0000-0000-000014060000}"/>
    <cellStyle name="Normal 2 26 4 6 5" xfId="13575" xr:uid="{00000000-0005-0000-0000-000014060000}"/>
    <cellStyle name="Normal 2 26 4 6 6" xfId="22919" xr:uid="{00000000-0005-0000-0000-000014060000}"/>
    <cellStyle name="Normal 2 26 4 7" xfId="5480" xr:uid="{00000000-0005-0000-0000-00000C060000}"/>
    <cellStyle name="Normal 2 26 4 7 2" xfId="17001" xr:uid="{00000000-0005-0000-0000-00000C060000}"/>
    <cellStyle name="Normal 2 26 4 7 3" xfId="26344" xr:uid="{00000000-0005-0000-0000-00000C060000}"/>
    <cellStyle name="Normal 2 26 4 8" xfId="13567" xr:uid="{00000000-0005-0000-0000-00000C060000}"/>
    <cellStyle name="Normal 2 26 4 9" xfId="22911" xr:uid="{00000000-0005-0000-0000-00000C060000}"/>
    <cellStyle name="Normal 2 26 5" xfId="1595" xr:uid="{00000000-0005-0000-0000-000017060000}"/>
    <cellStyle name="Normal 2 26 5 2" xfId="1596" xr:uid="{00000000-0005-0000-0000-000018060000}"/>
    <cellStyle name="Normal 2 26 5 2 2" xfId="5492" xr:uid="{00000000-0005-0000-0000-000018060000}"/>
    <cellStyle name="Normal 2 26 5 2 2 2" xfId="17013" xr:uid="{00000000-0005-0000-0000-000018060000}"/>
    <cellStyle name="Normal 2 26 5 2 2 3" xfId="26356" xr:uid="{00000000-0005-0000-0000-000018060000}"/>
    <cellStyle name="Normal 2 26 5 2 3" xfId="13579" xr:uid="{00000000-0005-0000-0000-000018060000}"/>
    <cellStyle name="Normal 2 26 5 2 4" xfId="22923" xr:uid="{00000000-0005-0000-0000-000018060000}"/>
    <cellStyle name="Normal 2 26 5 3" xfId="1597" xr:uid="{00000000-0005-0000-0000-000019060000}"/>
    <cellStyle name="Normal 2 26 5 3 2" xfId="5493" xr:uid="{00000000-0005-0000-0000-000019060000}"/>
    <cellStyle name="Normal 2 26 5 3 2 2" xfId="17014" xr:uid="{00000000-0005-0000-0000-000019060000}"/>
    <cellStyle name="Normal 2 26 5 3 2 3" xfId="26357" xr:uid="{00000000-0005-0000-0000-000019060000}"/>
    <cellStyle name="Normal 2 26 5 3 3" xfId="13580" xr:uid="{00000000-0005-0000-0000-000019060000}"/>
    <cellStyle name="Normal 2 26 5 3 4" xfId="22924" xr:uid="{00000000-0005-0000-0000-000019060000}"/>
    <cellStyle name="Normal 2 26 5 4" xfId="1598" xr:uid="{00000000-0005-0000-0000-00001A060000}"/>
    <cellStyle name="Normal 2 26 5 4 2" xfId="5494" xr:uid="{00000000-0005-0000-0000-00001A060000}"/>
    <cellStyle name="Normal 2 26 5 4 2 2" xfId="17015" xr:uid="{00000000-0005-0000-0000-00001A060000}"/>
    <cellStyle name="Normal 2 26 5 4 2 3" xfId="26358" xr:uid="{00000000-0005-0000-0000-00001A060000}"/>
    <cellStyle name="Normal 2 26 5 4 3" xfId="13581" xr:uid="{00000000-0005-0000-0000-00001A060000}"/>
    <cellStyle name="Normal 2 26 5 4 4" xfId="22925" xr:uid="{00000000-0005-0000-0000-00001A060000}"/>
    <cellStyle name="Normal 2 26 5 5" xfId="1599" xr:uid="{00000000-0005-0000-0000-00001B060000}"/>
    <cellStyle name="Normal 2 26 5 5 2" xfId="1600" xr:uid="{00000000-0005-0000-0000-00001C060000}"/>
    <cellStyle name="Normal 2 26 5 5 2 2" xfId="5496" xr:uid="{00000000-0005-0000-0000-00001C060000}"/>
    <cellStyle name="Normal 2 26 5 5 2 2 2" xfId="17017" xr:uid="{00000000-0005-0000-0000-00001C060000}"/>
    <cellStyle name="Normal 2 26 5 5 2 2 3" xfId="26360" xr:uid="{00000000-0005-0000-0000-00001C060000}"/>
    <cellStyle name="Normal 2 26 5 5 2 3" xfId="13583" xr:uid="{00000000-0005-0000-0000-00001C060000}"/>
    <cellStyle name="Normal 2 26 5 5 2 4" xfId="22927" xr:uid="{00000000-0005-0000-0000-00001C060000}"/>
    <cellStyle name="Normal 2 26 5 5 3" xfId="1601" xr:uid="{00000000-0005-0000-0000-00001D060000}"/>
    <cellStyle name="Normal 2 26 5 5 3 2" xfId="5497" xr:uid="{00000000-0005-0000-0000-00001D060000}"/>
    <cellStyle name="Normal 2 26 5 5 3 2 2" xfId="17018" xr:uid="{00000000-0005-0000-0000-00001D060000}"/>
    <cellStyle name="Normal 2 26 5 5 3 2 3" xfId="26361" xr:uid="{00000000-0005-0000-0000-00001D060000}"/>
    <cellStyle name="Normal 2 26 5 5 3 3" xfId="13584" xr:uid="{00000000-0005-0000-0000-00001D060000}"/>
    <cellStyle name="Normal 2 26 5 5 3 4" xfId="22928" xr:uid="{00000000-0005-0000-0000-00001D060000}"/>
    <cellStyle name="Normal 2 26 5 5 4" xfId="5495" xr:uid="{00000000-0005-0000-0000-00001B060000}"/>
    <cellStyle name="Normal 2 26 5 5 4 2" xfId="17016" xr:uid="{00000000-0005-0000-0000-00001B060000}"/>
    <cellStyle name="Normal 2 26 5 5 4 3" xfId="26359" xr:uid="{00000000-0005-0000-0000-00001B060000}"/>
    <cellStyle name="Normal 2 26 5 5 5" xfId="13582" xr:uid="{00000000-0005-0000-0000-00001B060000}"/>
    <cellStyle name="Normal 2 26 5 5 6" xfId="22926" xr:uid="{00000000-0005-0000-0000-00001B060000}"/>
    <cellStyle name="Normal 2 26 5 6" xfId="5491" xr:uid="{00000000-0005-0000-0000-000017060000}"/>
    <cellStyle name="Normal 2 26 5 6 2" xfId="17012" xr:uid="{00000000-0005-0000-0000-000017060000}"/>
    <cellStyle name="Normal 2 26 5 6 3" xfId="26355" xr:uid="{00000000-0005-0000-0000-000017060000}"/>
    <cellStyle name="Normal 2 26 5 7" xfId="13578" xr:uid="{00000000-0005-0000-0000-000017060000}"/>
    <cellStyle name="Normal 2 26 5 8" xfId="22922" xr:uid="{00000000-0005-0000-0000-000017060000}"/>
    <cellStyle name="Normal 2 26 6" xfId="1602" xr:uid="{00000000-0005-0000-0000-00001E060000}"/>
    <cellStyle name="Normal 2 26 6 2" xfId="1603" xr:uid="{00000000-0005-0000-0000-00001F060000}"/>
    <cellStyle name="Normal 2 26 6 2 2" xfId="5499" xr:uid="{00000000-0005-0000-0000-00001F060000}"/>
    <cellStyle name="Normal 2 26 6 2 2 2" xfId="17020" xr:uid="{00000000-0005-0000-0000-00001F060000}"/>
    <cellStyle name="Normal 2 26 6 2 2 3" xfId="26363" xr:uid="{00000000-0005-0000-0000-00001F060000}"/>
    <cellStyle name="Normal 2 26 6 2 3" xfId="13586" xr:uid="{00000000-0005-0000-0000-00001F060000}"/>
    <cellStyle name="Normal 2 26 6 2 4" xfId="22930" xr:uid="{00000000-0005-0000-0000-00001F060000}"/>
    <cellStyle name="Normal 2 26 6 3" xfId="1604" xr:uid="{00000000-0005-0000-0000-000020060000}"/>
    <cellStyle name="Normal 2 26 6 3 2" xfId="5500" xr:uid="{00000000-0005-0000-0000-000020060000}"/>
    <cellStyle name="Normal 2 26 6 3 2 2" xfId="17021" xr:uid="{00000000-0005-0000-0000-000020060000}"/>
    <cellStyle name="Normal 2 26 6 3 2 3" xfId="26364" xr:uid="{00000000-0005-0000-0000-000020060000}"/>
    <cellStyle name="Normal 2 26 6 3 3" xfId="13587" xr:uid="{00000000-0005-0000-0000-000020060000}"/>
    <cellStyle name="Normal 2 26 6 3 4" xfId="22931" xr:uid="{00000000-0005-0000-0000-000020060000}"/>
    <cellStyle name="Normal 2 26 6 4" xfId="1605" xr:uid="{00000000-0005-0000-0000-000021060000}"/>
    <cellStyle name="Normal 2 26 6 4 2" xfId="5501" xr:uid="{00000000-0005-0000-0000-000021060000}"/>
    <cellStyle name="Normal 2 26 6 4 2 2" xfId="17022" xr:uid="{00000000-0005-0000-0000-000021060000}"/>
    <cellStyle name="Normal 2 26 6 4 2 3" xfId="26365" xr:uid="{00000000-0005-0000-0000-000021060000}"/>
    <cellStyle name="Normal 2 26 6 4 3" xfId="13588" xr:uid="{00000000-0005-0000-0000-000021060000}"/>
    <cellStyle name="Normal 2 26 6 4 4" xfId="22932" xr:uid="{00000000-0005-0000-0000-000021060000}"/>
    <cellStyle name="Normal 2 26 6 5" xfId="1606" xr:uid="{00000000-0005-0000-0000-000022060000}"/>
    <cellStyle name="Normal 2 26 6 5 2" xfId="1607" xr:uid="{00000000-0005-0000-0000-000023060000}"/>
    <cellStyle name="Normal 2 26 6 5 2 2" xfId="5503" xr:uid="{00000000-0005-0000-0000-000023060000}"/>
    <cellStyle name="Normal 2 26 6 5 2 2 2" xfId="17024" xr:uid="{00000000-0005-0000-0000-000023060000}"/>
    <cellStyle name="Normal 2 26 6 5 2 2 3" xfId="26367" xr:uid="{00000000-0005-0000-0000-000023060000}"/>
    <cellStyle name="Normal 2 26 6 5 2 3" xfId="13590" xr:uid="{00000000-0005-0000-0000-000023060000}"/>
    <cellStyle name="Normal 2 26 6 5 2 4" xfId="22934" xr:uid="{00000000-0005-0000-0000-000023060000}"/>
    <cellStyle name="Normal 2 26 6 5 3" xfId="1608" xr:uid="{00000000-0005-0000-0000-000024060000}"/>
    <cellStyle name="Normal 2 26 6 5 3 2" xfId="5504" xr:uid="{00000000-0005-0000-0000-000024060000}"/>
    <cellStyle name="Normal 2 26 6 5 3 2 2" xfId="17025" xr:uid="{00000000-0005-0000-0000-000024060000}"/>
    <cellStyle name="Normal 2 26 6 5 3 2 3" xfId="26368" xr:uid="{00000000-0005-0000-0000-000024060000}"/>
    <cellStyle name="Normal 2 26 6 5 3 3" xfId="13591" xr:uid="{00000000-0005-0000-0000-000024060000}"/>
    <cellStyle name="Normal 2 26 6 5 3 4" xfId="22935" xr:uid="{00000000-0005-0000-0000-000024060000}"/>
    <cellStyle name="Normal 2 26 6 5 4" xfId="5502" xr:uid="{00000000-0005-0000-0000-000022060000}"/>
    <cellStyle name="Normal 2 26 6 5 4 2" xfId="17023" xr:uid="{00000000-0005-0000-0000-000022060000}"/>
    <cellStyle name="Normal 2 26 6 5 4 3" xfId="26366" xr:uid="{00000000-0005-0000-0000-000022060000}"/>
    <cellStyle name="Normal 2 26 6 5 5" xfId="13589" xr:uid="{00000000-0005-0000-0000-000022060000}"/>
    <cellStyle name="Normal 2 26 6 5 6" xfId="22933" xr:uid="{00000000-0005-0000-0000-000022060000}"/>
    <cellStyle name="Normal 2 26 6 6" xfId="5498" xr:uid="{00000000-0005-0000-0000-00001E060000}"/>
    <cellStyle name="Normal 2 26 6 6 2" xfId="17019" xr:uid="{00000000-0005-0000-0000-00001E060000}"/>
    <cellStyle name="Normal 2 26 6 6 3" xfId="26362" xr:uid="{00000000-0005-0000-0000-00001E060000}"/>
    <cellStyle name="Normal 2 26 6 7" xfId="13585" xr:uid="{00000000-0005-0000-0000-00001E060000}"/>
    <cellStyle name="Normal 2 26 6 8" xfId="22929" xr:uid="{00000000-0005-0000-0000-00001E060000}"/>
    <cellStyle name="Normal 2 26 7" xfId="1609" xr:uid="{00000000-0005-0000-0000-000025060000}"/>
    <cellStyle name="Normal 2 26 7 2" xfId="5505" xr:uid="{00000000-0005-0000-0000-000025060000}"/>
    <cellStyle name="Normal 2 26 7 2 2" xfId="17026" xr:uid="{00000000-0005-0000-0000-000025060000}"/>
    <cellStyle name="Normal 2 26 7 2 3" xfId="26369" xr:uid="{00000000-0005-0000-0000-000025060000}"/>
    <cellStyle name="Normal 2 26 7 3" xfId="13592" xr:uid="{00000000-0005-0000-0000-000025060000}"/>
    <cellStyle name="Normal 2 26 7 4" xfId="22936" xr:uid="{00000000-0005-0000-0000-000025060000}"/>
    <cellStyle name="Normal 2 26 8" xfId="1610" xr:uid="{00000000-0005-0000-0000-000026060000}"/>
    <cellStyle name="Normal 2 26 8 2" xfId="5506" xr:uid="{00000000-0005-0000-0000-000026060000}"/>
    <cellStyle name="Normal 2 26 8 2 2" xfId="17027" xr:uid="{00000000-0005-0000-0000-000026060000}"/>
    <cellStyle name="Normal 2 26 8 2 3" xfId="26370" xr:uid="{00000000-0005-0000-0000-000026060000}"/>
    <cellStyle name="Normal 2 26 8 3" xfId="13593" xr:uid="{00000000-0005-0000-0000-000026060000}"/>
    <cellStyle name="Normal 2 26 8 4" xfId="22937" xr:uid="{00000000-0005-0000-0000-000026060000}"/>
    <cellStyle name="Normal 2 26 9" xfId="5451" xr:uid="{00000000-0005-0000-0000-0000EF050000}"/>
    <cellStyle name="Normal 2 26 9 2" xfId="16972" xr:uid="{00000000-0005-0000-0000-0000EF050000}"/>
    <cellStyle name="Normal 2 26 9 3" xfId="26315" xr:uid="{00000000-0005-0000-0000-0000EF050000}"/>
    <cellStyle name="Normal 2 27" xfId="1611" xr:uid="{00000000-0005-0000-0000-000027060000}"/>
    <cellStyle name="Normal 2 27 10" xfId="13594" xr:uid="{00000000-0005-0000-0000-000027060000}"/>
    <cellStyle name="Normal 2 27 11" xfId="22938" xr:uid="{00000000-0005-0000-0000-000027060000}"/>
    <cellStyle name="Normal 2 27 2" xfId="1612" xr:uid="{00000000-0005-0000-0000-000028060000}"/>
    <cellStyle name="Normal 2 27 2 10" xfId="22939" xr:uid="{00000000-0005-0000-0000-000028060000}"/>
    <cellStyle name="Normal 2 27 2 2" xfId="1613" xr:uid="{00000000-0005-0000-0000-000029060000}"/>
    <cellStyle name="Normal 2 27 2 2 2" xfId="1614" xr:uid="{00000000-0005-0000-0000-00002A060000}"/>
    <cellStyle name="Normal 2 27 2 2 2 2" xfId="5510" xr:uid="{00000000-0005-0000-0000-00002A060000}"/>
    <cellStyle name="Normal 2 27 2 2 2 2 2" xfId="17031" xr:uid="{00000000-0005-0000-0000-00002A060000}"/>
    <cellStyle name="Normal 2 27 2 2 2 2 3" xfId="26374" xr:uid="{00000000-0005-0000-0000-00002A060000}"/>
    <cellStyle name="Normal 2 27 2 2 2 3" xfId="13597" xr:uid="{00000000-0005-0000-0000-00002A060000}"/>
    <cellStyle name="Normal 2 27 2 2 2 4" xfId="22941" xr:uid="{00000000-0005-0000-0000-00002A060000}"/>
    <cellStyle name="Normal 2 27 2 2 3" xfId="1615" xr:uid="{00000000-0005-0000-0000-00002B060000}"/>
    <cellStyle name="Normal 2 27 2 2 3 2" xfId="5511" xr:uid="{00000000-0005-0000-0000-00002B060000}"/>
    <cellStyle name="Normal 2 27 2 2 3 2 2" xfId="17032" xr:uid="{00000000-0005-0000-0000-00002B060000}"/>
    <cellStyle name="Normal 2 27 2 2 3 2 3" xfId="26375" xr:uid="{00000000-0005-0000-0000-00002B060000}"/>
    <cellStyle name="Normal 2 27 2 2 3 3" xfId="13598" xr:uid="{00000000-0005-0000-0000-00002B060000}"/>
    <cellStyle name="Normal 2 27 2 2 3 4" xfId="22942" xr:uid="{00000000-0005-0000-0000-00002B060000}"/>
    <cellStyle name="Normal 2 27 2 2 4" xfId="1616" xr:uid="{00000000-0005-0000-0000-00002C060000}"/>
    <cellStyle name="Normal 2 27 2 2 4 2" xfId="5512" xr:uid="{00000000-0005-0000-0000-00002C060000}"/>
    <cellStyle name="Normal 2 27 2 2 4 2 2" xfId="17033" xr:uid="{00000000-0005-0000-0000-00002C060000}"/>
    <cellStyle name="Normal 2 27 2 2 4 2 3" xfId="26376" xr:uid="{00000000-0005-0000-0000-00002C060000}"/>
    <cellStyle name="Normal 2 27 2 2 4 3" xfId="13599" xr:uid="{00000000-0005-0000-0000-00002C060000}"/>
    <cellStyle name="Normal 2 27 2 2 4 4" xfId="22943" xr:uid="{00000000-0005-0000-0000-00002C060000}"/>
    <cellStyle name="Normal 2 27 2 2 5" xfId="5509" xr:uid="{00000000-0005-0000-0000-000029060000}"/>
    <cellStyle name="Normal 2 27 2 2 5 2" xfId="17030" xr:uid="{00000000-0005-0000-0000-000029060000}"/>
    <cellStyle name="Normal 2 27 2 2 5 3" xfId="26373" xr:uid="{00000000-0005-0000-0000-000029060000}"/>
    <cellStyle name="Normal 2 27 2 2 6" xfId="13596" xr:uid="{00000000-0005-0000-0000-000029060000}"/>
    <cellStyle name="Normal 2 27 2 2 7" xfId="22940" xr:uid="{00000000-0005-0000-0000-000029060000}"/>
    <cellStyle name="Normal 2 27 2 3" xfId="1617" xr:uid="{00000000-0005-0000-0000-00002D060000}"/>
    <cellStyle name="Normal 2 27 2 3 2" xfId="5513" xr:uid="{00000000-0005-0000-0000-00002D060000}"/>
    <cellStyle name="Normal 2 27 2 3 2 2" xfId="17034" xr:uid="{00000000-0005-0000-0000-00002D060000}"/>
    <cellStyle name="Normal 2 27 2 3 2 3" xfId="26377" xr:uid="{00000000-0005-0000-0000-00002D060000}"/>
    <cellStyle name="Normal 2 27 2 3 3" xfId="13600" xr:uid="{00000000-0005-0000-0000-00002D060000}"/>
    <cellStyle name="Normal 2 27 2 3 4" xfId="22944" xr:uid="{00000000-0005-0000-0000-00002D060000}"/>
    <cellStyle name="Normal 2 27 2 4" xfId="1618" xr:uid="{00000000-0005-0000-0000-00002E060000}"/>
    <cellStyle name="Normal 2 27 2 4 2" xfId="1619" xr:uid="{00000000-0005-0000-0000-00002F060000}"/>
    <cellStyle name="Normal 2 27 2 4 2 2" xfId="5515" xr:uid="{00000000-0005-0000-0000-00002F060000}"/>
    <cellStyle name="Normal 2 27 2 4 2 2 2" xfId="17036" xr:uid="{00000000-0005-0000-0000-00002F060000}"/>
    <cellStyle name="Normal 2 27 2 4 2 2 3" xfId="26379" xr:uid="{00000000-0005-0000-0000-00002F060000}"/>
    <cellStyle name="Normal 2 27 2 4 2 3" xfId="13602" xr:uid="{00000000-0005-0000-0000-00002F060000}"/>
    <cellStyle name="Normal 2 27 2 4 2 4" xfId="22946" xr:uid="{00000000-0005-0000-0000-00002F060000}"/>
    <cellStyle name="Normal 2 27 2 4 3" xfId="5514" xr:uid="{00000000-0005-0000-0000-00002E060000}"/>
    <cellStyle name="Normal 2 27 2 4 3 2" xfId="17035" xr:uid="{00000000-0005-0000-0000-00002E060000}"/>
    <cellStyle name="Normal 2 27 2 4 3 3" xfId="26378" xr:uid="{00000000-0005-0000-0000-00002E060000}"/>
    <cellStyle name="Normal 2 27 2 4 4" xfId="13601" xr:uid="{00000000-0005-0000-0000-00002E060000}"/>
    <cellStyle name="Normal 2 27 2 4 5" xfId="22945" xr:uid="{00000000-0005-0000-0000-00002E060000}"/>
    <cellStyle name="Normal 2 27 2 5" xfId="1620" xr:uid="{00000000-0005-0000-0000-000030060000}"/>
    <cellStyle name="Normal 2 27 2 5 2" xfId="1621" xr:uid="{00000000-0005-0000-0000-000031060000}"/>
    <cellStyle name="Normal 2 27 2 5 2 2" xfId="5517" xr:uid="{00000000-0005-0000-0000-000031060000}"/>
    <cellStyle name="Normal 2 27 2 5 2 2 2" xfId="17038" xr:uid="{00000000-0005-0000-0000-000031060000}"/>
    <cellStyle name="Normal 2 27 2 5 2 2 3" xfId="26381" xr:uid="{00000000-0005-0000-0000-000031060000}"/>
    <cellStyle name="Normal 2 27 2 5 2 3" xfId="13604" xr:uid="{00000000-0005-0000-0000-000031060000}"/>
    <cellStyle name="Normal 2 27 2 5 2 4" xfId="22948" xr:uid="{00000000-0005-0000-0000-000031060000}"/>
    <cellStyle name="Normal 2 27 2 5 3" xfId="5516" xr:uid="{00000000-0005-0000-0000-000030060000}"/>
    <cellStyle name="Normal 2 27 2 5 3 2" xfId="17037" xr:uid="{00000000-0005-0000-0000-000030060000}"/>
    <cellStyle name="Normal 2 27 2 5 3 3" xfId="26380" xr:uid="{00000000-0005-0000-0000-000030060000}"/>
    <cellStyle name="Normal 2 27 2 5 4" xfId="13603" xr:uid="{00000000-0005-0000-0000-000030060000}"/>
    <cellStyle name="Normal 2 27 2 5 5" xfId="22947" xr:uid="{00000000-0005-0000-0000-000030060000}"/>
    <cellStyle name="Normal 2 27 2 6" xfId="1622" xr:uid="{00000000-0005-0000-0000-000032060000}"/>
    <cellStyle name="Normal 2 27 2 6 2" xfId="5518" xr:uid="{00000000-0005-0000-0000-000032060000}"/>
    <cellStyle name="Normal 2 27 2 6 2 2" xfId="17039" xr:uid="{00000000-0005-0000-0000-000032060000}"/>
    <cellStyle name="Normal 2 27 2 6 2 3" xfId="26382" xr:uid="{00000000-0005-0000-0000-000032060000}"/>
    <cellStyle name="Normal 2 27 2 6 3" xfId="13605" xr:uid="{00000000-0005-0000-0000-000032060000}"/>
    <cellStyle name="Normal 2 27 2 6 4" xfId="22949" xr:uid="{00000000-0005-0000-0000-000032060000}"/>
    <cellStyle name="Normal 2 27 2 7" xfId="1623" xr:uid="{00000000-0005-0000-0000-000033060000}"/>
    <cellStyle name="Normal 2 27 2 7 2" xfId="1624" xr:uid="{00000000-0005-0000-0000-000034060000}"/>
    <cellStyle name="Normal 2 27 2 7 2 2" xfId="5520" xr:uid="{00000000-0005-0000-0000-000034060000}"/>
    <cellStyle name="Normal 2 27 2 7 2 2 2" xfId="17041" xr:uid="{00000000-0005-0000-0000-000034060000}"/>
    <cellStyle name="Normal 2 27 2 7 2 2 3" xfId="26384" xr:uid="{00000000-0005-0000-0000-000034060000}"/>
    <cellStyle name="Normal 2 27 2 7 2 3" xfId="13607" xr:uid="{00000000-0005-0000-0000-000034060000}"/>
    <cellStyle name="Normal 2 27 2 7 2 4" xfId="22951" xr:uid="{00000000-0005-0000-0000-000034060000}"/>
    <cellStyle name="Normal 2 27 2 7 3" xfId="1625" xr:uid="{00000000-0005-0000-0000-000035060000}"/>
    <cellStyle name="Normal 2 27 2 7 3 2" xfId="5521" xr:uid="{00000000-0005-0000-0000-000035060000}"/>
    <cellStyle name="Normal 2 27 2 7 3 2 2" xfId="17042" xr:uid="{00000000-0005-0000-0000-000035060000}"/>
    <cellStyle name="Normal 2 27 2 7 3 2 3" xfId="26385" xr:uid="{00000000-0005-0000-0000-000035060000}"/>
    <cellStyle name="Normal 2 27 2 7 3 3" xfId="13608" xr:uid="{00000000-0005-0000-0000-000035060000}"/>
    <cellStyle name="Normal 2 27 2 7 3 4" xfId="22952" xr:uid="{00000000-0005-0000-0000-000035060000}"/>
    <cellStyle name="Normal 2 27 2 7 4" xfId="5519" xr:uid="{00000000-0005-0000-0000-000033060000}"/>
    <cellStyle name="Normal 2 27 2 7 4 2" xfId="17040" xr:uid="{00000000-0005-0000-0000-000033060000}"/>
    <cellStyle name="Normal 2 27 2 7 4 3" xfId="26383" xr:uid="{00000000-0005-0000-0000-000033060000}"/>
    <cellStyle name="Normal 2 27 2 7 5" xfId="13606" xr:uid="{00000000-0005-0000-0000-000033060000}"/>
    <cellStyle name="Normal 2 27 2 7 6" xfId="22950" xr:uid="{00000000-0005-0000-0000-000033060000}"/>
    <cellStyle name="Normal 2 27 2 8" xfId="5508" xr:uid="{00000000-0005-0000-0000-000028060000}"/>
    <cellStyle name="Normal 2 27 2 8 2" xfId="17029" xr:uid="{00000000-0005-0000-0000-000028060000}"/>
    <cellStyle name="Normal 2 27 2 8 3" xfId="26372" xr:uid="{00000000-0005-0000-0000-000028060000}"/>
    <cellStyle name="Normal 2 27 2 9" xfId="13595" xr:uid="{00000000-0005-0000-0000-000028060000}"/>
    <cellStyle name="Normal 2 27 3" xfId="1626" xr:uid="{00000000-0005-0000-0000-000036060000}"/>
    <cellStyle name="Normal 2 27 3 10" xfId="22953" xr:uid="{00000000-0005-0000-0000-000036060000}"/>
    <cellStyle name="Normal 2 27 3 2" xfId="1627" xr:uid="{00000000-0005-0000-0000-000037060000}"/>
    <cellStyle name="Normal 2 27 3 2 2" xfId="1628" xr:uid="{00000000-0005-0000-0000-000038060000}"/>
    <cellStyle name="Normal 2 27 3 2 2 2" xfId="5524" xr:uid="{00000000-0005-0000-0000-000038060000}"/>
    <cellStyle name="Normal 2 27 3 2 2 2 2" xfId="17045" xr:uid="{00000000-0005-0000-0000-000038060000}"/>
    <cellStyle name="Normal 2 27 3 2 2 2 3" xfId="26388" xr:uid="{00000000-0005-0000-0000-000038060000}"/>
    <cellStyle name="Normal 2 27 3 2 2 3" xfId="13611" xr:uid="{00000000-0005-0000-0000-000038060000}"/>
    <cellStyle name="Normal 2 27 3 2 2 4" xfId="22955" xr:uid="{00000000-0005-0000-0000-000038060000}"/>
    <cellStyle name="Normal 2 27 3 2 3" xfId="1629" xr:uid="{00000000-0005-0000-0000-000039060000}"/>
    <cellStyle name="Normal 2 27 3 2 3 2" xfId="5525" xr:uid="{00000000-0005-0000-0000-000039060000}"/>
    <cellStyle name="Normal 2 27 3 2 3 2 2" xfId="17046" xr:uid="{00000000-0005-0000-0000-000039060000}"/>
    <cellStyle name="Normal 2 27 3 2 3 2 3" xfId="26389" xr:uid="{00000000-0005-0000-0000-000039060000}"/>
    <cellStyle name="Normal 2 27 3 2 3 3" xfId="13612" xr:uid="{00000000-0005-0000-0000-000039060000}"/>
    <cellStyle name="Normal 2 27 3 2 3 4" xfId="22956" xr:uid="{00000000-0005-0000-0000-000039060000}"/>
    <cellStyle name="Normal 2 27 3 2 4" xfId="1630" xr:uid="{00000000-0005-0000-0000-00003A060000}"/>
    <cellStyle name="Normal 2 27 3 2 4 2" xfId="5526" xr:uid="{00000000-0005-0000-0000-00003A060000}"/>
    <cellStyle name="Normal 2 27 3 2 4 2 2" xfId="17047" xr:uid="{00000000-0005-0000-0000-00003A060000}"/>
    <cellStyle name="Normal 2 27 3 2 4 2 3" xfId="26390" xr:uid="{00000000-0005-0000-0000-00003A060000}"/>
    <cellStyle name="Normal 2 27 3 2 4 3" xfId="13613" xr:uid="{00000000-0005-0000-0000-00003A060000}"/>
    <cellStyle name="Normal 2 27 3 2 4 4" xfId="22957" xr:uid="{00000000-0005-0000-0000-00003A060000}"/>
    <cellStyle name="Normal 2 27 3 2 5" xfId="5523" xr:uid="{00000000-0005-0000-0000-000037060000}"/>
    <cellStyle name="Normal 2 27 3 2 5 2" xfId="17044" xr:uid="{00000000-0005-0000-0000-000037060000}"/>
    <cellStyle name="Normal 2 27 3 2 5 3" xfId="26387" xr:uid="{00000000-0005-0000-0000-000037060000}"/>
    <cellStyle name="Normal 2 27 3 2 6" xfId="13610" xr:uid="{00000000-0005-0000-0000-000037060000}"/>
    <cellStyle name="Normal 2 27 3 2 7" xfId="22954" xr:uid="{00000000-0005-0000-0000-000037060000}"/>
    <cellStyle name="Normal 2 27 3 3" xfId="1631" xr:uid="{00000000-0005-0000-0000-00003B060000}"/>
    <cellStyle name="Normal 2 27 3 3 2" xfId="5527" xr:uid="{00000000-0005-0000-0000-00003B060000}"/>
    <cellStyle name="Normal 2 27 3 3 2 2" xfId="17048" xr:uid="{00000000-0005-0000-0000-00003B060000}"/>
    <cellStyle name="Normal 2 27 3 3 2 3" xfId="26391" xr:uid="{00000000-0005-0000-0000-00003B060000}"/>
    <cellStyle name="Normal 2 27 3 3 3" xfId="13614" xr:uid="{00000000-0005-0000-0000-00003B060000}"/>
    <cellStyle name="Normal 2 27 3 3 4" xfId="22958" xr:uid="{00000000-0005-0000-0000-00003B060000}"/>
    <cellStyle name="Normal 2 27 3 4" xfId="1632" xr:uid="{00000000-0005-0000-0000-00003C060000}"/>
    <cellStyle name="Normal 2 27 3 4 2" xfId="1633" xr:uid="{00000000-0005-0000-0000-00003D060000}"/>
    <cellStyle name="Normal 2 27 3 4 2 2" xfId="5529" xr:uid="{00000000-0005-0000-0000-00003D060000}"/>
    <cellStyle name="Normal 2 27 3 4 2 2 2" xfId="17050" xr:uid="{00000000-0005-0000-0000-00003D060000}"/>
    <cellStyle name="Normal 2 27 3 4 2 2 3" xfId="26393" xr:uid="{00000000-0005-0000-0000-00003D060000}"/>
    <cellStyle name="Normal 2 27 3 4 2 3" xfId="13616" xr:uid="{00000000-0005-0000-0000-00003D060000}"/>
    <cellStyle name="Normal 2 27 3 4 2 4" xfId="22960" xr:uid="{00000000-0005-0000-0000-00003D060000}"/>
    <cellStyle name="Normal 2 27 3 4 3" xfId="5528" xr:uid="{00000000-0005-0000-0000-00003C060000}"/>
    <cellStyle name="Normal 2 27 3 4 3 2" xfId="17049" xr:uid="{00000000-0005-0000-0000-00003C060000}"/>
    <cellStyle name="Normal 2 27 3 4 3 3" xfId="26392" xr:uid="{00000000-0005-0000-0000-00003C060000}"/>
    <cellStyle name="Normal 2 27 3 4 4" xfId="13615" xr:uid="{00000000-0005-0000-0000-00003C060000}"/>
    <cellStyle name="Normal 2 27 3 4 5" xfId="22959" xr:uid="{00000000-0005-0000-0000-00003C060000}"/>
    <cellStyle name="Normal 2 27 3 5" xfId="1634" xr:uid="{00000000-0005-0000-0000-00003E060000}"/>
    <cellStyle name="Normal 2 27 3 5 2" xfId="1635" xr:uid="{00000000-0005-0000-0000-00003F060000}"/>
    <cellStyle name="Normal 2 27 3 5 2 2" xfId="5531" xr:uid="{00000000-0005-0000-0000-00003F060000}"/>
    <cellStyle name="Normal 2 27 3 5 2 2 2" xfId="17052" xr:uid="{00000000-0005-0000-0000-00003F060000}"/>
    <cellStyle name="Normal 2 27 3 5 2 2 3" xfId="26395" xr:uid="{00000000-0005-0000-0000-00003F060000}"/>
    <cellStyle name="Normal 2 27 3 5 2 3" xfId="13618" xr:uid="{00000000-0005-0000-0000-00003F060000}"/>
    <cellStyle name="Normal 2 27 3 5 2 4" xfId="22962" xr:uid="{00000000-0005-0000-0000-00003F060000}"/>
    <cellStyle name="Normal 2 27 3 5 3" xfId="5530" xr:uid="{00000000-0005-0000-0000-00003E060000}"/>
    <cellStyle name="Normal 2 27 3 5 3 2" xfId="17051" xr:uid="{00000000-0005-0000-0000-00003E060000}"/>
    <cellStyle name="Normal 2 27 3 5 3 3" xfId="26394" xr:uid="{00000000-0005-0000-0000-00003E060000}"/>
    <cellStyle name="Normal 2 27 3 5 4" xfId="13617" xr:uid="{00000000-0005-0000-0000-00003E060000}"/>
    <cellStyle name="Normal 2 27 3 5 5" xfId="22961" xr:uid="{00000000-0005-0000-0000-00003E060000}"/>
    <cellStyle name="Normal 2 27 3 6" xfId="1636" xr:uid="{00000000-0005-0000-0000-000040060000}"/>
    <cellStyle name="Normal 2 27 3 6 2" xfId="5532" xr:uid="{00000000-0005-0000-0000-000040060000}"/>
    <cellStyle name="Normal 2 27 3 6 2 2" xfId="17053" xr:uid="{00000000-0005-0000-0000-000040060000}"/>
    <cellStyle name="Normal 2 27 3 6 2 3" xfId="26396" xr:uid="{00000000-0005-0000-0000-000040060000}"/>
    <cellStyle name="Normal 2 27 3 6 3" xfId="13619" xr:uid="{00000000-0005-0000-0000-000040060000}"/>
    <cellStyle name="Normal 2 27 3 6 4" xfId="22963" xr:uid="{00000000-0005-0000-0000-000040060000}"/>
    <cellStyle name="Normal 2 27 3 7" xfId="1637" xr:uid="{00000000-0005-0000-0000-000041060000}"/>
    <cellStyle name="Normal 2 27 3 7 2" xfId="1638" xr:uid="{00000000-0005-0000-0000-000042060000}"/>
    <cellStyle name="Normal 2 27 3 7 2 2" xfId="5534" xr:uid="{00000000-0005-0000-0000-000042060000}"/>
    <cellStyle name="Normal 2 27 3 7 2 2 2" xfId="17055" xr:uid="{00000000-0005-0000-0000-000042060000}"/>
    <cellStyle name="Normal 2 27 3 7 2 2 3" xfId="26398" xr:uid="{00000000-0005-0000-0000-000042060000}"/>
    <cellStyle name="Normal 2 27 3 7 2 3" xfId="13621" xr:uid="{00000000-0005-0000-0000-000042060000}"/>
    <cellStyle name="Normal 2 27 3 7 2 4" xfId="22965" xr:uid="{00000000-0005-0000-0000-000042060000}"/>
    <cellStyle name="Normal 2 27 3 7 3" xfId="1639" xr:uid="{00000000-0005-0000-0000-000043060000}"/>
    <cellStyle name="Normal 2 27 3 7 3 2" xfId="5535" xr:uid="{00000000-0005-0000-0000-000043060000}"/>
    <cellStyle name="Normal 2 27 3 7 3 2 2" xfId="17056" xr:uid="{00000000-0005-0000-0000-000043060000}"/>
    <cellStyle name="Normal 2 27 3 7 3 2 3" xfId="26399" xr:uid="{00000000-0005-0000-0000-000043060000}"/>
    <cellStyle name="Normal 2 27 3 7 3 3" xfId="13622" xr:uid="{00000000-0005-0000-0000-000043060000}"/>
    <cellStyle name="Normal 2 27 3 7 3 4" xfId="22966" xr:uid="{00000000-0005-0000-0000-000043060000}"/>
    <cellStyle name="Normal 2 27 3 7 4" xfId="5533" xr:uid="{00000000-0005-0000-0000-000041060000}"/>
    <cellStyle name="Normal 2 27 3 7 4 2" xfId="17054" xr:uid="{00000000-0005-0000-0000-000041060000}"/>
    <cellStyle name="Normal 2 27 3 7 4 3" xfId="26397" xr:uid="{00000000-0005-0000-0000-000041060000}"/>
    <cellStyle name="Normal 2 27 3 7 5" xfId="13620" xr:uid="{00000000-0005-0000-0000-000041060000}"/>
    <cellStyle name="Normal 2 27 3 7 6" xfId="22964" xr:uid="{00000000-0005-0000-0000-000041060000}"/>
    <cellStyle name="Normal 2 27 3 8" xfId="5522" xr:uid="{00000000-0005-0000-0000-000036060000}"/>
    <cellStyle name="Normal 2 27 3 8 2" xfId="17043" xr:uid="{00000000-0005-0000-0000-000036060000}"/>
    <cellStyle name="Normal 2 27 3 8 3" xfId="26386" xr:uid="{00000000-0005-0000-0000-000036060000}"/>
    <cellStyle name="Normal 2 27 3 9" xfId="13609" xr:uid="{00000000-0005-0000-0000-000036060000}"/>
    <cellStyle name="Normal 2 27 4" xfId="1640" xr:uid="{00000000-0005-0000-0000-000044060000}"/>
    <cellStyle name="Normal 2 27 4 2" xfId="1641" xr:uid="{00000000-0005-0000-0000-000045060000}"/>
    <cellStyle name="Normal 2 27 4 2 2" xfId="1642" xr:uid="{00000000-0005-0000-0000-000046060000}"/>
    <cellStyle name="Normal 2 27 4 2 2 2" xfId="5538" xr:uid="{00000000-0005-0000-0000-000046060000}"/>
    <cellStyle name="Normal 2 27 4 2 2 2 2" xfId="17059" xr:uid="{00000000-0005-0000-0000-000046060000}"/>
    <cellStyle name="Normal 2 27 4 2 2 2 3" xfId="26402" xr:uid="{00000000-0005-0000-0000-000046060000}"/>
    <cellStyle name="Normal 2 27 4 2 2 3" xfId="13625" xr:uid="{00000000-0005-0000-0000-000046060000}"/>
    <cellStyle name="Normal 2 27 4 2 2 4" xfId="22969" xr:uid="{00000000-0005-0000-0000-000046060000}"/>
    <cellStyle name="Normal 2 27 4 2 3" xfId="5537" xr:uid="{00000000-0005-0000-0000-000045060000}"/>
    <cellStyle name="Normal 2 27 4 2 3 2" xfId="17058" xr:uid="{00000000-0005-0000-0000-000045060000}"/>
    <cellStyle name="Normal 2 27 4 2 3 3" xfId="26401" xr:uid="{00000000-0005-0000-0000-000045060000}"/>
    <cellStyle name="Normal 2 27 4 2 4" xfId="13624" xr:uid="{00000000-0005-0000-0000-000045060000}"/>
    <cellStyle name="Normal 2 27 4 2 5" xfId="22968" xr:uid="{00000000-0005-0000-0000-000045060000}"/>
    <cellStyle name="Normal 2 27 4 3" xfId="1643" xr:uid="{00000000-0005-0000-0000-000047060000}"/>
    <cellStyle name="Normal 2 27 4 3 2" xfId="1644" xr:uid="{00000000-0005-0000-0000-000048060000}"/>
    <cellStyle name="Normal 2 27 4 3 2 2" xfId="5540" xr:uid="{00000000-0005-0000-0000-000048060000}"/>
    <cellStyle name="Normal 2 27 4 3 2 2 2" xfId="17061" xr:uid="{00000000-0005-0000-0000-000048060000}"/>
    <cellStyle name="Normal 2 27 4 3 2 2 3" xfId="26404" xr:uid="{00000000-0005-0000-0000-000048060000}"/>
    <cellStyle name="Normal 2 27 4 3 2 3" xfId="13627" xr:uid="{00000000-0005-0000-0000-000048060000}"/>
    <cellStyle name="Normal 2 27 4 3 2 4" xfId="22971" xr:uid="{00000000-0005-0000-0000-000048060000}"/>
    <cellStyle name="Normal 2 27 4 3 3" xfId="5539" xr:uid="{00000000-0005-0000-0000-000047060000}"/>
    <cellStyle name="Normal 2 27 4 3 3 2" xfId="17060" xr:uid="{00000000-0005-0000-0000-000047060000}"/>
    <cellStyle name="Normal 2 27 4 3 3 3" xfId="26403" xr:uid="{00000000-0005-0000-0000-000047060000}"/>
    <cellStyle name="Normal 2 27 4 3 4" xfId="13626" xr:uid="{00000000-0005-0000-0000-000047060000}"/>
    <cellStyle name="Normal 2 27 4 3 5" xfId="22970" xr:uid="{00000000-0005-0000-0000-000047060000}"/>
    <cellStyle name="Normal 2 27 4 4" xfId="1645" xr:uid="{00000000-0005-0000-0000-000049060000}"/>
    <cellStyle name="Normal 2 27 4 4 2" xfId="1646" xr:uid="{00000000-0005-0000-0000-00004A060000}"/>
    <cellStyle name="Normal 2 27 4 4 2 2" xfId="5542" xr:uid="{00000000-0005-0000-0000-00004A060000}"/>
    <cellStyle name="Normal 2 27 4 4 2 2 2" xfId="17063" xr:uid="{00000000-0005-0000-0000-00004A060000}"/>
    <cellStyle name="Normal 2 27 4 4 2 2 3" xfId="26406" xr:uid="{00000000-0005-0000-0000-00004A060000}"/>
    <cellStyle name="Normal 2 27 4 4 2 3" xfId="13629" xr:uid="{00000000-0005-0000-0000-00004A060000}"/>
    <cellStyle name="Normal 2 27 4 4 2 4" xfId="22973" xr:uid="{00000000-0005-0000-0000-00004A060000}"/>
    <cellStyle name="Normal 2 27 4 4 3" xfId="5541" xr:uid="{00000000-0005-0000-0000-000049060000}"/>
    <cellStyle name="Normal 2 27 4 4 3 2" xfId="17062" xr:uid="{00000000-0005-0000-0000-000049060000}"/>
    <cellStyle name="Normal 2 27 4 4 3 3" xfId="26405" xr:uid="{00000000-0005-0000-0000-000049060000}"/>
    <cellStyle name="Normal 2 27 4 4 4" xfId="13628" xr:uid="{00000000-0005-0000-0000-000049060000}"/>
    <cellStyle name="Normal 2 27 4 4 5" xfId="22972" xr:uid="{00000000-0005-0000-0000-000049060000}"/>
    <cellStyle name="Normal 2 27 4 5" xfId="1647" xr:uid="{00000000-0005-0000-0000-00004B060000}"/>
    <cellStyle name="Normal 2 27 4 5 2" xfId="5543" xr:uid="{00000000-0005-0000-0000-00004B060000}"/>
    <cellStyle name="Normal 2 27 4 5 2 2" xfId="17064" xr:uid="{00000000-0005-0000-0000-00004B060000}"/>
    <cellStyle name="Normal 2 27 4 5 2 3" xfId="26407" xr:uid="{00000000-0005-0000-0000-00004B060000}"/>
    <cellStyle name="Normal 2 27 4 5 3" xfId="13630" xr:uid="{00000000-0005-0000-0000-00004B060000}"/>
    <cellStyle name="Normal 2 27 4 5 4" xfId="22974" xr:uid="{00000000-0005-0000-0000-00004B060000}"/>
    <cellStyle name="Normal 2 27 4 6" xfId="1648" xr:uid="{00000000-0005-0000-0000-00004C060000}"/>
    <cellStyle name="Normal 2 27 4 6 2" xfId="1649" xr:uid="{00000000-0005-0000-0000-00004D060000}"/>
    <cellStyle name="Normal 2 27 4 6 2 2" xfId="5545" xr:uid="{00000000-0005-0000-0000-00004D060000}"/>
    <cellStyle name="Normal 2 27 4 6 2 2 2" xfId="17066" xr:uid="{00000000-0005-0000-0000-00004D060000}"/>
    <cellStyle name="Normal 2 27 4 6 2 2 3" xfId="26409" xr:uid="{00000000-0005-0000-0000-00004D060000}"/>
    <cellStyle name="Normal 2 27 4 6 2 3" xfId="13632" xr:uid="{00000000-0005-0000-0000-00004D060000}"/>
    <cellStyle name="Normal 2 27 4 6 2 4" xfId="22976" xr:uid="{00000000-0005-0000-0000-00004D060000}"/>
    <cellStyle name="Normal 2 27 4 6 3" xfId="1650" xr:uid="{00000000-0005-0000-0000-00004E060000}"/>
    <cellStyle name="Normal 2 27 4 6 3 2" xfId="5546" xr:uid="{00000000-0005-0000-0000-00004E060000}"/>
    <cellStyle name="Normal 2 27 4 6 3 2 2" xfId="17067" xr:uid="{00000000-0005-0000-0000-00004E060000}"/>
    <cellStyle name="Normal 2 27 4 6 3 2 3" xfId="26410" xr:uid="{00000000-0005-0000-0000-00004E060000}"/>
    <cellStyle name="Normal 2 27 4 6 3 3" xfId="13633" xr:uid="{00000000-0005-0000-0000-00004E060000}"/>
    <cellStyle name="Normal 2 27 4 6 3 4" xfId="22977" xr:uid="{00000000-0005-0000-0000-00004E060000}"/>
    <cellStyle name="Normal 2 27 4 6 4" xfId="5544" xr:uid="{00000000-0005-0000-0000-00004C060000}"/>
    <cellStyle name="Normal 2 27 4 6 4 2" xfId="17065" xr:uid="{00000000-0005-0000-0000-00004C060000}"/>
    <cellStyle name="Normal 2 27 4 6 4 3" xfId="26408" xr:uid="{00000000-0005-0000-0000-00004C060000}"/>
    <cellStyle name="Normal 2 27 4 6 5" xfId="13631" xr:uid="{00000000-0005-0000-0000-00004C060000}"/>
    <cellStyle name="Normal 2 27 4 6 6" xfId="22975" xr:uid="{00000000-0005-0000-0000-00004C060000}"/>
    <cellStyle name="Normal 2 27 4 7" xfId="5536" xr:uid="{00000000-0005-0000-0000-000044060000}"/>
    <cellStyle name="Normal 2 27 4 7 2" xfId="17057" xr:uid="{00000000-0005-0000-0000-000044060000}"/>
    <cellStyle name="Normal 2 27 4 7 3" xfId="26400" xr:uid="{00000000-0005-0000-0000-000044060000}"/>
    <cellStyle name="Normal 2 27 4 8" xfId="13623" xr:uid="{00000000-0005-0000-0000-000044060000}"/>
    <cellStyle name="Normal 2 27 4 9" xfId="22967" xr:uid="{00000000-0005-0000-0000-000044060000}"/>
    <cellStyle name="Normal 2 27 5" xfId="1651" xr:uid="{00000000-0005-0000-0000-00004F060000}"/>
    <cellStyle name="Normal 2 27 5 2" xfId="1652" xr:uid="{00000000-0005-0000-0000-000050060000}"/>
    <cellStyle name="Normal 2 27 5 2 2" xfId="5548" xr:uid="{00000000-0005-0000-0000-000050060000}"/>
    <cellStyle name="Normal 2 27 5 2 2 2" xfId="17069" xr:uid="{00000000-0005-0000-0000-000050060000}"/>
    <cellStyle name="Normal 2 27 5 2 2 3" xfId="26412" xr:uid="{00000000-0005-0000-0000-000050060000}"/>
    <cellStyle name="Normal 2 27 5 2 3" xfId="13635" xr:uid="{00000000-0005-0000-0000-000050060000}"/>
    <cellStyle name="Normal 2 27 5 2 4" xfId="22979" xr:uid="{00000000-0005-0000-0000-000050060000}"/>
    <cellStyle name="Normal 2 27 5 3" xfId="1653" xr:uid="{00000000-0005-0000-0000-000051060000}"/>
    <cellStyle name="Normal 2 27 5 3 2" xfId="5549" xr:uid="{00000000-0005-0000-0000-000051060000}"/>
    <cellStyle name="Normal 2 27 5 3 2 2" xfId="17070" xr:uid="{00000000-0005-0000-0000-000051060000}"/>
    <cellStyle name="Normal 2 27 5 3 2 3" xfId="26413" xr:uid="{00000000-0005-0000-0000-000051060000}"/>
    <cellStyle name="Normal 2 27 5 3 3" xfId="13636" xr:uid="{00000000-0005-0000-0000-000051060000}"/>
    <cellStyle name="Normal 2 27 5 3 4" xfId="22980" xr:uid="{00000000-0005-0000-0000-000051060000}"/>
    <cellStyle name="Normal 2 27 5 4" xfId="1654" xr:uid="{00000000-0005-0000-0000-000052060000}"/>
    <cellStyle name="Normal 2 27 5 4 2" xfId="5550" xr:uid="{00000000-0005-0000-0000-000052060000}"/>
    <cellStyle name="Normal 2 27 5 4 2 2" xfId="17071" xr:uid="{00000000-0005-0000-0000-000052060000}"/>
    <cellStyle name="Normal 2 27 5 4 2 3" xfId="26414" xr:uid="{00000000-0005-0000-0000-000052060000}"/>
    <cellStyle name="Normal 2 27 5 4 3" xfId="13637" xr:uid="{00000000-0005-0000-0000-000052060000}"/>
    <cellStyle name="Normal 2 27 5 4 4" xfId="22981" xr:uid="{00000000-0005-0000-0000-000052060000}"/>
    <cellStyle name="Normal 2 27 5 5" xfId="1655" xr:uid="{00000000-0005-0000-0000-000053060000}"/>
    <cellStyle name="Normal 2 27 5 5 2" xfId="1656" xr:uid="{00000000-0005-0000-0000-000054060000}"/>
    <cellStyle name="Normal 2 27 5 5 2 2" xfId="5552" xr:uid="{00000000-0005-0000-0000-000054060000}"/>
    <cellStyle name="Normal 2 27 5 5 2 2 2" xfId="17073" xr:uid="{00000000-0005-0000-0000-000054060000}"/>
    <cellStyle name="Normal 2 27 5 5 2 2 3" xfId="26416" xr:uid="{00000000-0005-0000-0000-000054060000}"/>
    <cellStyle name="Normal 2 27 5 5 2 3" xfId="13639" xr:uid="{00000000-0005-0000-0000-000054060000}"/>
    <cellStyle name="Normal 2 27 5 5 2 4" xfId="22983" xr:uid="{00000000-0005-0000-0000-000054060000}"/>
    <cellStyle name="Normal 2 27 5 5 3" xfId="1657" xr:uid="{00000000-0005-0000-0000-000055060000}"/>
    <cellStyle name="Normal 2 27 5 5 3 2" xfId="5553" xr:uid="{00000000-0005-0000-0000-000055060000}"/>
    <cellStyle name="Normal 2 27 5 5 3 2 2" xfId="17074" xr:uid="{00000000-0005-0000-0000-000055060000}"/>
    <cellStyle name="Normal 2 27 5 5 3 2 3" xfId="26417" xr:uid="{00000000-0005-0000-0000-000055060000}"/>
    <cellStyle name="Normal 2 27 5 5 3 3" xfId="13640" xr:uid="{00000000-0005-0000-0000-000055060000}"/>
    <cellStyle name="Normal 2 27 5 5 3 4" xfId="22984" xr:uid="{00000000-0005-0000-0000-000055060000}"/>
    <cellStyle name="Normal 2 27 5 5 4" xfId="5551" xr:uid="{00000000-0005-0000-0000-000053060000}"/>
    <cellStyle name="Normal 2 27 5 5 4 2" xfId="17072" xr:uid="{00000000-0005-0000-0000-000053060000}"/>
    <cellStyle name="Normal 2 27 5 5 4 3" xfId="26415" xr:uid="{00000000-0005-0000-0000-000053060000}"/>
    <cellStyle name="Normal 2 27 5 5 5" xfId="13638" xr:uid="{00000000-0005-0000-0000-000053060000}"/>
    <cellStyle name="Normal 2 27 5 5 6" xfId="22982" xr:uid="{00000000-0005-0000-0000-000053060000}"/>
    <cellStyle name="Normal 2 27 5 6" xfId="5547" xr:uid="{00000000-0005-0000-0000-00004F060000}"/>
    <cellStyle name="Normal 2 27 5 6 2" xfId="17068" xr:uid="{00000000-0005-0000-0000-00004F060000}"/>
    <cellStyle name="Normal 2 27 5 6 3" xfId="26411" xr:uid="{00000000-0005-0000-0000-00004F060000}"/>
    <cellStyle name="Normal 2 27 5 7" xfId="13634" xr:uid="{00000000-0005-0000-0000-00004F060000}"/>
    <cellStyle name="Normal 2 27 5 8" xfId="22978" xr:uid="{00000000-0005-0000-0000-00004F060000}"/>
    <cellStyle name="Normal 2 27 6" xfId="1658" xr:uid="{00000000-0005-0000-0000-000056060000}"/>
    <cellStyle name="Normal 2 27 6 2" xfId="1659" xr:uid="{00000000-0005-0000-0000-000057060000}"/>
    <cellStyle name="Normal 2 27 6 2 2" xfId="5555" xr:uid="{00000000-0005-0000-0000-000057060000}"/>
    <cellStyle name="Normal 2 27 6 2 2 2" xfId="17076" xr:uid="{00000000-0005-0000-0000-000057060000}"/>
    <cellStyle name="Normal 2 27 6 2 2 3" xfId="26419" xr:uid="{00000000-0005-0000-0000-000057060000}"/>
    <cellStyle name="Normal 2 27 6 2 3" xfId="13642" xr:uid="{00000000-0005-0000-0000-000057060000}"/>
    <cellStyle name="Normal 2 27 6 2 4" xfId="22986" xr:uid="{00000000-0005-0000-0000-000057060000}"/>
    <cellStyle name="Normal 2 27 6 3" xfId="1660" xr:uid="{00000000-0005-0000-0000-000058060000}"/>
    <cellStyle name="Normal 2 27 6 3 2" xfId="5556" xr:uid="{00000000-0005-0000-0000-000058060000}"/>
    <cellStyle name="Normal 2 27 6 3 2 2" xfId="17077" xr:uid="{00000000-0005-0000-0000-000058060000}"/>
    <cellStyle name="Normal 2 27 6 3 2 3" xfId="26420" xr:uid="{00000000-0005-0000-0000-000058060000}"/>
    <cellStyle name="Normal 2 27 6 3 3" xfId="13643" xr:uid="{00000000-0005-0000-0000-000058060000}"/>
    <cellStyle name="Normal 2 27 6 3 4" xfId="22987" xr:uid="{00000000-0005-0000-0000-000058060000}"/>
    <cellStyle name="Normal 2 27 6 4" xfId="1661" xr:uid="{00000000-0005-0000-0000-000059060000}"/>
    <cellStyle name="Normal 2 27 6 4 2" xfId="5557" xr:uid="{00000000-0005-0000-0000-000059060000}"/>
    <cellStyle name="Normal 2 27 6 4 2 2" xfId="17078" xr:uid="{00000000-0005-0000-0000-000059060000}"/>
    <cellStyle name="Normal 2 27 6 4 2 3" xfId="26421" xr:uid="{00000000-0005-0000-0000-000059060000}"/>
    <cellStyle name="Normal 2 27 6 4 3" xfId="13644" xr:uid="{00000000-0005-0000-0000-000059060000}"/>
    <cellStyle name="Normal 2 27 6 4 4" xfId="22988" xr:uid="{00000000-0005-0000-0000-000059060000}"/>
    <cellStyle name="Normal 2 27 6 5" xfId="1662" xr:uid="{00000000-0005-0000-0000-00005A060000}"/>
    <cellStyle name="Normal 2 27 6 5 2" xfId="1663" xr:uid="{00000000-0005-0000-0000-00005B060000}"/>
    <cellStyle name="Normal 2 27 6 5 2 2" xfId="5559" xr:uid="{00000000-0005-0000-0000-00005B060000}"/>
    <cellStyle name="Normal 2 27 6 5 2 2 2" xfId="17080" xr:uid="{00000000-0005-0000-0000-00005B060000}"/>
    <cellStyle name="Normal 2 27 6 5 2 2 3" xfId="26423" xr:uid="{00000000-0005-0000-0000-00005B060000}"/>
    <cellStyle name="Normal 2 27 6 5 2 3" xfId="13646" xr:uid="{00000000-0005-0000-0000-00005B060000}"/>
    <cellStyle name="Normal 2 27 6 5 2 4" xfId="22990" xr:uid="{00000000-0005-0000-0000-00005B060000}"/>
    <cellStyle name="Normal 2 27 6 5 3" xfId="1664" xr:uid="{00000000-0005-0000-0000-00005C060000}"/>
    <cellStyle name="Normal 2 27 6 5 3 2" xfId="5560" xr:uid="{00000000-0005-0000-0000-00005C060000}"/>
    <cellStyle name="Normal 2 27 6 5 3 2 2" xfId="17081" xr:uid="{00000000-0005-0000-0000-00005C060000}"/>
    <cellStyle name="Normal 2 27 6 5 3 2 3" xfId="26424" xr:uid="{00000000-0005-0000-0000-00005C060000}"/>
    <cellStyle name="Normal 2 27 6 5 3 3" xfId="13647" xr:uid="{00000000-0005-0000-0000-00005C060000}"/>
    <cellStyle name="Normal 2 27 6 5 3 4" xfId="22991" xr:uid="{00000000-0005-0000-0000-00005C060000}"/>
    <cellStyle name="Normal 2 27 6 5 4" xfId="5558" xr:uid="{00000000-0005-0000-0000-00005A060000}"/>
    <cellStyle name="Normal 2 27 6 5 4 2" xfId="17079" xr:uid="{00000000-0005-0000-0000-00005A060000}"/>
    <cellStyle name="Normal 2 27 6 5 4 3" xfId="26422" xr:uid="{00000000-0005-0000-0000-00005A060000}"/>
    <cellStyle name="Normal 2 27 6 5 5" xfId="13645" xr:uid="{00000000-0005-0000-0000-00005A060000}"/>
    <cellStyle name="Normal 2 27 6 5 6" xfId="22989" xr:uid="{00000000-0005-0000-0000-00005A060000}"/>
    <cellStyle name="Normal 2 27 6 6" xfId="5554" xr:uid="{00000000-0005-0000-0000-000056060000}"/>
    <cellStyle name="Normal 2 27 6 6 2" xfId="17075" xr:uid="{00000000-0005-0000-0000-000056060000}"/>
    <cellStyle name="Normal 2 27 6 6 3" xfId="26418" xr:uid="{00000000-0005-0000-0000-000056060000}"/>
    <cellStyle name="Normal 2 27 6 7" xfId="13641" xr:uid="{00000000-0005-0000-0000-000056060000}"/>
    <cellStyle name="Normal 2 27 6 8" xfId="22985" xr:uid="{00000000-0005-0000-0000-000056060000}"/>
    <cellStyle name="Normal 2 27 7" xfId="1665" xr:uid="{00000000-0005-0000-0000-00005D060000}"/>
    <cellStyle name="Normal 2 27 7 2" xfId="5561" xr:uid="{00000000-0005-0000-0000-00005D060000}"/>
    <cellStyle name="Normal 2 27 7 2 2" xfId="17082" xr:uid="{00000000-0005-0000-0000-00005D060000}"/>
    <cellStyle name="Normal 2 27 7 2 3" xfId="26425" xr:uid="{00000000-0005-0000-0000-00005D060000}"/>
    <cellStyle name="Normal 2 27 7 3" xfId="13648" xr:uid="{00000000-0005-0000-0000-00005D060000}"/>
    <cellStyle name="Normal 2 27 7 4" xfId="22992" xr:uid="{00000000-0005-0000-0000-00005D060000}"/>
    <cellStyle name="Normal 2 27 8" xfId="1666" xr:uid="{00000000-0005-0000-0000-00005E060000}"/>
    <cellStyle name="Normal 2 27 8 2" xfId="5562" xr:uid="{00000000-0005-0000-0000-00005E060000}"/>
    <cellStyle name="Normal 2 27 8 2 2" xfId="17083" xr:uid="{00000000-0005-0000-0000-00005E060000}"/>
    <cellStyle name="Normal 2 27 8 2 3" xfId="26426" xr:uid="{00000000-0005-0000-0000-00005E060000}"/>
    <cellStyle name="Normal 2 27 8 3" xfId="13649" xr:uid="{00000000-0005-0000-0000-00005E060000}"/>
    <cellStyle name="Normal 2 27 8 4" xfId="22993" xr:uid="{00000000-0005-0000-0000-00005E060000}"/>
    <cellStyle name="Normal 2 27 9" xfId="5507" xr:uid="{00000000-0005-0000-0000-000027060000}"/>
    <cellStyle name="Normal 2 27 9 2" xfId="17028" xr:uid="{00000000-0005-0000-0000-000027060000}"/>
    <cellStyle name="Normal 2 27 9 3" xfId="26371" xr:uid="{00000000-0005-0000-0000-000027060000}"/>
    <cellStyle name="Normal 2 28" xfId="1667" xr:uid="{00000000-0005-0000-0000-00005F060000}"/>
    <cellStyle name="Normal 2 28 10" xfId="13650" xr:uid="{00000000-0005-0000-0000-00005F060000}"/>
    <cellStyle name="Normal 2 28 11" xfId="22994" xr:uid="{00000000-0005-0000-0000-00005F060000}"/>
    <cellStyle name="Normal 2 28 2" xfId="1668" xr:uid="{00000000-0005-0000-0000-000060060000}"/>
    <cellStyle name="Normal 2 28 2 10" xfId="22995" xr:uid="{00000000-0005-0000-0000-000060060000}"/>
    <cellStyle name="Normal 2 28 2 2" xfId="1669" xr:uid="{00000000-0005-0000-0000-000061060000}"/>
    <cellStyle name="Normal 2 28 2 2 2" xfId="1670" xr:uid="{00000000-0005-0000-0000-000062060000}"/>
    <cellStyle name="Normal 2 28 2 2 2 2" xfId="5566" xr:uid="{00000000-0005-0000-0000-000062060000}"/>
    <cellStyle name="Normal 2 28 2 2 2 2 2" xfId="17087" xr:uid="{00000000-0005-0000-0000-000062060000}"/>
    <cellStyle name="Normal 2 28 2 2 2 2 3" xfId="26430" xr:uid="{00000000-0005-0000-0000-000062060000}"/>
    <cellStyle name="Normal 2 28 2 2 2 3" xfId="13653" xr:uid="{00000000-0005-0000-0000-000062060000}"/>
    <cellStyle name="Normal 2 28 2 2 2 4" xfId="22997" xr:uid="{00000000-0005-0000-0000-000062060000}"/>
    <cellStyle name="Normal 2 28 2 2 3" xfId="1671" xr:uid="{00000000-0005-0000-0000-000063060000}"/>
    <cellStyle name="Normal 2 28 2 2 3 2" xfId="5567" xr:uid="{00000000-0005-0000-0000-000063060000}"/>
    <cellStyle name="Normal 2 28 2 2 3 2 2" xfId="17088" xr:uid="{00000000-0005-0000-0000-000063060000}"/>
    <cellStyle name="Normal 2 28 2 2 3 2 3" xfId="26431" xr:uid="{00000000-0005-0000-0000-000063060000}"/>
    <cellStyle name="Normal 2 28 2 2 3 3" xfId="13654" xr:uid="{00000000-0005-0000-0000-000063060000}"/>
    <cellStyle name="Normal 2 28 2 2 3 4" xfId="22998" xr:uid="{00000000-0005-0000-0000-000063060000}"/>
    <cellStyle name="Normal 2 28 2 2 4" xfId="1672" xr:uid="{00000000-0005-0000-0000-000064060000}"/>
    <cellStyle name="Normal 2 28 2 2 4 2" xfId="5568" xr:uid="{00000000-0005-0000-0000-000064060000}"/>
    <cellStyle name="Normal 2 28 2 2 4 2 2" xfId="17089" xr:uid="{00000000-0005-0000-0000-000064060000}"/>
    <cellStyle name="Normal 2 28 2 2 4 2 3" xfId="26432" xr:uid="{00000000-0005-0000-0000-000064060000}"/>
    <cellStyle name="Normal 2 28 2 2 4 3" xfId="13655" xr:uid="{00000000-0005-0000-0000-000064060000}"/>
    <cellStyle name="Normal 2 28 2 2 4 4" xfId="22999" xr:uid="{00000000-0005-0000-0000-000064060000}"/>
    <cellStyle name="Normal 2 28 2 2 5" xfId="5565" xr:uid="{00000000-0005-0000-0000-000061060000}"/>
    <cellStyle name="Normal 2 28 2 2 5 2" xfId="17086" xr:uid="{00000000-0005-0000-0000-000061060000}"/>
    <cellStyle name="Normal 2 28 2 2 5 3" xfId="26429" xr:uid="{00000000-0005-0000-0000-000061060000}"/>
    <cellStyle name="Normal 2 28 2 2 6" xfId="13652" xr:uid="{00000000-0005-0000-0000-000061060000}"/>
    <cellStyle name="Normal 2 28 2 2 7" xfId="22996" xr:uid="{00000000-0005-0000-0000-000061060000}"/>
    <cellStyle name="Normal 2 28 2 3" xfId="1673" xr:uid="{00000000-0005-0000-0000-000065060000}"/>
    <cellStyle name="Normal 2 28 2 3 2" xfId="5569" xr:uid="{00000000-0005-0000-0000-000065060000}"/>
    <cellStyle name="Normal 2 28 2 3 2 2" xfId="17090" xr:uid="{00000000-0005-0000-0000-000065060000}"/>
    <cellStyle name="Normal 2 28 2 3 2 3" xfId="26433" xr:uid="{00000000-0005-0000-0000-000065060000}"/>
    <cellStyle name="Normal 2 28 2 3 3" xfId="13656" xr:uid="{00000000-0005-0000-0000-000065060000}"/>
    <cellStyle name="Normal 2 28 2 3 4" xfId="23000" xr:uid="{00000000-0005-0000-0000-000065060000}"/>
    <cellStyle name="Normal 2 28 2 4" xfId="1674" xr:uid="{00000000-0005-0000-0000-000066060000}"/>
    <cellStyle name="Normal 2 28 2 4 2" xfId="1675" xr:uid="{00000000-0005-0000-0000-000067060000}"/>
    <cellStyle name="Normal 2 28 2 4 2 2" xfId="5571" xr:uid="{00000000-0005-0000-0000-000067060000}"/>
    <cellStyle name="Normal 2 28 2 4 2 2 2" xfId="17092" xr:uid="{00000000-0005-0000-0000-000067060000}"/>
    <cellStyle name="Normal 2 28 2 4 2 2 3" xfId="26435" xr:uid="{00000000-0005-0000-0000-000067060000}"/>
    <cellStyle name="Normal 2 28 2 4 2 3" xfId="13658" xr:uid="{00000000-0005-0000-0000-000067060000}"/>
    <cellStyle name="Normal 2 28 2 4 2 4" xfId="23002" xr:uid="{00000000-0005-0000-0000-000067060000}"/>
    <cellStyle name="Normal 2 28 2 4 3" xfId="5570" xr:uid="{00000000-0005-0000-0000-000066060000}"/>
    <cellStyle name="Normal 2 28 2 4 3 2" xfId="17091" xr:uid="{00000000-0005-0000-0000-000066060000}"/>
    <cellStyle name="Normal 2 28 2 4 3 3" xfId="26434" xr:uid="{00000000-0005-0000-0000-000066060000}"/>
    <cellStyle name="Normal 2 28 2 4 4" xfId="13657" xr:uid="{00000000-0005-0000-0000-000066060000}"/>
    <cellStyle name="Normal 2 28 2 4 5" xfId="23001" xr:uid="{00000000-0005-0000-0000-000066060000}"/>
    <cellStyle name="Normal 2 28 2 5" xfId="1676" xr:uid="{00000000-0005-0000-0000-000068060000}"/>
    <cellStyle name="Normal 2 28 2 5 2" xfId="1677" xr:uid="{00000000-0005-0000-0000-000069060000}"/>
    <cellStyle name="Normal 2 28 2 5 2 2" xfId="5573" xr:uid="{00000000-0005-0000-0000-000069060000}"/>
    <cellStyle name="Normal 2 28 2 5 2 2 2" xfId="17094" xr:uid="{00000000-0005-0000-0000-000069060000}"/>
    <cellStyle name="Normal 2 28 2 5 2 2 3" xfId="26437" xr:uid="{00000000-0005-0000-0000-000069060000}"/>
    <cellStyle name="Normal 2 28 2 5 2 3" xfId="13660" xr:uid="{00000000-0005-0000-0000-000069060000}"/>
    <cellStyle name="Normal 2 28 2 5 2 4" xfId="23004" xr:uid="{00000000-0005-0000-0000-000069060000}"/>
    <cellStyle name="Normal 2 28 2 5 3" xfId="5572" xr:uid="{00000000-0005-0000-0000-000068060000}"/>
    <cellStyle name="Normal 2 28 2 5 3 2" xfId="17093" xr:uid="{00000000-0005-0000-0000-000068060000}"/>
    <cellStyle name="Normal 2 28 2 5 3 3" xfId="26436" xr:uid="{00000000-0005-0000-0000-000068060000}"/>
    <cellStyle name="Normal 2 28 2 5 4" xfId="13659" xr:uid="{00000000-0005-0000-0000-000068060000}"/>
    <cellStyle name="Normal 2 28 2 5 5" xfId="23003" xr:uid="{00000000-0005-0000-0000-000068060000}"/>
    <cellStyle name="Normal 2 28 2 6" xfId="1678" xr:uid="{00000000-0005-0000-0000-00006A060000}"/>
    <cellStyle name="Normal 2 28 2 6 2" xfId="5574" xr:uid="{00000000-0005-0000-0000-00006A060000}"/>
    <cellStyle name="Normal 2 28 2 6 2 2" xfId="17095" xr:uid="{00000000-0005-0000-0000-00006A060000}"/>
    <cellStyle name="Normal 2 28 2 6 2 3" xfId="26438" xr:uid="{00000000-0005-0000-0000-00006A060000}"/>
    <cellStyle name="Normal 2 28 2 6 3" xfId="13661" xr:uid="{00000000-0005-0000-0000-00006A060000}"/>
    <cellStyle name="Normal 2 28 2 6 4" xfId="23005" xr:uid="{00000000-0005-0000-0000-00006A060000}"/>
    <cellStyle name="Normal 2 28 2 7" xfId="1679" xr:uid="{00000000-0005-0000-0000-00006B060000}"/>
    <cellStyle name="Normal 2 28 2 7 2" xfId="1680" xr:uid="{00000000-0005-0000-0000-00006C060000}"/>
    <cellStyle name="Normal 2 28 2 7 2 2" xfId="5576" xr:uid="{00000000-0005-0000-0000-00006C060000}"/>
    <cellStyle name="Normal 2 28 2 7 2 2 2" xfId="17097" xr:uid="{00000000-0005-0000-0000-00006C060000}"/>
    <cellStyle name="Normal 2 28 2 7 2 2 3" xfId="26440" xr:uid="{00000000-0005-0000-0000-00006C060000}"/>
    <cellStyle name="Normal 2 28 2 7 2 3" xfId="13663" xr:uid="{00000000-0005-0000-0000-00006C060000}"/>
    <cellStyle name="Normal 2 28 2 7 2 4" xfId="23007" xr:uid="{00000000-0005-0000-0000-00006C060000}"/>
    <cellStyle name="Normal 2 28 2 7 3" xfId="1681" xr:uid="{00000000-0005-0000-0000-00006D060000}"/>
    <cellStyle name="Normal 2 28 2 7 3 2" xfId="5577" xr:uid="{00000000-0005-0000-0000-00006D060000}"/>
    <cellStyle name="Normal 2 28 2 7 3 2 2" xfId="17098" xr:uid="{00000000-0005-0000-0000-00006D060000}"/>
    <cellStyle name="Normal 2 28 2 7 3 2 3" xfId="26441" xr:uid="{00000000-0005-0000-0000-00006D060000}"/>
    <cellStyle name="Normal 2 28 2 7 3 3" xfId="13664" xr:uid="{00000000-0005-0000-0000-00006D060000}"/>
    <cellStyle name="Normal 2 28 2 7 3 4" xfId="23008" xr:uid="{00000000-0005-0000-0000-00006D060000}"/>
    <cellStyle name="Normal 2 28 2 7 4" xfId="5575" xr:uid="{00000000-0005-0000-0000-00006B060000}"/>
    <cellStyle name="Normal 2 28 2 7 4 2" xfId="17096" xr:uid="{00000000-0005-0000-0000-00006B060000}"/>
    <cellStyle name="Normal 2 28 2 7 4 3" xfId="26439" xr:uid="{00000000-0005-0000-0000-00006B060000}"/>
    <cellStyle name="Normal 2 28 2 7 5" xfId="13662" xr:uid="{00000000-0005-0000-0000-00006B060000}"/>
    <cellStyle name="Normal 2 28 2 7 6" xfId="23006" xr:uid="{00000000-0005-0000-0000-00006B060000}"/>
    <cellStyle name="Normal 2 28 2 8" xfId="5564" xr:uid="{00000000-0005-0000-0000-000060060000}"/>
    <cellStyle name="Normal 2 28 2 8 2" xfId="17085" xr:uid="{00000000-0005-0000-0000-000060060000}"/>
    <cellStyle name="Normal 2 28 2 8 3" xfId="26428" xr:uid="{00000000-0005-0000-0000-000060060000}"/>
    <cellStyle name="Normal 2 28 2 9" xfId="13651" xr:uid="{00000000-0005-0000-0000-000060060000}"/>
    <cellStyle name="Normal 2 28 3" xfId="1682" xr:uid="{00000000-0005-0000-0000-00006E060000}"/>
    <cellStyle name="Normal 2 28 3 10" xfId="23009" xr:uid="{00000000-0005-0000-0000-00006E060000}"/>
    <cellStyle name="Normal 2 28 3 2" xfId="1683" xr:uid="{00000000-0005-0000-0000-00006F060000}"/>
    <cellStyle name="Normal 2 28 3 2 2" xfId="1684" xr:uid="{00000000-0005-0000-0000-000070060000}"/>
    <cellStyle name="Normal 2 28 3 2 2 2" xfId="5580" xr:uid="{00000000-0005-0000-0000-000070060000}"/>
    <cellStyle name="Normal 2 28 3 2 2 2 2" xfId="17101" xr:uid="{00000000-0005-0000-0000-000070060000}"/>
    <cellStyle name="Normal 2 28 3 2 2 2 3" xfId="26444" xr:uid="{00000000-0005-0000-0000-000070060000}"/>
    <cellStyle name="Normal 2 28 3 2 2 3" xfId="13667" xr:uid="{00000000-0005-0000-0000-000070060000}"/>
    <cellStyle name="Normal 2 28 3 2 2 4" xfId="23011" xr:uid="{00000000-0005-0000-0000-000070060000}"/>
    <cellStyle name="Normal 2 28 3 2 3" xfId="1685" xr:uid="{00000000-0005-0000-0000-000071060000}"/>
    <cellStyle name="Normal 2 28 3 2 3 2" xfId="5581" xr:uid="{00000000-0005-0000-0000-000071060000}"/>
    <cellStyle name="Normal 2 28 3 2 3 2 2" xfId="17102" xr:uid="{00000000-0005-0000-0000-000071060000}"/>
    <cellStyle name="Normal 2 28 3 2 3 2 3" xfId="26445" xr:uid="{00000000-0005-0000-0000-000071060000}"/>
    <cellStyle name="Normal 2 28 3 2 3 3" xfId="13668" xr:uid="{00000000-0005-0000-0000-000071060000}"/>
    <cellStyle name="Normal 2 28 3 2 3 4" xfId="23012" xr:uid="{00000000-0005-0000-0000-000071060000}"/>
    <cellStyle name="Normal 2 28 3 2 4" xfId="1686" xr:uid="{00000000-0005-0000-0000-000072060000}"/>
    <cellStyle name="Normal 2 28 3 2 4 2" xfId="5582" xr:uid="{00000000-0005-0000-0000-000072060000}"/>
    <cellStyle name="Normal 2 28 3 2 4 2 2" xfId="17103" xr:uid="{00000000-0005-0000-0000-000072060000}"/>
    <cellStyle name="Normal 2 28 3 2 4 2 3" xfId="26446" xr:uid="{00000000-0005-0000-0000-000072060000}"/>
    <cellStyle name="Normal 2 28 3 2 4 3" xfId="13669" xr:uid="{00000000-0005-0000-0000-000072060000}"/>
    <cellStyle name="Normal 2 28 3 2 4 4" xfId="23013" xr:uid="{00000000-0005-0000-0000-000072060000}"/>
    <cellStyle name="Normal 2 28 3 2 5" xfId="5579" xr:uid="{00000000-0005-0000-0000-00006F060000}"/>
    <cellStyle name="Normal 2 28 3 2 5 2" xfId="17100" xr:uid="{00000000-0005-0000-0000-00006F060000}"/>
    <cellStyle name="Normal 2 28 3 2 5 3" xfId="26443" xr:uid="{00000000-0005-0000-0000-00006F060000}"/>
    <cellStyle name="Normal 2 28 3 2 6" xfId="13666" xr:uid="{00000000-0005-0000-0000-00006F060000}"/>
    <cellStyle name="Normal 2 28 3 2 7" xfId="23010" xr:uid="{00000000-0005-0000-0000-00006F060000}"/>
    <cellStyle name="Normal 2 28 3 3" xfId="1687" xr:uid="{00000000-0005-0000-0000-000073060000}"/>
    <cellStyle name="Normal 2 28 3 3 2" xfId="5583" xr:uid="{00000000-0005-0000-0000-000073060000}"/>
    <cellStyle name="Normal 2 28 3 3 2 2" xfId="17104" xr:uid="{00000000-0005-0000-0000-000073060000}"/>
    <cellStyle name="Normal 2 28 3 3 2 3" xfId="26447" xr:uid="{00000000-0005-0000-0000-000073060000}"/>
    <cellStyle name="Normal 2 28 3 3 3" xfId="13670" xr:uid="{00000000-0005-0000-0000-000073060000}"/>
    <cellStyle name="Normal 2 28 3 3 4" xfId="23014" xr:uid="{00000000-0005-0000-0000-000073060000}"/>
    <cellStyle name="Normal 2 28 3 4" xfId="1688" xr:uid="{00000000-0005-0000-0000-000074060000}"/>
    <cellStyle name="Normal 2 28 3 4 2" xfId="1689" xr:uid="{00000000-0005-0000-0000-000075060000}"/>
    <cellStyle name="Normal 2 28 3 4 2 2" xfId="5585" xr:uid="{00000000-0005-0000-0000-000075060000}"/>
    <cellStyle name="Normal 2 28 3 4 2 2 2" xfId="17106" xr:uid="{00000000-0005-0000-0000-000075060000}"/>
    <cellStyle name="Normal 2 28 3 4 2 2 3" xfId="26449" xr:uid="{00000000-0005-0000-0000-000075060000}"/>
    <cellStyle name="Normal 2 28 3 4 2 3" xfId="13672" xr:uid="{00000000-0005-0000-0000-000075060000}"/>
    <cellStyle name="Normal 2 28 3 4 2 4" xfId="23016" xr:uid="{00000000-0005-0000-0000-000075060000}"/>
    <cellStyle name="Normal 2 28 3 4 3" xfId="5584" xr:uid="{00000000-0005-0000-0000-000074060000}"/>
    <cellStyle name="Normal 2 28 3 4 3 2" xfId="17105" xr:uid="{00000000-0005-0000-0000-000074060000}"/>
    <cellStyle name="Normal 2 28 3 4 3 3" xfId="26448" xr:uid="{00000000-0005-0000-0000-000074060000}"/>
    <cellStyle name="Normal 2 28 3 4 4" xfId="13671" xr:uid="{00000000-0005-0000-0000-000074060000}"/>
    <cellStyle name="Normal 2 28 3 4 5" xfId="23015" xr:uid="{00000000-0005-0000-0000-000074060000}"/>
    <cellStyle name="Normal 2 28 3 5" xfId="1690" xr:uid="{00000000-0005-0000-0000-000076060000}"/>
    <cellStyle name="Normal 2 28 3 5 2" xfId="1691" xr:uid="{00000000-0005-0000-0000-000077060000}"/>
    <cellStyle name="Normal 2 28 3 5 2 2" xfId="5587" xr:uid="{00000000-0005-0000-0000-000077060000}"/>
    <cellStyle name="Normal 2 28 3 5 2 2 2" xfId="17108" xr:uid="{00000000-0005-0000-0000-000077060000}"/>
    <cellStyle name="Normal 2 28 3 5 2 2 3" xfId="26451" xr:uid="{00000000-0005-0000-0000-000077060000}"/>
    <cellStyle name="Normal 2 28 3 5 2 3" xfId="13674" xr:uid="{00000000-0005-0000-0000-000077060000}"/>
    <cellStyle name="Normal 2 28 3 5 2 4" xfId="23018" xr:uid="{00000000-0005-0000-0000-000077060000}"/>
    <cellStyle name="Normal 2 28 3 5 3" xfId="5586" xr:uid="{00000000-0005-0000-0000-000076060000}"/>
    <cellStyle name="Normal 2 28 3 5 3 2" xfId="17107" xr:uid="{00000000-0005-0000-0000-000076060000}"/>
    <cellStyle name="Normal 2 28 3 5 3 3" xfId="26450" xr:uid="{00000000-0005-0000-0000-000076060000}"/>
    <cellStyle name="Normal 2 28 3 5 4" xfId="13673" xr:uid="{00000000-0005-0000-0000-000076060000}"/>
    <cellStyle name="Normal 2 28 3 5 5" xfId="23017" xr:uid="{00000000-0005-0000-0000-000076060000}"/>
    <cellStyle name="Normal 2 28 3 6" xfId="1692" xr:uid="{00000000-0005-0000-0000-000078060000}"/>
    <cellStyle name="Normal 2 28 3 6 2" xfId="5588" xr:uid="{00000000-0005-0000-0000-000078060000}"/>
    <cellStyle name="Normal 2 28 3 6 2 2" xfId="17109" xr:uid="{00000000-0005-0000-0000-000078060000}"/>
    <cellStyle name="Normal 2 28 3 6 2 3" xfId="26452" xr:uid="{00000000-0005-0000-0000-000078060000}"/>
    <cellStyle name="Normal 2 28 3 6 3" xfId="13675" xr:uid="{00000000-0005-0000-0000-000078060000}"/>
    <cellStyle name="Normal 2 28 3 6 4" xfId="23019" xr:uid="{00000000-0005-0000-0000-000078060000}"/>
    <cellStyle name="Normal 2 28 3 7" xfId="1693" xr:uid="{00000000-0005-0000-0000-000079060000}"/>
    <cellStyle name="Normal 2 28 3 7 2" xfId="1694" xr:uid="{00000000-0005-0000-0000-00007A060000}"/>
    <cellStyle name="Normal 2 28 3 7 2 2" xfId="5590" xr:uid="{00000000-0005-0000-0000-00007A060000}"/>
    <cellStyle name="Normal 2 28 3 7 2 2 2" xfId="17111" xr:uid="{00000000-0005-0000-0000-00007A060000}"/>
    <cellStyle name="Normal 2 28 3 7 2 2 3" xfId="26454" xr:uid="{00000000-0005-0000-0000-00007A060000}"/>
    <cellStyle name="Normal 2 28 3 7 2 3" xfId="13677" xr:uid="{00000000-0005-0000-0000-00007A060000}"/>
    <cellStyle name="Normal 2 28 3 7 2 4" xfId="23021" xr:uid="{00000000-0005-0000-0000-00007A060000}"/>
    <cellStyle name="Normal 2 28 3 7 3" xfId="1695" xr:uid="{00000000-0005-0000-0000-00007B060000}"/>
    <cellStyle name="Normal 2 28 3 7 3 2" xfId="5591" xr:uid="{00000000-0005-0000-0000-00007B060000}"/>
    <cellStyle name="Normal 2 28 3 7 3 2 2" xfId="17112" xr:uid="{00000000-0005-0000-0000-00007B060000}"/>
    <cellStyle name="Normal 2 28 3 7 3 2 3" xfId="26455" xr:uid="{00000000-0005-0000-0000-00007B060000}"/>
    <cellStyle name="Normal 2 28 3 7 3 3" xfId="13678" xr:uid="{00000000-0005-0000-0000-00007B060000}"/>
    <cellStyle name="Normal 2 28 3 7 3 4" xfId="23022" xr:uid="{00000000-0005-0000-0000-00007B060000}"/>
    <cellStyle name="Normal 2 28 3 7 4" xfId="5589" xr:uid="{00000000-0005-0000-0000-000079060000}"/>
    <cellStyle name="Normal 2 28 3 7 4 2" xfId="17110" xr:uid="{00000000-0005-0000-0000-000079060000}"/>
    <cellStyle name="Normal 2 28 3 7 4 3" xfId="26453" xr:uid="{00000000-0005-0000-0000-000079060000}"/>
    <cellStyle name="Normal 2 28 3 7 5" xfId="13676" xr:uid="{00000000-0005-0000-0000-000079060000}"/>
    <cellStyle name="Normal 2 28 3 7 6" xfId="23020" xr:uid="{00000000-0005-0000-0000-000079060000}"/>
    <cellStyle name="Normal 2 28 3 8" xfId="5578" xr:uid="{00000000-0005-0000-0000-00006E060000}"/>
    <cellStyle name="Normal 2 28 3 8 2" xfId="17099" xr:uid="{00000000-0005-0000-0000-00006E060000}"/>
    <cellStyle name="Normal 2 28 3 8 3" xfId="26442" xr:uid="{00000000-0005-0000-0000-00006E060000}"/>
    <cellStyle name="Normal 2 28 3 9" xfId="13665" xr:uid="{00000000-0005-0000-0000-00006E060000}"/>
    <cellStyle name="Normal 2 28 4" xfId="1696" xr:uid="{00000000-0005-0000-0000-00007C060000}"/>
    <cellStyle name="Normal 2 28 4 2" xfId="1697" xr:uid="{00000000-0005-0000-0000-00007D060000}"/>
    <cellStyle name="Normal 2 28 4 2 2" xfId="1698" xr:uid="{00000000-0005-0000-0000-00007E060000}"/>
    <cellStyle name="Normal 2 28 4 2 2 2" xfId="5594" xr:uid="{00000000-0005-0000-0000-00007E060000}"/>
    <cellStyle name="Normal 2 28 4 2 2 2 2" xfId="17115" xr:uid="{00000000-0005-0000-0000-00007E060000}"/>
    <cellStyle name="Normal 2 28 4 2 2 2 3" xfId="26458" xr:uid="{00000000-0005-0000-0000-00007E060000}"/>
    <cellStyle name="Normal 2 28 4 2 2 3" xfId="13681" xr:uid="{00000000-0005-0000-0000-00007E060000}"/>
    <cellStyle name="Normal 2 28 4 2 2 4" xfId="23025" xr:uid="{00000000-0005-0000-0000-00007E060000}"/>
    <cellStyle name="Normal 2 28 4 2 3" xfId="5593" xr:uid="{00000000-0005-0000-0000-00007D060000}"/>
    <cellStyle name="Normal 2 28 4 2 3 2" xfId="17114" xr:uid="{00000000-0005-0000-0000-00007D060000}"/>
    <cellStyle name="Normal 2 28 4 2 3 3" xfId="26457" xr:uid="{00000000-0005-0000-0000-00007D060000}"/>
    <cellStyle name="Normal 2 28 4 2 4" xfId="13680" xr:uid="{00000000-0005-0000-0000-00007D060000}"/>
    <cellStyle name="Normal 2 28 4 2 5" xfId="23024" xr:uid="{00000000-0005-0000-0000-00007D060000}"/>
    <cellStyle name="Normal 2 28 4 3" xfId="1699" xr:uid="{00000000-0005-0000-0000-00007F060000}"/>
    <cellStyle name="Normal 2 28 4 3 2" xfId="1700" xr:uid="{00000000-0005-0000-0000-000080060000}"/>
    <cellStyle name="Normal 2 28 4 3 2 2" xfId="5596" xr:uid="{00000000-0005-0000-0000-000080060000}"/>
    <cellStyle name="Normal 2 28 4 3 2 2 2" xfId="17117" xr:uid="{00000000-0005-0000-0000-000080060000}"/>
    <cellStyle name="Normal 2 28 4 3 2 2 3" xfId="26460" xr:uid="{00000000-0005-0000-0000-000080060000}"/>
    <cellStyle name="Normal 2 28 4 3 2 3" xfId="13683" xr:uid="{00000000-0005-0000-0000-000080060000}"/>
    <cellStyle name="Normal 2 28 4 3 2 4" xfId="23027" xr:uid="{00000000-0005-0000-0000-000080060000}"/>
    <cellStyle name="Normal 2 28 4 3 3" xfId="5595" xr:uid="{00000000-0005-0000-0000-00007F060000}"/>
    <cellStyle name="Normal 2 28 4 3 3 2" xfId="17116" xr:uid="{00000000-0005-0000-0000-00007F060000}"/>
    <cellStyle name="Normal 2 28 4 3 3 3" xfId="26459" xr:uid="{00000000-0005-0000-0000-00007F060000}"/>
    <cellStyle name="Normal 2 28 4 3 4" xfId="13682" xr:uid="{00000000-0005-0000-0000-00007F060000}"/>
    <cellStyle name="Normal 2 28 4 3 5" xfId="23026" xr:uid="{00000000-0005-0000-0000-00007F060000}"/>
    <cellStyle name="Normal 2 28 4 4" xfId="1701" xr:uid="{00000000-0005-0000-0000-000081060000}"/>
    <cellStyle name="Normal 2 28 4 4 2" xfId="1702" xr:uid="{00000000-0005-0000-0000-000082060000}"/>
    <cellStyle name="Normal 2 28 4 4 2 2" xfId="5598" xr:uid="{00000000-0005-0000-0000-000082060000}"/>
    <cellStyle name="Normal 2 28 4 4 2 2 2" xfId="17119" xr:uid="{00000000-0005-0000-0000-000082060000}"/>
    <cellStyle name="Normal 2 28 4 4 2 2 3" xfId="26462" xr:uid="{00000000-0005-0000-0000-000082060000}"/>
    <cellStyle name="Normal 2 28 4 4 2 3" xfId="13685" xr:uid="{00000000-0005-0000-0000-000082060000}"/>
    <cellStyle name="Normal 2 28 4 4 2 4" xfId="23029" xr:uid="{00000000-0005-0000-0000-000082060000}"/>
    <cellStyle name="Normal 2 28 4 4 3" xfId="5597" xr:uid="{00000000-0005-0000-0000-000081060000}"/>
    <cellStyle name="Normal 2 28 4 4 3 2" xfId="17118" xr:uid="{00000000-0005-0000-0000-000081060000}"/>
    <cellStyle name="Normal 2 28 4 4 3 3" xfId="26461" xr:uid="{00000000-0005-0000-0000-000081060000}"/>
    <cellStyle name="Normal 2 28 4 4 4" xfId="13684" xr:uid="{00000000-0005-0000-0000-000081060000}"/>
    <cellStyle name="Normal 2 28 4 4 5" xfId="23028" xr:uid="{00000000-0005-0000-0000-000081060000}"/>
    <cellStyle name="Normal 2 28 4 5" xfId="1703" xr:uid="{00000000-0005-0000-0000-000083060000}"/>
    <cellStyle name="Normal 2 28 4 5 2" xfId="5599" xr:uid="{00000000-0005-0000-0000-000083060000}"/>
    <cellStyle name="Normal 2 28 4 5 2 2" xfId="17120" xr:uid="{00000000-0005-0000-0000-000083060000}"/>
    <cellStyle name="Normal 2 28 4 5 2 3" xfId="26463" xr:uid="{00000000-0005-0000-0000-000083060000}"/>
    <cellStyle name="Normal 2 28 4 5 3" xfId="13686" xr:uid="{00000000-0005-0000-0000-000083060000}"/>
    <cellStyle name="Normal 2 28 4 5 4" xfId="23030" xr:uid="{00000000-0005-0000-0000-000083060000}"/>
    <cellStyle name="Normal 2 28 4 6" xfId="1704" xr:uid="{00000000-0005-0000-0000-000084060000}"/>
    <cellStyle name="Normal 2 28 4 6 2" xfId="1705" xr:uid="{00000000-0005-0000-0000-000085060000}"/>
    <cellStyle name="Normal 2 28 4 6 2 2" xfId="5601" xr:uid="{00000000-0005-0000-0000-000085060000}"/>
    <cellStyle name="Normal 2 28 4 6 2 2 2" xfId="17122" xr:uid="{00000000-0005-0000-0000-000085060000}"/>
    <cellStyle name="Normal 2 28 4 6 2 2 3" xfId="26465" xr:uid="{00000000-0005-0000-0000-000085060000}"/>
    <cellStyle name="Normal 2 28 4 6 2 3" xfId="13688" xr:uid="{00000000-0005-0000-0000-000085060000}"/>
    <cellStyle name="Normal 2 28 4 6 2 4" xfId="23032" xr:uid="{00000000-0005-0000-0000-000085060000}"/>
    <cellStyle name="Normal 2 28 4 6 3" xfId="1706" xr:uid="{00000000-0005-0000-0000-000086060000}"/>
    <cellStyle name="Normal 2 28 4 6 3 2" xfId="5602" xr:uid="{00000000-0005-0000-0000-000086060000}"/>
    <cellStyle name="Normal 2 28 4 6 3 2 2" xfId="17123" xr:uid="{00000000-0005-0000-0000-000086060000}"/>
    <cellStyle name="Normal 2 28 4 6 3 2 3" xfId="26466" xr:uid="{00000000-0005-0000-0000-000086060000}"/>
    <cellStyle name="Normal 2 28 4 6 3 3" xfId="13689" xr:uid="{00000000-0005-0000-0000-000086060000}"/>
    <cellStyle name="Normal 2 28 4 6 3 4" xfId="23033" xr:uid="{00000000-0005-0000-0000-000086060000}"/>
    <cellStyle name="Normal 2 28 4 6 4" xfId="5600" xr:uid="{00000000-0005-0000-0000-000084060000}"/>
    <cellStyle name="Normal 2 28 4 6 4 2" xfId="17121" xr:uid="{00000000-0005-0000-0000-000084060000}"/>
    <cellStyle name="Normal 2 28 4 6 4 3" xfId="26464" xr:uid="{00000000-0005-0000-0000-000084060000}"/>
    <cellStyle name="Normal 2 28 4 6 5" xfId="13687" xr:uid="{00000000-0005-0000-0000-000084060000}"/>
    <cellStyle name="Normal 2 28 4 6 6" xfId="23031" xr:uid="{00000000-0005-0000-0000-000084060000}"/>
    <cellStyle name="Normal 2 28 4 7" xfId="5592" xr:uid="{00000000-0005-0000-0000-00007C060000}"/>
    <cellStyle name="Normal 2 28 4 7 2" xfId="17113" xr:uid="{00000000-0005-0000-0000-00007C060000}"/>
    <cellStyle name="Normal 2 28 4 7 3" xfId="26456" xr:uid="{00000000-0005-0000-0000-00007C060000}"/>
    <cellStyle name="Normal 2 28 4 8" xfId="13679" xr:uid="{00000000-0005-0000-0000-00007C060000}"/>
    <cellStyle name="Normal 2 28 4 9" xfId="23023" xr:uid="{00000000-0005-0000-0000-00007C060000}"/>
    <cellStyle name="Normal 2 28 5" xfId="1707" xr:uid="{00000000-0005-0000-0000-000087060000}"/>
    <cellStyle name="Normal 2 28 5 2" xfId="1708" xr:uid="{00000000-0005-0000-0000-000088060000}"/>
    <cellStyle name="Normal 2 28 5 2 2" xfId="5604" xr:uid="{00000000-0005-0000-0000-000088060000}"/>
    <cellStyle name="Normal 2 28 5 2 2 2" xfId="17125" xr:uid="{00000000-0005-0000-0000-000088060000}"/>
    <cellStyle name="Normal 2 28 5 2 2 3" xfId="26468" xr:uid="{00000000-0005-0000-0000-000088060000}"/>
    <cellStyle name="Normal 2 28 5 2 3" xfId="13691" xr:uid="{00000000-0005-0000-0000-000088060000}"/>
    <cellStyle name="Normal 2 28 5 2 4" xfId="23035" xr:uid="{00000000-0005-0000-0000-000088060000}"/>
    <cellStyle name="Normal 2 28 5 3" xfId="1709" xr:uid="{00000000-0005-0000-0000-000089060000}"/>
    <cellStyle name="Normal 2 28 5 3 2" xfId="5605" xr:uid="{00000000-0005-0000-0000-000089060000}"/>
    <cellStyle name="Normal 2 28 5 3 2 2" xfId="17126" xr:uid="{00000000-0005-0000-0000-000089060000}"/>
    <cellStyle name="Normal 2 28 5 3 2 3" xfId="26469" xr:uid="{00000000-0005-0000-0000-000089060000}"/>
    <cellStyle name="Normal 2 28 5 3 3" xfId="13692" xr:uid="{00000000-0005-0000-0000-000089060000}"/>
    <cellStyle name="Normal 2 28 5 3 4" xfId="23036" xr:uid="{00000000-0005-0000-0000-000089060000}"/>
    <cellStyle name="Normal 2 28 5 4" xfId="1710" xr:uid="{00000000-0005-0000-0000-00008A060000}"/>
    <cellStyle name="Normal 2 28 5 4 2" xfId="5606" xr:uid="{00000000-0005-0000-0000-00008A060000}"/>
    <cellStyle name="Normal 2 28 5 4 2 2" xfId="17127" xr:uid="{00000000-0005-0000-0000-00008A060000}"/>
    <cellStyle name="Normal 2 28 5 4 2 3" xfId="26470" xr:uid="{00000000-0005-0000-0000-00008A060000}"/>
    <cellStyle name="Normal 2 28 5 4 3" xfId="13693" xr:uid="{00000000-0005-0000-0000-00008A060000}"/>
    <cellStyle name="Normal 2 28 5 4 4" xfId="23037" xr:uid="{00000000-0005-0000-0000-00008A060000}"/>
    <cellStyle name="Normal 2 28 5 5" xfId="1711" xr:uid="{00000000-0005-0000-0000-00008B060000}"/>
    <cellStyle name="Normal 2 28 5 5 2" xfId="1712" xr:uid="{00000000-0005-0000-0000-00008C060000}"/>
    <cellStyle name="Normal 2 28 5 5 2 2" xfId="5608" xr:uid="{00000000-0005-0000-0000-00008C060000}"/>
    <cellStyle name="Normal 2 28 5 5 2 2 2" xfId="17129" xr:uid="{00000000-0005-0000-0000-00008C060000}"/>
    <cellStyle name="Normal 2 28 5 5 2 2 3" xfId="26472" xr:uid="{00000000-0005-0000-0000-00008C060000}"/>
    <cellStyle name="Normal 2 28 5 5 2 3" xfId="13695" xr:uid="{00000000-0005-0000-0000-00008C060000}"/>
    <cellStyle name="Normal 2 28 5 5 2 4" xfId="23039" xr:uid="{00000000-0005-0000-0000-00008C060000}"/>
    <cellStyle name="Normal 2 28 5 5 3" xfId="1713" xr:uid="{00000000-0005-0000-0000-00008D060000}"/>
    <cellStyle name="Normal 2 28 5 5 3 2" xfId="5609" xr:uid="{00000000-0005-0000-0000-00008D060000}"/>
    <cellStyle name="Normal 2 28 5 5 3 2 2" xfId="17130" xr:uid="{00000000-0005-0000-0000-00008D060000}"/>
    <cellStyle name="Normal 2 28 5 5 3 2 3" xfId="26473" xr:uid="{00000000-0005-0000-0000-00008D060000}"/>
    <cellStyle name="Normal 2 28 5 5 3 3" xfId="13696" xr:uid="{00000000-0005-0000-0000-00008D060000}"/>
    <cellStyle name="Normal 2 28 5 5 3 4" xfId="23040" xr:uid="{00000000-0005-0000-0000-00008D060000}"/>
    <cellStyle name="Normal 2 28 5 5 4" xfId="5607" xr:uid="{00000000-0005-0000-0000-00008B060000}"/>
    <cellStyle name="Normal 2 28 5 5 4 2" xfId="17128" xr:uid="{00000000-0005-0000-0000-00008B060000}"/>
    <cellStyle name="Normal 2 28 5 5 4 3" xfId="26471" xr:uid="{00000000-0005-0000-0000-00008B060000}"/>
    <cellStyle name="Normal 2 28 5 5 5" xfId="13694" xr:uid="{00000000-0005-0000-0000-00008B060000}"/>
    <cellStyle name="Normal 2 28 5 5 6" xfId="23038" xr:uid="{00000000-0005-0000-0000-00008B060000}"/>
    <cellStyle name="Normal 2 28 5 6" xfId="5603" xr:uid="{00000000-0005-0000-0000-000087060000}"/>
    <cellStyle name="Normal 2 28 5 6 2" xfId="17124" xr:uid="{00000000-0005-0000-0000-000087060000}"/>
    <cellStyle name="Normal 2 28 5 6 3" xfId="26467" xr:uid="{00000000-0005-0000-0000-000087060000}"/>
    <cellStyle name="Normal 2 28 5 7" xfId="13690" xr:uid="{00000000-0005-0000-0000-000087060000}"/>
    <cellStyle name="Normal 2 28 5 8" xfId="23034" xr:uid="{00000000-0005-0000-0000-000087060000}"/>
    <cellStyle name="Normal 2 28 6" xfId="1714" xr:uid="{00000000-0005-0000-0000-00008E060000}"/>
    <cellStyle name="Normal 2 28 6 2" xfId="1715" xr:uid="{00000000-0005-0000-0000-00008F060000}"/>
    <cellStyle name="Normal 2 28 6 2 2" xfId="5611" xr:uid="{00000000-0005-0000-0000-00008F060000}"/>
    <cellStyle name="Normal 2 28 6 2 2 2" xfId="17132" xr:uid="{00000000-0005-0000-0000-00008F060000}"/>
    <cellStyle name="Normal 2 28 6 2 2 3" xfId="26475" xr:uid="{00000000-0005-0000-0000-00008F060000}"/>
    <cellStyle name="Normal 2 28 6 2 3" xfId="13698" xr:uid="{00000000-0005-0000-0000-00008F060000}"/>
    <cellStyle name="Normal 2 28 6 2 4" xfId="23042" xr:uid="{00000000-0005-0000-0000-00008F060000}"/>
    <cellStyle name="Normal 2 28 6 3" xfId="1716" xr:uid="{00000000-0005-0000-0000-000090060000}"/>
    <cellStyle name="Normal 2 28 6 3 2" xfId="5612" xr:uid="{00000000-0005-0000-0000-000090060000}"/>
    <cellStyle name="Normal 2 28 6 3 2 2" xfId="17133" xr:uid="{00000000-0005-0000-0000-000090060000}"/>
    <cellStyle name="Normal 2 28 6 3 2 3" xfId="26476" xr:uid="{00000000-0005-0000-0000-000090060000}"/>
    <cellStyle name="Normal 2 28 6 3 3" xfId="13699" xr:uid="{00000000-0005-0000-0000-000090060000}"/>
    <cellStyle name="Normal 2 28 6 3 4" xfId="23043" xr:uid="{00000000-0005-0000-0000-000090060000}"/>
    <cellStyle name="Normal 2 28 6 4" xfId="1717" xr:uid="{00000000-0005-0000-0000-000091060000}"/>
    <cellStyle name="Normal 2 28 6 4 2" xfId="5613" xr:uid="{00000000-0005-0000-0000-000091060000}"/>
    <cellStyle name="Normal 2 28 6 4 2 2" xfId="17134" xr:uid="{00000000-0005-0000-0000-000091060000}"/>
    <cellStyle name="Normal 2 28 6 4 2 3" xfId="26477" xr:uid="{00000000-0005-0000-0000-000091060000}"/>
    <cellStyle name="Normal 2 28 6 4 3" xfId="13700" xr:uid="{00000000-0005-0000-0000-000091060000}"/>
    <cellStyle name="Normal 2 28 6 4 4" xfId="23044" xr:uid="{00000000-0005-0000-0000-000091060000}"/>
    <cellStyle name="Normal 2 28 6 5" xfId="1718" xr:uid="{00000000-0005-0000-0000-000092060000}"/>
    <cellStyle name="Normal 2 28 6 5 2" xfId="1719" xr:uid="{00000000-0005-0000-0000-000093060000}"/>
    <cellStyle name="Normal 2 28 6 5 2 2" xfId="5615" xr:uid="{00000000-0005-0000-0000-000093060000}"/>
    <cellStyle name="Normal 2 28 6 5 2 2 2" xfId="17136" xr:uid="{00000000-0005-0000-0000-000093060000}"/>
    <cellStyle name="Normal 2 28 6 5 2 2 3" xfId="26479" xr:uid="{00000000-0005-0000-0000-000093060000}"/>
    <cellStyle name="Normal 2 28 6 5 2 3" xfId="13702" xr:uid="{00000000-0005-0000-0000-000093060000}"/>
    <cellStyle name="Normal 2 28 6 5 2 4" xfId="23046" xr:uid="{00000000-0005-0000-0000-000093060000}"/>
    <cellStyle name="Normal 2 28 6 5 3" xfId="1720" xr:uid="{00000000-0005-0000-0000-000094060000}"/>
    <cellStyle name="Normal 2 28 6 5 3 2" xfId="5616" xr:uid="{00000000-0005-0000-0000-000094060000}"/>
    <cellStyle name="Normal 2 28 6 5 3 2 2" xfId="17137" xr:uid="{00000000-0005-0000-0000-000094060000}"/>
    <cellStyle name="Normal 2 28 6 5 3 2 3" xfId="26480" xr:uid="{00000000-0005-0000-0000-000094060000}"/>
    <cellStyle name="Normal 2 28 6 5 3 3" xfId="13703" xr:uid="{00000000-0005-0000-0000-000094060000}"/>
    <cellStyle name="Normal 2 28 6 5 3 4" xfId="23047" xr:uid="{00000000-0005-0000-0000-000094060000}"/>
    <cellStyle name="Normal 2 28 6 5 4" xfId="5614" xr:uid="{00000000-0005-0000-0000-000092060000}"/>
    <cellStyle name="Normal 2 28 6 5 4 2" xfId="17135" xr:uid="{00000000-0005-0000-0000-000092060000}"/>
    <cellStyle name="Normal 2 28 6 5 4 3" xfId="26478" xr:uid="{00000000-0005-0000-0000-000092060000}"/>
    <cellStyle name="Normal 2 28 6 5 5" xfId="13701" xr:uid="{00000000-0005-0000-0000-000092060000}"/>
    <cellStyle name="Normal 2 28 6 5 6" xfId="23045" xr:uid="{00000000-0005-0000-0000-000092060000}"/>
    <cellStyle name="Normal 2 28 6 6" xfId="5610" xr:uid="{00000000-0005-0000-0000-00008E060000}"/>
    <cellStyle name="Normal 2 28 6 6 2" xfId="17131" xr:uid="{00000000-0005-0000-0000-00008E060000}"/>
    <cellStyle name="Normal 2 28 6 6 3" xfId="26474" xr:uid="{00000000-0005-0000-0000-00008E060000}"/>
    <cellStyle name="Normal 2 28 6 7" xfId="13697" xr:uid="{00000000-0005-0000-0000-00008E060000}"/>
    <cellStyle name="Normal 2 28 6 8" xfId="23041" xr:uid="{00000000-0005-0000-0000-00008E060000}"/>
    <cellStyle name="Normal 2 28 7" xfId="1721" xr:uid="{00000000-0005-0000-0000-000095060000}"/>
    <cellStyle name="Normal 2 28 7 2" xfId="5617" xr:uid="{00000000-0005-0000-0000-000095060000}"/>
    <cellStyle name="Normal 2 28 7 2 2" xfId="17138" xr:uid="{00000000-0005-0000-0000-000095060000}"/>
    <cellStyle name="Normal 2 28 7 2 3" xfId="26481" xr:uid="{00000000-0005-0000-0000-000095060000}"/>
    <cellStyle name="Normal 2 28 7 3" xfId="13704" xr:uid="{00000000-0005-0000-0000-000095060000}"/>
    <cellStyle name="Normal 2 28 7 4" xfId="23048" xr:uid="{00000000-0005-0000-0000-000095060000}"/>
    <cellStyle name="Normal 2 28 8" xfId="1722" xr:uid="{00000000-0005-0000-0000-000096060000}"/>
    <cellStyle name="Normal 2 28 8 2" xfId="5618" xr:uid="{00000000-0005-0000-0000-000096060000}"/>
    <cellStyle name="Normal 2 28 8 2 2" xfId="17139" xr:uid="{00000000-0005-0000-0000-000096060000}"/>
    <cellStyle name="Normal 2 28 8 2 3" xfId="26482" xr:uid="{00000000-0005-0000-0000-000096060000}"/>
    <cellStyle name="Normal 2 28 8 3" xfId="13705" xr:uid="{00000000-0005-0000-0000-000096060000}"/>
    <cellStyle name="Normal 2 28 8 4" xfId="23049" xr:uid="{00000000-0005-0000-0000-000096060000}"/>
    <cellStyle name="Normal 2 28 9" xfId="5563" xr:uid="{00000000-0005-0000-0000-00005F060000}"/>
    <cellStyle name="Normal 2 28 9 2" xfId="17084" xr:uid="{00000000-0005-0000-0000-00005F060000}"/>
    <cellStyle name="Normal 2 28 9 3" xfId="26427" xr:uid="{00000000-0005-0000-0000-00005F060000}"/>
    <cellStyle name="Normal 2 29" xfId="1723" xr:uid="{00000000-0005-0000-0000-000097060000}"/>
    <cellStyle name="Normal 2 29 10" xfId="13706" xr:uid="{00000000-0005-0000-0000-000097060000}"/>
    <cellStyle name="Normal 2 29 11" xfId="23050" xr:uid="{00000000-0005-0000-0000-000097060000}"/>
    <cellStyle name="Normal 2 29 2" xfId="1724" xr:uid="{00000000-0005-0000-0000-000098060000}"/>
    <cellStyle name="Normal 2 29 2 10" xfId="23051" xr:uid="{00000000-0005-0000-0000-000098060000}"/>
    <cellStyle name="Normal 2 29 2 2" xfId="1725" xr:uid="{00000000-0005-0000-0000-000099060000}"/>
    <cellStyle name="Normal 2 29 2 2 2" xfId="1726" xr:uid="{00000000-0005-0000-0000-00009A060000}"/>
    <cellStyle name="Normal 2 29 2 2 2 2" xfId="5622" xr:uid="{00000000-0005-0000-0000-00009A060000}"/>
    <cellStyle name="Normal 2 29 2 2 2 2 2" xfId="17143" xr:uid="{00000000-0005-0000-0000-00009A060000}"/>
    <cellStyle name="Normal 2 29 2 2 2 2 3" xfId="26486" xr:uid="{00000000-0005-0000-0000-00009A060000}"/>
    <cellStyle name="Normal 2 29 2 2 2 3" xfId="13709" xr:uid="{00000000-0005-0000-0000-00009A060000}"/>
    <cellStyle name="Normal 2 29 2 2 2 4" xfId="23053" xr:uid="{00000000-0005-0000-0000-00009A060000}"/>
    <cellStyle name="Normal 2 29 2 2 3" xfId="1727" xr:uid="{00000000-0005-0000-0000-00009B060000}"/>
    <cellStyle name="Normal 2 29 2 2 3 2" xfId="5623" xr:uid="{00000000-0005-0000-0000-00009B060000}"/>
    <cellStyle name="Normal 2 29 2 2 3 2 2" xfId="17144" xr:uid="{00000000-0005-0000-0000-00009B060000}"/>
    <cellStyle name="Normal 2 29 2 2 3 2 3" xfId="26487" xr:uid="{00000000-0005-0000-0000-00009B060000}"/>
    <cellStyle name="Normal 2 29 2 2 3 3" xfId="13710" xr:uid="{00000000-0005-0000-0000-00009B060000}"/>
    <cellStyle name="Normal 2 29 2 2 3 4" xfId="23054" xr:uid="{00000000-0005-0000-0000-00009B060000}"/>
    <cellStyle name="Normal 2 29 2 2 4" xfId="1728" xr:uid="{00000000-0005-0000-0000-00009C060000}"/>
    <cellStyle name="Normal 2 29 2 2 4 2" xfId="5624" xr:uid="{00000000-0005-0000-0000-00009C060000}"/>
    <cellStyle name="Normal 2 29 2 2 4 2 2" xfId="17145" xr:uid="{00000000-0005-0000-0000-00009C060000}"/>
    <cellStyle name="Normal 2 29 2 2 4 2 3" xfId="26488" xr:uid="{00000000-0005-0000-0000-00009C060000}"/>
    <cellStyle name="Normal 2 29 2 2 4 3" xfId="13711" xr:uid="{00000000-0005-0000-0000-00009C060000}"/>
    <cellStyle name="Normal 2 29 2 2 4 4" xfId="23055" xr:uid="{00000000-0005-0000-0000-00009C060000}"/>
    <cellStyle name="Normal 2 29 2 2 5" xfId="5621" xr:uid="{00000000-0005-0000-0000-000099060000}"/>
    <cellStyle name="Normal 2 29 2 2 5 2" xfId="17142" xr:uid="{00000000-0005-0000-0000-000099060000}"/>
    <cellStyle name="Normal 2 29 2 2 5 3" xfId="26485" xr:uid="{00000000-0005-0000-0000-000099060000}"/>
    <cellStyle name="Normal 2 29 2 2 6" xfId="13708" xr:uid="{00000000-0005-0000-0000-000099060000}"/>
    <cellStyle name="Normal 2 29 2 2 7" xfId="23052" xr:uid="{00000000-0005-0000-0000-000099060000}"/>
    <cellStyle name="Normal 2 29 2 3" xfId="1729" xr:uid="{00000000-0005-0000-0000-00009D060000}"/>
    <cellStyle name="Normal 2 29 2 3 2" xfId="5625" xr:uid="{00000000-0005-0000-0000-00009D060000}"/>
    <cellStyle name="Normal 2 29 2 3 2 2" xfId="17146" xr:uid="{00000000-0005-0000-0000-00009D060000}"/>
    <cellStyle name="Normal 2 29 2 3 2 3" xfId="26489" xr:uid="{00000000-0005-0000-0000-00009D060000}"/>
    <cellStyle name="Normal 2 29 2 3 3" xfId="13712" xr:uid="{00000000-0005-0000-0000-00009D060000}"/>
    <cellStyle name="Normal 2 29 2 3 4" xfId="23056" xr:uid="{00000000-0005-0000-0000-00009D060000}"/>
    <cellStyle name="Normal 2 29 2 4" xfId="1730" xr:uid="{00000000-0005-0000-0000-00009E060000}"/>
    <cellStyle name="Normal 2 29 2 4 2" xfId="1731" xr:uid="{00000000-0005-0000-0000-00009F060000}"/>
    <cellStyle name="Normal 2 29 2 4 2 2" xfId="5627" xr:uid="{00000000-0005-0000-0000-00009F060000}"/>
    <cellStyle name="Normal 2 29 2 4 2 2 2" xfId="17148" xr:uid="{00000000-0005-0000-0000-00009F060000}"/>
    <cellStyle name="Normal 2 29 2 4 2 2 3" xfId="26491" xr:uid="{00000000-0005-0000-0000-00009F060000}"/>
    <cellStyle name="Normal 2 29 2 4 2 3" xfId="13714" xr:uid="{00000000-0005-0000-0000-00009F060000}"/>
    <cellStyle name="Normal 2 29 2 4 2 4" xfId="23058" xr:uid="{00000000-0005-0000-0000-00009F060000}"/>
    <cellStyle name="Normal 2 29 2 4 3" xfId="5626" xr:uid="{00000000-0005-0000-0000-00009E060000}"/>
    <cellStyle name="Normal 2 29 2 4 3 2" xfId="17147" xr:uid="{00000000-0005-0000-0000-00009E060000}"/>
    <cellStyle name="Normal 2 29 2 4 3 3" xfId="26490" xr:uid="{00000000-0005-0000-0000-00009E060000}"/>
    <cellStyle name="Normal 2 29 2 4 4" xfId="13713" xr:uid="{00000000-0005-0000-0000-00009E060000}"/>
    <cellStyle name="Normal 2 29 2 4 5" xfId="23057" xr:uid="{00000000-0005-0000-0000-00009E060000}"/>
    <cellStyle name="Normal 2 29 2 5" xfId="1732" xr:uid="{00000000-0005-0000-0000-0000A0060000}"/>
    <cellStyle name="Normal 2 29 2 5 2" xfId="1733" xr:uid="{00000000-0005-0000-0000-0000A1060000}"/>
    <cellStyle name="Normal 2 29 2 5 2 2" xfId="5629" xr:uid="{00000000-0005-0000-0000-0000A1060000}"/>
    <cellStyle name="Normal 2 29 2 5 2 2 2" xfId="17150" xr:uid="{00000000-0005-0000-0000-0000A1060000}"/>
    <cellStyle name="Normal 2 29 2 5 2 2 3" xfId="26493" xr:uid="{00000000-0005-0000-0000-0000A1060000}"/>
    <cellStyle name="Normal 2 29 2 5 2 3" xfId="13716" xr:uid="{00000000-0005-0000-0000-0000A1060000}"/>
    <cellStyle name="Normal 2 29 2 5 2 4" xfId="23060" xr:uid="{00000000-0005-0000-0000-0000A1060000}"/>
    <cellStyle name="Normal 2 29 2 5 3" xfId="5628" xr:uid="{00000000-0005-0000-0000-0000A0060000}"/>
    <cellStyle name="Normal 2 29 2 5 3 2" xfId="17149" xr:uid="{00000000-0005-0000-0000-0000A0060000}"/>
    <cellStyle name="Normal 2 29 2 5 3 3" xfId="26492" xr:uid="{00000000-0005-0000-0000-0000A0060000}"/>
    <cellStyle name="Normal 2 29 2 5 4" xfId="13715" xr:uid="{00000000-0005-0000-0000-0000A0060000}"/>
    <cellStyle name="Normal 2 29 2 5 5" xfId="23059" xr:uid="{00000000-0005-0000-0000-0000A0060000}"/>
    <cellStyle name="Normal 2 29 2 6" xfId="1734" xr:uid="{00000000-0005-0000-0000-0000A2060000}"/>
    <cellStyle name="Normal 2 29 2 6 2" xfId="5630" xr:uid="{00000000-0005-0000-0000-0000A2060000}"/>
    <cellStyle name="Normal 2 29 2 6 2 2" xfId="17151" xr:uid="{00000000-0005-0000-0000-0000A2060000}"/>
    <cellStyle name="Normal 2 29 2 6 2 3" xfId="26494" xr:uid="{00000000-0005-0000-0000-0000A2060000}"/>
    <cellStyle name="Normal 2 29 2 6 3" xfId="13717" xr:uid="{00000000-0005-0000-0000-0000A2060000}"/>
    <cellStyle name="Normal 2 29 2 6 4" xfId="23061" xr:uid="{00000000-0005-0000-0000-0000A2060000}"/>
    <cellStyle name="Normal 2 29 2 7" xfId="1735" xr:uid="{00000000-0005-0000-0000-0000A3060000}"/>
    <cellStyle name="Normal 2 29 2 7 2" xfId="1736" xr:uid="{00000000-0005-0000-0000-0000A4060000}"/>
    <cellStyle name="Normal 2 29 2 7 2 2" xfId="5632" xr:uid="{00000000-0005-0000-0000-0000A4060000}"/>
    <cellStyle name="Normal 2 29 2 7 2 2 2" xfId="17153" xr:uid="{00000000-0005-0000-0000-0000A4060000}"/>
    <cellStyle name="Normal 2 29 2 7 2 2 3" xfId="26496" xr:uid="{00000000-0005-0000-0000-0000A4060000}"/>
    <cellStyle name="Normal 2 29 2 7 2 3" xfId="13719" xr:uid="{00000000-0005-0000-0000-0000A4060000}"/>
    <cellStyle name="Normal 2 29 2 7 2 4" xfId="23063" xr:uid="{00000000-0005-0000-0000-0000A4060000}"/>
    <cellStyle name="Normal 2 29 2 7 3" xfId="1737" xr:uid="{00000000-0005-0000-0000-0000A5060000}"/>
    <cellStyle name="Normal 2 29 2 7 3 2" xfId="5633" xr:uid="{00000000-0005-0000-0000-0000A5060000}"/>
    <cellStyle name="Normal 2 29 2 7 3 2 2" xfId="17154" xr:uid="{00000000-0005-0000-0000-0000A5060000}"/>
    <cellStyle name="Normal 2 29 2 7 3 2 3" xfId="26497" xr:uid="{00000000-0005-0000-0000-0000A5060000}"/>
    <cellStyle name="Normal 2 29 2 7 3 3" xfId="13720" xr:uid="{00000000-0005-0000-0000-0000A5060000}"/>
    <cellStyle name="Normal 2 29 2 7 3 4" xfId="23064" xr:uid="{00000000-0005-0000-0000-0000A5060000}"/>
    <cellStyle name="Normal 2 29 2 7 4" xfId="5631" xr:uid="{00000000-0005-0000-0000-0000A3060000}"/>
    <cellStyle name="Normal 2 29 2 7 4 2" xfId="17152" xr:uid="{00000000-0005-0000-0000-0000A3060000}"/>
    <cellStyle name="Normal 2 29 2 7 4 3" xfId="26495" xr:uid="{00000000-0005-0000-0000-0000A3060000}"/>
    <cellStyle name="Normal 2 29 2 7 5" xfId="13718" xr:uid="{00000000-0005-0000-0000-0000A3060000}"/>
    <cellStyle name="Normal 2 29 2 7 6" xfId="23062" xr:uid="{00000000-0005-0000-0000-0000A3060000}"/>
    <cellStyle name="Normal 2 29 2 8" xfId="5620" xr:uid="{00000000-0005-0000-0000-000098060000}"/>
    <cellStyle name="Normal 2 29 2 8 2" xfId="17141" xr:uid="{00000000-0005-0000-0000-000098060000}"/>
    <cellStyle name="Normal 2 29 2 8 3" xfId="26484" xr:uid="{00000000-0005-0000-0000-000098060000}"/>
    <cellStyle name="Normal 2 29 2 9" xfId="13707" xr:uid="{00000000-0005-0000-0000-000098060000}"/>
    <cellStyle name="Normal 2 29 3" xfId="1738" xr:uid="{00000000-0005-0000-0000-0000A6060000}"/>
    <cellStyle name="Normal 2 29 3 10" xfId="23065" xr:uid="{00000000-0005-0000-0000-0000A6060000}"/>
    <cellStyle name="Normal 2 29 3 2" xfId="1739" xr:uid="{00000000-0005-0000-0000-0000A7060000}"/>
    <cellStyle name="Normal 2 29 3 2 2" xfId="1740" xr:uid="{00000000-0005-0000-0000-0000A8060000}"/>
    <cellStyle name="Normal 2 29 3 2 2 2" xfId="5636" xr:uid="{00000000-0005-0000-0000-0000A8060000}"/>
    <cellStyle name="Normal 2 29 3 2 2 2 2" xfId="17157" xr:uid="{00000000-0005-0000-0000-0000A8060000}"/>
    <cellStyle name="Normal 2 29 3 2 2 2 3" xfId="26500" xr:uid="{00000000-0005-0000-0000-0000A8060000}"/>
    <cellStyle name="Normal 2 29 3 2 2 3" xfId="13723" xr:uid="{00000000-0005-0000-0000-0000A8060000}"/>
    <cellStyle name="Normal 2 29 3 2 2 4" xfId="23067" xr:uid="{00000000-0005-0000-0000-0000A8060000}"/>
    <cellStyle name="Normal 2 29 3 2 3" xfId="1741" xr:uid="{00000000-0005-0000-0000-0000A9060000}"/>
    <cellStyle name="Normal 2 29 3 2 3 2" xfId="5637" xr:uid="{00000000-0005-0000-0000-0000A9060000}"/>
    <cellStyle name="Normal 2 29 3 2 3 2 2" xfId="17158" xr:uid="{00000000-0005-0000-0000-0000A9060000}"/>
    <cellStyle name="Normal 2 29 3 2 3 2 3" xfId="26501" xr:uid="{00000000-0005-0000-0000-0000A9060000}"/>
    <cellStyle name="Normal 2 29 3 2 3 3" xfId="13724" xr:uid="{00000000-0005-0000-0000-0000A9060000}"/>
    <cellStyle name="Normal 2 29 3 2 3 4" xfId="23068" xr:uid="{00000000-0005-0000-0000-0000A9060000}"/>
    <cellStyle name="Normal 2 29 3 2 4" xfId="1742" xr:uid="{00000000-0005-0000-0000-0000AA060000}"/>
    <cellStyle name="Normal 2 29 3 2 4 2" xfId="5638" xr:uid="{00000000-0005-0000-0000-0000AA060000}"/>
    <cellStyle name="Normal 2 29 3 2 4 2 2" xfId="17159" xr:uid="{00000000-0005-0000-0000-0000AA060000}"/>
    <cellStyle name="Normal 2 29 3 2 4 2 3" xfId="26502" xr:uid="{00000000-0005-0000-0000-0000AA060000}"/>
    <cellStyle name="Normal 2 29 3 2 4 3" xfId="13725" xr:uid="{00000000-0005-0000-0000-0000AA060000}"/>
    <cellStyle name="Normal 2 29 3 2 4 4" xfId="23069" xr:uid="{00000000-0005-0000-0000-0000AA060000}"/>
    <cellStyle name="Normal 2 29 3 2 5" xfId="5635" xr:uid="{00000000-0005-0000-0000-0000A7060000}"/>
    <cellStyle name="Normal 2 29 3 2 5 2" xfId="17156" xr:uid="{00000000-0005-0000-0000-0000A7060000}"/>
    <cellStyle name="Normal 2 29 3 2 5 3" xfId="26499" xr:uid="{00000000-0005-0000-0000-0000A7060000}"/>
    <cellStyle name="Normal 2 29 3 2 6" xfId="13722" xr:uid="{00000000-0005-0000-0000-0000A7060000}"/>
    <cellStyle name="Normal 2 29 3 2 7" xfId="23066" xr:uid="{00000000-0005-0000-0000-0000A7060000}"/>
    <cellStyle name="Normal 2 29 3 3" xfId="1743" xr:uid="{00000000-0005-0000-0000-0000AB060000}"/>
    <cellStyle name="Normal 2 29 3 3 2" xfId="5639" xr:uid="{00000000-0005-0000-0000-0000AB060000}"/>
    <cellStyle name="Normal 2 29 3 3 2 2" xfId="17160" xr:uid="{00000000-0005-0000-0000-0000AB060000}"/>
    <cellStyle name="Normal 2 29 3 3 2 3" xfId="26503" xr:uid="{00000000-0005-0000-0000-0000AB060000}"/>
    <cellStyle name="Normal 2 29 3 3 3" xfId="13726" xr:uid="{00000000-0005-0000-0000-0000AB060000}"/>
    <cellStyle name="Normal 2 29 3 3 4" xfId="23070" xr:uid="{00000000-0005-0000-0000-0000AB060000}"/>
    <cellStyle name="Normal 2 29 3 4" xfId="1744" xr:uid="{00000000-0005-0000-0000-0000AC060000}"/>
    <cellStyle name="Normal 2 29 3 4 2" xfId="1745" xr:uid="{00000000-0005-0000-0000-0000AD060000}"/>
    <cellStyle name="Normal 2 29 3 4 2 2" xfId="5641" xr:uid="{00000000-0005-0000-0000-0000AD060000}"/>
    <cellStyle name="Normal 2 29 3 4 2 2 2" xfId="17162" xr:uid="{00000000-0005-0000-0000-0000AD060000}"/>
    <cellStyle name="Normal 2 29 3 4 2 2 3" xfId="26505" xr:uid="{00000000-0005-0000-0000-0000AD060000}"/>
    <cellStyle name="Normal 2 29 3 4 2 3" xfId="13728" xr:uid="{00000000-0005-0000-0000-0000AD060000}"/>
    <cellStyle name="Normal 2 29 3 4 2 4" xfId="23072" xr:uid="{00000000-0005-0000-0000-0000AD060000}"/>
    <cellStyle name="Normal 2 29 3 4 3" xfId="5640" xr:uid="{00000000-0005-0000-0000-0000AC060000}"/>
    <cellStyle name="Normal 2 29 3 4 3 2" xfId="17161" xr:uid="{00000000-0005-0000-0000-0000AC060000}"/>
    <cellStyle name="Normal 2 29 3 4 3 3" xfId="26504" xr:uid="{00000000-0005-0000-0000-0000AC060000}"/>
    <cellStyle name="Normal 2 29 3 4 4" xfId="13727" xr:uid="{00000000-0005-0000-0000-0000AC060000}"/>
    <cellStyle name="Normal 2 29 3 4 5" xfId="23071" xr:uid="{00000000-0005-0000-0000-0000AC060000}"/>
    <cellStyle name="Normal 2 29 3 5" xfId="1746" xr:uid="{00000000-0005-0000-0000-0000AE060000}"/>
    <cellStyle name="Normal 2 29 3 5 2" xfId="1747" xr:uid="{00000000-0005-0000-0000-0000AF060000}"/>
    <cellStyle name="Normal 2 29 3 5 2 2" xfId="5643" xr:uid="{00000000-0005-0000-0000-0000AF060000}"/>
    <cellStyle name="Normal 2 29 3 5 2 2 2" xfId="17164" xr:uid="{00000000-0005-0000-0000-0000AF060000}"/>
    <cellStyle name="Normal 2 29 3 5 2 2 3" xfId="26507" xr:uid="{00000000-0005-0000-0000-0000AF060000}"/>
    <cellStyle name="Normal 2 29 3 5 2 3" xfId="13730" xr:uid="{00000000-0005-0000-0000-0000AF060000}"/>
    <cellStyle name="Normal 2 29 3 5 2 4" xfId="23074" xr:uid="{00000000-0005-0000-0000-0000AF060000}"/>
    <cellStyle name="Normal 2 29 3 5 3" xfId="5642" xr:uid="{00000000-0005-0000-0000-0000AE060000}"/>
    <cellStyle name="Normal 2 29 3 5 3 2" xfId="17163" xr:uid="{00000000-0005-0000-0000-0000AE060000}"/>
    <cellStyle name="Normal 2 29 3 5 3 3" xfId="26506" xr:uid="{00000000-0005-0000-0000-0000AE060000}"/>
    <cellStyle name="Normal 2 29 3 5 4" xfId="13729" xr:uid="{00000000-0005-0000-0000-0000AE060000}"/>
    <cellStyle name="Normal 2 29 3 5 5" xfId="23073" xr:uid="{00000000-0005-0000-0000-0000AE060000}"/>
    <cellStyle name="Normal 2 29 3 6" xfId="1748" xr:uid="{00000000-0005-0000-0000-0000B0060000}"/>
    <cellStyle name="Normal 2 29 3 6 2" xfId="5644" xr:uid="{00000000-0005-0000-0000-0000B0060000}"/>
    <cellStyle name="Normal 2 29 3 6 2 2" xfId="17165" xr:uid="{00000000-0005-0000-0000-0000B0060000}"/>
    <cellStyle name="Normal 2 29 3 6 2 3" xfId="26508" xr:uid="{00000000-0005-0000-0000-0000B0060000}"/>
    <cellStyle name="Normal 2 29 3 6 3" xfId="13731" xr:uid="{00000000-0005-0000-0000-0000B0060000}"/>
    <cellStyle name="Normal 2 29 3 6 4" xfId="23075" xr:uid="{00000000-0005-0000-0000-0000B0060000}"/>
    <cellStyle name="Normal 2 29 3 7" xfId="1749" xr:uid="{00000000-0005-0000-0000-0000B1060000}"/>
    <cellStyle name="Normal 2 29 3 7 2" xfId="1750" xr:uid="{00000000-0005-0000-0000-0000B2060000}"/>
    <cellStyle name="Normal 2 29 3 7 2 2" xfId="5646" xr:uid="{00000000-0005-0000-0000-0000B2060000}"/>
    <cellStyle name="Normal 2 29 3 7 2 2 2" xfId="17167" xr:uid="{00000000-0005-0000-0000-0000B2060000}"/>
    <cellStyle name="Normal 2 29 3 7 2 2 3" xfId="26510" xr:uid="{00000000-0005-0000-0000-0000B2060000}"/>
    <cellStyle name="Normal 2 29 3 7 2 3" xfId="13733" xr:uid="{00000000-0005-0000-0000-0000B2060000}"/>
    <cellStyle name="Normal 2 29 3 7 2 4" xfId="23077" xr:uid="{00000000-0005-0000-0000-0000B2060000}"/>
    <cellStyle name="Normal 2 29 3 7 3" xfId="1751" xr:uid="{00000000-0005-0000-0000-0000B3060000}"/>
    <cellStyle name="Normal 2 29 3 7 3 2" xfId="5647" xr:uid="{00000000-0005-0000-0000-0000B3060000}"/>
    <cellStyle name="Normal 2 29 3 7 3 2 2" xfId="17168" xr:uid="{00000000-0005-0000-0000-0000B3060000}"/>
    <cellStyle name="Normal 2 29 3 7 3 2 3" xfId="26511" xr:uid="{00000000-0005-0000-0000-0000B3060000}"/>
    <cellStyle name="Normal 2 29 3 7 3 3" xfId="13734" xr:uid="{00000000-0005-0000-0000-0000B3060000}"/>
    <cellStyle name="Normal 2 29 3 7 3 4" xfId="23078" xr:uid="{00000000-0005-0000-0000-0000B3060000}"/>
    <cellStyle name="Normal 2 29 3 7 4" xfId="5645" xr:uid="{00000000-0005-0000-0000-0000B1060000}"/>
    <cellStyle name="Normal 2 29 3 7 4 2" xfId="17166" xr:uid="{00000000-0005-0000-0000-0000B1060000}"/>
    <cellStyle name="Normal 2 29 3 7 4 3" xfId="26509" xr:uid="{00000000-0005-0000-0000-0000B1060000}"/>
    <cellStyle name="Normal 2 29 3 7 5" xfId="13732" xr:uid="{00000000-0005-0000-0000-0000B1060000}"/>
    <cellStyle name="Normal 2 29 3 7 6" xfId="23076" xr:uid="{00000000-0005-0000-0000-0000B1060000}"/>
    <cellStyle name="Normal 2 29 3 8" xfId="5634" xr:uid="{00000000-0005-0000-0000-0000A6060000}"/>
    <cellStyle name="Normal 2 29 3 8 2" xfId="17155" xr:uid="{00000000-0005-0000-0000-0000A6060000}"/>
    <cellStyle name="Normal 2 29 3 8 3" xfId="26498" xr:uid="{00000000-0005-0000-0000-0000A6060000}"/>
    <cellStyle name="Normal 2 29 3 9" xfId="13721" xr:uid="{00000000-0005-0000-0000-0000A6060000}"/>
    <cellStyle name="Normal 2 29 4" xfId="1752" xr:uid="{00000000-0005-0000-0000-0000B4060000}"/>
    <cellStyle name="Normal 2 29 4 2" xfId="1753" xr:uid="{00000000-0005-0000-0000-0000B5060000}"/>
    <cellStyle name="Normal 2 29 4 2 2" xfId="1754" xr:uid="{00000000-0005-0000-0000-0000B6060000}"/>
    <cellStyle name="Normal 2 29 4 2 2 2" xfId="5650" xr:uid="{00000000-0005-0000-0000-0000B6060000}"/>
    <cellStyle name="Normal 2 29 4 2 2 2 2" xfId="17171" xr:uid="{00000000-0005-0000-0000-0000B6060000}"/>
    <cellStyle name="Normal 2 29 4 2 2 2 3" xfId="26514" xr:uid="{00000000-0005-0000-0000-0000B6060000}"/>
    <cellStyle name="Normal 2 29 4 2 2 3" xfId="13737" xr:uid="{00000000-0005-0000-0000-0000B6060000}"/>
    <cellStyle name="Normal 2 29 4 2 2 4" xfId="23081" xr:uid="{00000000-0005-0000-0000-0000B6060000}"/>
    <cellStyle name="Normal 2 29 4 2 3" xfId="5649" xr:uid="{00000000-0005-0000-0000-0000B5060000}"/>
    <cellStyle name="Normal 2 29 4 2 3 2" xfId="17170" xr:uid="{00000000-0005-0000-0000-0000B5060000}"/>
    <cellStyle name="Normal 2 29 4 2 3 3" xfId="26513" xr:uid="{00000000-0005-0000-0000-0000B5060000}"/>
    <cellStyle name="Normal 2 29 4 2 4" xfId="13736" xr:uid="{00000000-0005-0000-0000-0000B5060000}"/>
    <cellStyle name="Normal 2 29 4 2 5" xfId="23080" xr:uid="{00000000-0005-0000-0000-0000B5060000}"/>
    <cellStyle name="Normal 2 29 4 3" xfId="1755" xr:uid="{00000000-0005-0000-0000-0000B7060000}"/>
    <cellStyle name="Normal 2 29 4 3 2" xfId="1756" xr:uid="{00000000-0005-0000-0000-0000B8060000}"/>
    <cellStyle name="Normal 2 29 4 3 2 2" xfId="5652" xr:uid="{00000000-0005-0000-0000-0000B8060000}"/>
    <cellStyle name="Normal 2 29 4 3 2 2 2" xfId="17173" xr:uid="{00000000-0005-0000-0000-0000B8060000}"/>
    <cellStyle name="Normal 2 29 4 3 2 2 3" xfId="26516" xr:uid="{00000000-0005-0000-0000-0000B8060000}"/>
    <cellStyle name="Normal 2 29 4 3 2 3" xfId="13739" xr:uid="{00000000-0005-0000-0000-0000B8060000}"/>
    <cellStyle name="Normal 2 29 4 3 2 4" xfId="23083" xr:uid="{00000000-0005-0000-0000-0000B8060000}"/>
    <cellStyle name="Normal 2 29 4 3 3" xfId="5651" xr:uid="{00000000-0005-0000-0000-0000B7060000}"/>
    <cellStyle name="Normal 2 29 4 3 3 2" xfId="17172" xr:uid="{00000000-0005-0000-0000-0000B7060000}"/>
    <cellStyle name="Normal 2 29 4 3 3 3" xfId="26515" xr:uid="{00000000-0005-0000-0000-0000B7060000}"/>
    <cellStyle name="Normal 2 29 4 3 4" xfId="13738" xr:uid="{00000000-0005-0000-0000-0000B7060000}"/>
    <cellStyle name="Normal 2 29 4 3 5" xfId="23082" xr:uid="{00000000-0005-0000-0000-0000B7060000}"/>
    <cellStyle name="Normal 2 29 4 4" xfId="1757" xr:uid="{00000000-0005-0000-0000-0000B9060000}"/>
    <cellStyle name="Normal 2 29 4 4 2" xfId="1758" xr:uid="{00000000-0005-0000-0000-0000BA060000}"/>
    <cellStyle name="Normal 2 29 4 4 2 2" xfId="5654" xr:uid="{00000000-0005-0000-0000-0000BA060000}"/>
    <cellStyle name="Normal 2 29 4 4 2 2 2" xfId="17175" xr:uid="{00000000-0005-0000-0000-0000BA060000}"/>
    <cellStyle name="Normal 2 29 4 4 2 2 3" xfId="26518" xr:uid="{00000000-0005-0000-0000-0000BA060000}"/>
    <cellStyle name="Normal 2 29 4 4 2 3" xfId="13741" xr:uid="{00000000-0005-0000-0000-0000BA060000}"/>
    <cellStyle name="Normal 2 29 4 4 2 4" xfId="23085" xr:uid="{00000000-0005-0000-0000-0000BA060000}"/>
    <cellStyle name="Normal 2 29 4 4 3" xfId="5653" xr:uid="{00000000-0005-0000-0000-0000B9060000}"/>
    <cellStyle name="Normal 2 29 4 4 3 2" xfId="17174" xr:uid="{00000000-0005-0000-0000-0000B9060000}"/>
    <cellStyle name="Normal 2 29 4 4 3 3" xfId="26517" xr:uid="{00000000-0005-0000-0000-0000B9060000}"/>
    <cellStyle name="Normal 2 29 4 4 4" xfId="13740" xr:uid="{00000000-0005-0000-0000-0000B9060000}"/>
    <cellStyle name="Normal 2 29 4 4 5" xfId="23084" xr:uid="{00000000-0005-0000-0000-0000B9060000}"/>
    <cellStyle name="Normal 2 29 4 5" xfId="1759" xr:uid="{00000000-0005-0000-0000-0000BB060000}"/>
    <cellStyle name="Normal 2 29 4 5 2" xfId="5655" xr:uid="{00000000-0005-0000-0000-0000BB060000}"/>
    <cellStyle name="Normal 2 29 4 5 2 2" xfId="17176" xr:uid="{00000000-0005-0000-0000-0000BB060000}"/>
    <cellStyle name="Normal 2 29 4 5 2 3" xfId="26519" xr:uid="{00000000-0005-0000-0000-0000BB060000}"/>
    <cellStyle name="Normal 2 29 4 5 3" xfId="13742" xr:uid="{00000000-0005-0000-0000-0000BB060000}"/>
    <cellStyle name="Normal 2 29 4 5 4" xfId="23086" xr:uid="{00000000-0005-0000-0000-0000BB060000}"/>
    <cellStyle name="Normal 2 29 4 6" xfId="1760" xr:uid="{00000000-0005-0000-0000-0000BC060000}"/>
    <cellStyle name="Normal 2 29 4 6 2" xfId="1761" xr:uid="{00000000-0005-0000-0000-0000BD060000}"/>
    <cellStyle name="Normal 2 29 4 6 2 2" xfId="5657" xr:uid="{00000000-0005-0000-0000-0000BD060000}"/>
    <cellStyle name="Normal 2 29 4 6 2 2 2" xfId="17178" xr:uid="{00000000-0005-0000-0000-0000BD060000}"/>
    <cellStyle name="Normal 2 29 4 6 2 2 3" xfId="26521" xr:uid="{00000000-0005-0000-0000-0000BD060000}"/>
    <cellStyle name="Normal 2 29 4 6 2 3" xfId="13744" xr:uid="{00000000-0005-0000-0000-0000BD060000}"/>
    <cellStyle name="Normal 2 29 4 6 2 4" xfId="23088" xr:uid="{00000000-0005-0000-0000-0000BD060000}"/>
    <cellStyle name="Normal 2 29 4 6 3" xfId="1762" xr:uid="{00000000-0005-0000-0000-0000BE060000}"/>
    <cellStyle name="Normal 2 29 4 6 3 2" xfId="5658" xr:uid="{00000000-0005-0000-0000-0000BE060000}"/>
    <cellStyle name="Normal 2 29 4 6 3 2 2" xfId="17179" xr:uid="{00000000-0005-0000-0000-0000BE060000}"/>
    <cellStyle name="Normal 2 29 4 6 3 2 3" xfId="26522" xr:uid="{00000000-0005-0000-0000-0000BE060000}"/>
    <cellStyle name="Normal 2 29 4 6 3 3" xfId="13745" xr:uid="{00000000-0005-0000-0000-0000BE060000}"/>
    <cellStyle name="Normal 2 29 4 6 3 4" xfId="23089" xr:uid="{00000000-0005-0000-0000-0000BE060000}"/>
    <cellStyle name="Normal 2 29 4 6 4" xfId="5656" xr:uid="{00000000-0005-0000-0000-0000BC060000}"/>
    <cellStyle name="Normal 2 29 4 6 4 2" xfId="17177" xr:uid="{00000000-0005-0000-0000-0000BC060000}"/>
    <cellStyle name="Normal 2 29 4 6 4 3" xfId="26520" xr:uid="{00000000-0005-0000-0000-0000BC060000}"/>
    <cellStyle name="Normal 2 29 4 6 5" xfId="13743" xr:uid="{00000000-0005-0000-0000-0000BC060000}"/>
    <cellStyle name="Normal 2 29 4 6 6" xfId="23087" xr:uid="{00000000-0005-0000-0000-0000BC060000}"/>
    <cellStyle name="Normal 2 29 4 7" xfId="5648" xr:uid="{00000000-0005-0000-0000-0000B4060000}"/>
    <cellStyle name="Normal 2 29 4 7 2" xfId="17169" xr:uid="{00000000-0005-0000-0000-0000B4060000}"/>
    <cellStyle name="Normal 2 29 4 7 3" xfId="26512" xr:uid="{00000000-0005-0000-0000-0000B4060000}"/>
    <cellStyle name="Normal 2 29 4 8" xfId="13735" xr:uid="{00000000-0005-0000-0000-0000B4060000}"/>
    <cellStyle name="Normal 2 29 4 9" xfId="23079" xr:uid="{00000000-0005-0000-0000-0000B4060000}"/>
    <cellStyle name="Normal 2 29 5" xfId="1763" xr:uid="{00000000-0005-0000-0000-0000BF060000}"/>
    <cellStyle name="Normal 2 29 5 2" xfId="1764" xr:uid="{00000000-0005-0000-0000-0000C0060000}"/>
    <cellStyle name="Normal 2 29 5 2 2" xfId="5660" xr:uid="{00000000-0005-0000-0000-0000C0060000}"/>
    <cellStyle name="Normal 2 29 5 2 2 2" xfId="17181" xr:uid="{00000000-0005-0000-0000-0000C0060000}"/>
    <cellStyle name="Normal 2 29 5 2 2 3" xfId="26524" xr:uid="{00000000-0005-0000-0000-0000C0060000}"/>
    <cellStyle name="Normal 2 29 5 2 3" xfId="13747" xr:uid="{00000000-0005-0000-0000-0000C0060000}"/>
    <cellStyle name="Normal 2 29 5 2 4" xfId="23091" xr:uid="{00000000-0005-0000-0000-0000C0060000}"/>
    <cellStyle name="Normal 2 29 5 3" xfId="1765" xr:uid="{00000000-0005-0000-0000-0000C1060000}"/>
    <cellStyle name="Normal 2 29 5 3 2" xfId="5661" xr:uid="{00000000-0005-0000-0000-0000C1060000}"/>
    <cellStyle name="Normal 2 29 5 3 2 2" xfId="17182" xr:uid="{00000000-0005-0000-0000-0000C1060000}"/>
    <cellStyle name="Normal 2 29 5 3 2 3" xfId="26525" xr:uid="{00000000-0005-0000-0000-0000C1060000}"/>
    <cellStyle name="Normal 2 29 5 3 3" xfId="13748" xr:uid="{00000000-0005-0000-0000-0000C1060000}"/>
    <cellStyle name="Normal 2 29 5 3 4" xfId="23092" xr:uid="{00000000-0005-0000-0000-0000C1060000}"/>
    <cellStyle name="Normal 2 29 5 4" xfId="1766" xr:uid="{00000000-0005-0000-0000-0000C2060000}"/>
    <cellStyle name="Normal 2 29 5 4 2" xfId="5662" xr:uid="{00000000-0005-0000-0000-0000C2060000}"/>
    <cellStyle name="Normal 2 29 5 4 2 2" xfId="17183" xr:uid="{00000000-0005-0000-0000-0000C2060000}"/>
    <cellStyle name="Normal 2 29 5 4 2 3" xfId="26526" xr:uid="{00000000-0005-0000-0000-0000C2060000}"/>
    <cellStyle name="Normal 2 29 5 4 3" xfId="13749" xr:uid="{00000000-0005-0000-0000-0000C2060000}"/>
    <cellStyle name="Normal 2 29 5 4 4" xfId="23093" xr:uid="{00000000-0005-0000-0000-0000C2060000}"/>
    <cellStyle name="Normal 2 29 5 5" xfId="1767" xr:uid="{00000000-0005-0000-0000-0000C3060000}"/>
    <cellStyle name="Normal 2 29 5 5 2" xfId="1768" xr:uid="{00000000-0005-0000-0000-0000C4060000}"/>
    <cellStyle name="Normal 2 29 5 5 2 2" xfId="5664" xr:uid="{00000000-0005-0000-0000-0000C4060000}"/>
    <cellStyle name="Normal 2 29 5 5 2 2 2" xfId="17185" xr:uid="{00000000-0005-0000-0000-0000C4060000}"/>
    <cellStyle name="Normal 2 29 5 5 2 2 3" xfId="26528" xr:uid="{00000000-0005-0000-0000-0000C4060000}"/>
    <cellStyle name="Normal 2 29 5 5 2 3" xfId="13751" xr:uid="{00000000-0005-0000-0000-0000C4060000}"/>
    <cellStyle name="Normal 2 29 5 5 2 4" xfId="23095" xr:uid="{00000000-0005-0000-0000-0000C4060000}"/>
    <cellStyle name="Normal 2 29 5 5 3" xfId="1769" xr:uid="{00000000-0005-0000-0000-0000C5060000}"/>
    <cellStyle name="Normal 2 29 5 5 3 2" xfId="5665" xr:uid="{00000000-0005-0000-0000-0000C5060000}"/>
    <cellStyle name="Normal 2 29 5 5 3 2 2" xfId="17186" xr:uid="{00000000-0005-0000-0000-0000C5060000}"/>
    <cellStyle name="Normal 2 29 5 5 3 2 3" xfId="26529" xr:uid="{00000000-0005-0000-0000-0000C5060000}"/>
    <cellStyle name="Normal 2 29 5 5 3 3" xfId="13752" xr:uid="{00000000-0005-0000-0000-0000C5060000}"/>
    <cellStyle name="Normal 2 29 5 5 3 4" xfId="23096" xr:uid="{00000000-0005-0000-0000-0000C5060000}"/>
    <cellStyle name="Normal 2 29 5 5 4" xfId="5663" xr:uid="{00000000-0005-0000-0000-0000C3060000}"/>
    <cellStyle name="Normal 2 29 5 5 4 2" xfId="17184" xr:uid="{00000000-0005-0000-0000-0000C3060000}"/>
    <cellStyle name="Normal 2 29 5 5 4 3" xfId="26527" xr:uid="{00000000-0005-0000-0000-0000C3060000}"/>
    <cellStyle name="Normal 2 29 5 5 5" xfId="13750" xr:uid="{00000000-0005-0000-0000-0000C3060000}"/>
    <cellStyle name="Normal 2 29 5 5 6" xfId="23094" xr:uid="{00000000-0005-0000-0000-0000C3060000}"/>
    <cellStyle name="Normal 2 29 5 6" xfId="5659" xr:uid="{00000000-0005-0000-0000-0000BF060000}"/>
    <cellStyle name="Normal 2 29 5 6 2" xfId="17180" xr:uid="{00000000-0005-0000-0000-0000BF060000}"/>
    <cellStyle name="Normal 2 29 5 6 3" xfId="26523" xr:uid="{00000000-0005-0000-0000-0000BF060000}"/>
    <cellStyle name="Normal 2 29 5 7" xfId="13746" xr:uid="{00000000-0005-0000-0000-0000BF060000}"/>
    <cellStyle name="Normal 2 29 5 8" xfId="23090" xr:uid="{00000000-0005-0000-0000-0000BF060000}"/>
    <cellStyle name="Normal 2 29 6" xfId="1770" xr:uid="{00000000-0005-0000-0000-0000C6060000}"/>
    <cellStyle name="Normal 2 29 6 2" xfId="1771" xr:uid="{00000000-0005-0000-0000-0000C7060000}"/>
    <cellStyle name="Normal 2 29 6 2 2" xfId="5667" xr:uid="{00000000-0005-0000-0000-0000C7060000}"/>
    <cellStyle name="Normal 2 29 6 2 2 2" xfId="17188" xr:uid="{00000000-0005-0000-0000-0000C7060000}"/>
    <cellStyle name="Normal 2 29 6 2 2 3" xfId="26531" xr:uid="{00000000-0005-0000-0000-0000C7060000}"/>
    <cellStyle name="Normal 2 29 6 2 3" xfId="13754" xr:uid="{00000000-0005-0000-0000-0000C7060000}"/>
    <cellStyle name="Normal 2 29 6 2 4" xfId="23098" xr:uid="{00000000-0005-0000-0000-0000C7060000}"/>
    <cellStyle name="Normal 2 29 6 3" xfId="1772" xr:uid="{00000000-0005-0000-0000-0000C8060000}"/>
    <cellStyle name="Normal 2 29 6 3 2" xfId="5668" xr:uid="{00000000-0005-0000-0000-0000C8060000}"/>
    <cellStyle name="Normal 2 29 6 3 2 2" xfId="17189" xr:uid="{00000000-0005-0000-0000-0000C8060000}"/>
    <cellStyle name="Normal 2 29 6 3 2 3" xfId="26532" xr:uid="{00000000-0005-0000-0000-0000C8060000}"/>
    <cellStyle name="Normal 2 29 6 3 3" xfId="13755" xr:uid="{00000000-0005-0000-0000-0000C8060000}"/>
    <cellStyle name="Normal 2 29 6 3 4" xfId="23099" xr:uid="{00000000-0005-0000-0000-0000C8060000}"/>
    <cellStyle name="Normal 2 29 6 4" xfId="1773" xr:uid="{00000000-0005-0000-0000-0000C9060000}"/>
    <cellStyle name="Normal 2 29 6 4 2" xfId="5669" xr:uid="{00000000-0005-0000-0000-0000C9060000}"/>
    <cellStyle name="Normal 2 29 6 4 2 2" xfId="17190" xr:uid="{00000000-0005-0000-0000-0000C9060000}"/>
    <cellStyle name="Normal 2 29 6 4 2 3" xfId="26533" xr:uid="{00000000-0005-0000-0000-0000C9060000}"/>
    <cellStyle name="Normal 2 29 6 4 3" xfId="13756" xr:uid="{00000000-0005-0000-0000-0000C9060000}"/>
    <cellStyle name="Normal 2 29 6 4 4" xfId="23100" xr:uid="{00000000-0005-0000-0000-0000C9060000}"/>
    <cellStyle name="Normal 2 29 6 5" xfId="1774" xr:uid="{00000000-0005-0000-0000-0000CA060000}"/>
    <cellStyle name="Normal 2 29 6 5 2" xfId="1775" xr:uid="{00000000-0005-0000-0000-0000CB060000}"/>
    <cellStyle name="Normal 2 29 6 5 2 2" xfId="5671" xr:uid="{00000000-0005-0000-0000-0000CB060000}"/>
    <cellStyle name="Normal 2 29 6 5 2 2 2" xfId="17192" xr:uid="{00000000-0005-0000-0000-0000CB060000}"/>
    <cellStyle name="Normal 2 29 6 5 2 2 3" xfId="26535" xr:uid="{00000000-0005-0000-0000-0000CB060000}"/>
    <cellStyle name="Normal 2 29 6 5 2 3" xfId="13758" xr:uid="{00000000-0005-0000-0000-0000CB060000}"/>
    <cellStyle name="Normal 2 29 6 5 2 4" xfId="23102" xr:uid="{00000000-0005-0000-0000-0000CB060000}"/>
    <cellStyle name="Normal 2 29 6 5 3" xfId="1776" xr:uid="{00000000-0005-0000-0000-0000CC060000}"/>
    <cellStyle name="Normal 2 29 6 5 3 2" xfId="5672" xr:uid="{00000000-0005-0000-0000-0000CC060000}"/>
    <cellStyle name="Normal 2 29 6 5 3 2 2" xfId="17193" xr:uid="{00000000-0005-0000-0000-0000CC060000}"/>
    <cellStyle name="Normal 2 29 6 5 3 2 3" xfId="26536" xr:uid="{00000000-0005-0000-0000-0000CC060000}"/>
    <cellStyle name="Normal 2 29 6 5 3 3" xfId="13759" xr:uid="{00000000-0005-0000-0000-0000CC060000}"/>
    <cellStyle name="Normal 2 29 6 5 3 4" xfId="23103" xr:uid="{00000000-0005-0000-0000-0000CC060000}"/>
    <cellStyle name="Normal 2 29 6 5 4" xfId="5670" xr:uid="{00000000-0005-0000-0000-0000CA060000}"/>
    <cellStyle name="Normal 2 29 6 5 4 2" xfId="17191" xr:uid="{00000000-0005-0000-0000-0000CA060000}"/>
    <cellStyle name="Normal 2 29 6 5 4 3" xfId="26534" xr:uid="{00000000-0005-0000-0000-0000CA060000}"/>
    <cellStyle name="Normal 2 29 6 5 5" xfId="13757" xr:uid="{00000000-0005-0000-0000-0000CA060000}"/>
    <cellStyle name="Normal 2 29 6 5 6" xfId="23101" xr:uid="{00000000-0005-0000-0000-0000CA060000}"/>
    <cellStyle name="Normal 2 29 6 6" xfId="5666" xr:uid="{00000000-0005-0000-0000-0000C6060000}"/>
    <cellStyle name="Normal 2 29 6 6 2" xfId="17187" xr:uid="{00000000-0005-0000-0000-0000C6060000}"/>
    <cellStyle name="Normal 2 29 6 6 3" xfId="26530" xr:uid="{00000000-0005-0000-0000-0000C6060000}"/>
    <cellStyle name="Normal 2 29 6 7" xfId="13753" xr:uid="{00000000-0005-0000-0000-0000C6060000}"/>
    <cellStyle name="Normal 2 29 6 8" xfId="23097" xr:uid="{00000000-0005-0000-0000-0000C6060000}"/>
    <cellStyle name="Normal 2 29 7" xfId="1777" xr:uid="{00000000-0005-0000-0000-0000CD060000}"/>
    <cellStyle name="Normal 2 29 7 2" xfId="5673" xr:uid="{00000000-0005-0000-0000-0000CD060000}"/>
    <cellStyle name="Normal 2 29 7 2 2" xfId="17194" xr:uid="{00000000-0005-0000-0000-0000CD060000}"/>
    <cellStyle name="Normal 2 29 7 2 3" xfId="26537" xr:uid="{00000000-0005-0000-0000-0000CD060000}"/>
    <cellStyle name="Normal 2 29 7 3" xfId="13760" xr:uid="{00000000-0005-0000-0000-0000CD060000}"/>
    <cellStyle name="Normal 2 29 7 4" xfId="23104" xr:uid="{00000000-0005-0000-0000-0000CD060000}"/>
    <cellStyle name="Normal 2 29 8" xfId="1778" xr:uid="{00000000-0005-0000-0000-0000CE060000}"/>
    <cellStyle name="Normal 2 29 8 2" xfId="5674" xr:uid="{00000000-0005-0000-0000-0000CE060000}"/>
    <cellStyle name="Normal 2 29 8 2 2" xfId="17195" xr:uid="{00000000-0005-0000-0000-0000CE060000}"/>
    <cellStyle name="Normal 2 29 8 2 3" xfId="26538" xr:uid="{00000000-0005-0000-0000-0000CE060000}"/>
    <cellStyle name="Normal 2 29 8 3" xfId="13761" xr:uid="{00000000-0005-0000-0000-0000CE060000}"/>
    <cellStyle name="Normal 2 29 8 4" xfId="23105" xr:uid="{00000000-0005-0000-0000-0000CE060000}"/>
    <cellStyle name="Normal 2 29 9" xfId="5619" xr:uid="{00000000-0005-0000-0000-000097060000}"/>
    <cellStyle name="Normal 2 29 9 2" xfId="17140" xr:uid="{00000000-0005-0000-0000-000097060000}"/>
    <cellStyle name="Normal 2 29 9 3" xfId="26483" xr:uid="{00000000-0005-0000-0000-000097060000}"/>
    <cellStyle name="Normal 2 3" xfId="1779" xr:uid="{00000000-0005-0000-0000-0000CF060000}"/>
    <cellStyle name="Normal 2 3 10" xfId="8795" xr:uid="{54E338D4-AD47-49A1-A34F-DCDFCB3C752B}"/>
    <cellStyle name="Normal 2 3 10 2" xfId="9779" xr:uid="{923D682E-7737-4DDE-B69A-43C86661219A}"/>
    <cellStyle name="Normal 2 3 10 2 2" xfId="10594" xr:uid="{C3F2C309-99ED-4E1E-940B-4591B1E28F9A}"/>
    <cellStyle name="Normal 2 3 10 2 2 2" xfId="31420" xr:uid="{C3F2C309-99ED-4E1E-940B-4591B1E28F9A}"/>
    <cellStyle name="Normal 2 3 10 2 3" xfId="10809" xr:uid="{F4A7A394-ACB3-4D54-A841-F7F7718712D9}"/>
    <cellStyle name="Normal 2 3 10 2 3 2" xfId="31613" xr:uid="{F4A7A394-ACB3-4D54-A841-F7F7718712D9}"/>
    <cellStyle name="Normal 2 3 10 2 4" xfId="31234" xr:uid="{923D682E-7737-4DDE-B69A-43C86661219A}"/>
    <cellStyle name="Normal 2 3 10 3" xfId="10480" xr:uid="{3DEE8C03-5C75-4704-8374-D8A1EE639970}"/>
    <cellStyle name="Normal 2 3 10 3 2" xfId="31322" xr:uid="{3DEE8C03-5C75-4704-8374-D8A1EE639970}"/>
    <cellStyle name="Normal 2 3 10 4" xfId="10693" xr:uid="{A2D4447D-C9A3-4FF5-8EC8-4EDAE3697DCC}"/>
    <cellStyle name="Normal 2 3 10 4 2" xfId="31513" xr:uid="{A2D4447D-C9A3-4FF5-8EC8-4EDAE3697DCC}"/>
    <cellStyle name="Normal 2 3 10 5" xfId="31157" xr:uid="{54E338D4-AD47-49A1-A34F-DCDFCB3C752B}"/>
    <cellStyle name="Normal 2 3 11" xfId="8796" xr:uid="{293E97B5-2D1B-4D19-B227-CE82B9CE178E}"/>
    <cellStyle name="Normal 2 3 11 2" xfId="9780" xr:uid="{5018AA2D-4E15-41C7-92A2-8AF5117E5793}"/>
    <cellStyle name="Normal 2 3 11 2 2" xfId="10595" xr:uid="{39754EB1-A72B-4585-ABCC-96D324995A44}"/>
    <cellStyle name="Normal 2 3 11 2 2 2" xfId="31421" xr:uid="{39754EB1-A72B-4585-ABCC-96D324995A44}"/>
    <cellStyle name="Normal 2 3 11 2 3" xfId="10810" xr:uid="{9C31F123-5525-4B24-A1CD-F29427F85738}"/>
    <cellStyle name="Normal 2 3 11 2 3 2" xfId="31614" xr:uid="{9C31F123-5525-4B24-A1CD-F29427F85738}"/>
    <cellStyle name="Normal 2 3 11 2 4" xfId="31235" xr:uid="{5018AA2D-4E15-41C7-92A2-8AF5117E5793}"/>
    <cellStyle name="Normal 2 3 11 3" xfId="10481" xr:uid="{8ECF6797-B840-4A08-9F2A-2266F6C8AACE}"/>
    <cellStyle name="Normal 2 3 11 3 2" xfId="31323" xr:uid="{8ECF6797-B840-4A08-9F2A-2266F6C8AACE}"/>
    <cellStyle name="Normal 2 3 11 4" xfId="10694" xr:uid="{0C250851-EA0D-4860-A119-9BCF3C50B599}"/>
    <cellStyle name="Normal 2 3 11 4 2" xfId="31514" xr:uid="{0C250851-EA0D-4860-A119-9BCF3C50B599}"/>
    <cellStyle name="Normal 2 3 11 5" xfId="31158" xr:uid="{293E97B5-2D1B-4D19-B227-CE82B9CE178E}"/>
    <cellStyle name="Normal 2 3 12" xfId="8797" xr:uid="{83D3E00C-9DC8-4856-8DC0-35CAC64C3013}"/>
    <cellStyle name="Normal 2 3 12 2" xfId="9781" xr:uid="{C0DF9C8B-70F0-4C5C-A84C-F207C5B99448}"/>
    <cellStyle name="Normal 2 3 12 2 2" xfId="10596" xr:uid="{33EC71B6-4F69-4409-8381-DC77282C60A2}"/>
    <cellStyle name="Normal 2 3 12 2 2 2" xfId="31422" xr:uid="{33EC71B6-4F69-4409-8381-DC77282C60A2}"/>
    <cellStyle name="Normal 2 3 12 2 3" xfId="10811" xr:uid="{3709E25A-E5B7-407D-B605-5B3042E3A0A9}"/>
    <cellStyle name="Normal 2 3 12 2 3 2" xfId="31615" xr:uid="{3709E25A-E5B7-407D-B605-5B3042E3A0A9}"/>
    <cellStyle name="Normal 2 3 12 2 4" xfId="31236" xr:uid="{C0DF9C8B-70F0-4C5C-A84C-F207C5B99448}"/>
    <cellStyle name="Normal 2 3 12 3" xfId="10482" xr:uid="{23BD55EA-279D-4594-A0B2-6A192FD9A5EF}"/>
    <cellStyle name="Normal 2 3 12 3 2" xfId="31324" xr:uid="{23BD55EA-279D-4594-A0B2-6A192FD9A5EF}"/>
    <cellStyle name="Normal 2 3 12 4" xfId="10695" xr:uid="{68B20441-8D92-4C0A-AC19-75B75CC46B68}"/>
    <cellStyle name="Normal 2 3 12 4 2" xfId="31515" xr:uid="{68B20441-8D92-4C0A-AC19-75B75CC46B68}"/>
    <cellStyle name="Normal 2 3 12 5" xfId="31159" xr:uid="{83D3E00C-9DC8-4856-8DC0-35CAC64C3013}"/>
    <cellStyle name="Normal 2 3 13" xfId="8798" xr:uid="{BB137191-F783-4057-9173-9C8D01B824D2}"/>
    <cellStyle name="Normal 2 3 13 2" xfId="9782" xr:uid="{B001A9C6-731D-4E6D-9A12-0FCC22E3D45C}"/>
    <cellStyle name="Normal 2 3 13 2 2" xfId="10597" xr:uid="{FB323AE4-C258-42B0-B1FD-78ABC10F3933}"/>
    <cellStyle name="Normal 2 3 13 2 2 2" xfId="31423" xr:uid="{FB323AE4-C258-42B0-B1FD-78ABC10F3933}"/>
    <cellStyle name="Normal 2 3 13 2 3" xfId="10812" xr:uid="{220CDD81-3B37-403D-904E-8760E30548F3}"/>
    <cellStyle name="Normal 2 3 13 2 3 2" xfId="31616" xr:uid="{220CDD81-3B37-403D-904E-8760E30548F3}"/>
    <cellStyle name="Normal 2 3 13 2 4" xfId="31237" xr:uid="{B001A9C6-731D-4E6D-9A12-0FCC22E3D45C}"/>
    <cellStyle name="Normal 2 3 13 3" xfId="10483" xr:uid="{292BD581-3090-488D-85EA-C05B3A683E0D}"/>
    <cellStyle name="Normal 2 3 13 3 2" xfId="31325" xr:uid="{292BD581-3090-488D-85EA-C05B3A683E0D}"/>
    <cellStyle name="Normal 2 3 13 4" xfId="10696" xr:uid="{12F04BFB-B0CA-4059-8750-E5FCC3FE907F}"/>
    <cellStyle name="Normal 2 3 13 4 2" xfId="31516" xr:uid="{12F04BFB-B0CA-4059-8750-E5FCC3FE907F}"/>
    <cellStyle name="Normal 2 3 13 5" xfId="31160" xr:uid="{BB137191-F783-4057-9173-9C8D01B824D2}"/>
    <cellStyle name="Normal 2 3 14" xfId="9778" xr:uid="{EE48E09F-C959-49DE-B3EC-EF35AAFF2CD5}"/>
    <cellStyle name="Normal 2 3 14 2" xfId="20175" xr:uid="{EE48E09F-C959-49DE-B3EC-EF35AAFF2CD5}"/>
    <cellStyle name="Normal 2 3 14 3" xfId="29518" xr:uid="{EE48E09F-C959-49DE-B3EC-EF35AAFF2CD5}"/>
    <cellStyle name="Normal 2 3 15" xfId="8794" xr:uid="{4CC2E982-9DB0-4733-8FB4-16B25761E939}"/>
    <cellStyle name="Normal 2 3 15 2" xfId="19354" xr:uid="{4CC2E982-9DB0-4733-8FB4-16B25761E939}"/>
    <cellStyle name="Normal 2 3 15 3" xfId="28697" xr:uid="{4CC2E982-9DB0-4733-8FB4-16B25761E939}"/>
    <cellStyle name="Normal 2 3 16" xfId="7919" xr:uid="{00000000-0005-0000-0000-000061000000}"/>
    <cellStyle name="Normal 2 3 17" xfId="12161" xr:uid="{00000000-0005-0000-0000-00001F000000}"/>
    <cellStyle name="Normal 2 3 17 2" xfId="31830" xr:uid="{00000000-0005-0000-0000-000061000000}"/>
    <cellStyle name="Normal 2 3 2" xfId="1780" xr:uid="{00000000-0005-0000-0000-0000D0060000}"/>
    <cellStyle name="Normal 2 3 2 10" xfId="13762" xr:uid="{00000000-0005-0000-0000-0000D0060000}"/>
    <cellStyle name="Normal 2 3 2 11" xfId="23106" xr:uid="{00000000-0005-0000-0000-0000D0060000}"/>
    <cellStyle name="Normal 2 3 2 2" xfId="1781" xr:uid="{00000000-0005-0000-0000-0000D1060000}"/>
    <cellStyle name="Normal 2 3 2 2 2" xfId="1782" xr:uid="{00000000-0005-0000-0000-0000D2060000}"/>
    <cellStyle name="Normal 2 3 2 2 2 2" xfId="5678" xr:uid="{00000000-0005-0000-0000-0000D2060000}"/>
    <cellStyle name="Normal 2 3 2 2 2 2 2" xfId="17199" xr:uid="{00000000-0005-0000-0000-0000D2060000}"/>
    <cellStyle name="Normal 2 3 2 2 2 2 3" xfId="26542" xr:uid="{00000000-0005-0000-0000-0000D2060000}"/>
    <cellStyle name="Normal 2 3 2 2 2 2 4" xfId="31424" xr:uid="{FC8BD28E-AE44-48DE-B58B-2D2716F4DDFE}"/>
    <cellStyle name="Normal 2 3 2 2 2 3" xfId="10598" xr:uid="{FC8BD28E-AE44-48DE-B58B-2D2716F4DDFE}"/>
    <cellStyle name="Normal 2 3 2 2 2 4" xfId="13764" xr:uid="{00000000-0005-0000-0000-0000D2060000}"/>
    <cellStyle name="Normal 2 3 2 2 2 5" xfId="23108" xr:uid="{00000000-0005-0000-0000-0000D2060000}"/>
    <cellStyle name="Normal 2 3 2 2 3" xfId="1783" xr:uid="{00000000-0005-0000-0000-0000D3060000}"/>
    <cellStyle name="Normal 2 3 2 2 3 2" xfId="5679" xr:uid="{00000000-0005-0000-0000-0000D3060000}"/>
    <cellStyle name="Normal 2 3 2 2 3 2 2" xfId="17200" xr:uid="{00000000-0005-0000-0000-0000D3060000}"/>
    <cellStyle name="Normal 2 3 2 2 3 2 3" xfId="26543" xr:uid="{00000000-0005-0000-0000-0000D3060000}"/>
    <cellStyle name="Normal 2 3 2 2 3 2 4" xfId="31617" xr:uid="{52977CC7-17ED-4BB4-B390-519A6E4EFC29}"/>
    <cellStyle name="Normal 2 3 2 2 3 3" xfId="10813" xr:uid="{52977CC7-17ED-4BB4-B390-519A6E4EFC29}"/>
    <cellStyle name="Normal 2 3 2 2 3 4" xfId="13765" xr:uid="{00000000-0005-0000-0000-0000D3060000}"/>
    <cellStyle name="Normal 2 3 2 2 3 5" xfId="23109" xr:uid="{00000000-0005-0000-0000-0000D3060000}"/>
    <cellStyle name="Normal 2 3 2 2 4" xfId="1784" xr:uid="{00000000-0005-0000-0000-0000D4060000}"/>
    <cellStyle name="Normal 2 3 2 2 4 2" xfId="5680" xr:uid="{00000000-0005-0000-0000-0000D4060000}"/>
    <cellStyle name="Normal 2 3 2 2 4 2 2" xfId="17201" xr:uid="{00000000-0005-0000-0000-0000D4060000}"/>
    <cellStyle name="Normal 2 3 2 2 4 2 3" xfId="26544" xr:uid="{00000000-0005-0000-0000-0000D4060000}"/>
    <cellStyle name="Normal 2 3 2 2 4 3" xfId="13766" xr:uid="{00000000-0005-0000-0000-0000D4060000}"/>
    <cellStyle name="Normal 2 3 2 2 4 4" xfId="23110" xr:uid="{00000000-0005-0000-0000-0000D4060000}"/>
    <cellStyle name="Normal 2 3 2 2 4 5" xfId="31238" xr:uid="{933EE972-053A-46BA-88FA-F66740527EF3}"/>
    <cellStyle name="Normal 2 3 2 2 5" xfId="5677" xr:uid="{00000000-0005-0000-0000-0000D1060000}"/>
    <cellStyle name="Normal 2 3 2 2 5 2" xfId="17198" xr:uid="{00000000-0005-0000-0000-0000D1060000}"/>
    <cellStyle name="Normal 2 3 2 2 5 3" xfId="26541" xr:uid="{00000000-0005-0000-0000-0000D1060000}"/>
    <cellStyle name="Normal 2 3 2 2 6" xfId="9783" xr:uid="{933EE972-053A-46BA-88FA-F66740527EF3}"/>
    <cellStyle name="Normal 2 3 2 2 7" xfId="13763" xr:uid="{00000000-0005-0000-0000-0000D1060000}"/>
    <cellStyle name="Normal 2 3 2 2 8" xfId="23107" xr:uid="{00000000-0005-0000-0000-0000D1060000}"/>
    <cellStyle name="Normal 2 3 2 3" xfId="1785" xr:uid="{00000000-0005-0000-0000-0000D5060000}"/>
    <cellStyle name="Normal 2 3 2 3 2" xfId="5681" xr:uid="{00000000-0005-0000-0000-0000D5060000}"/>
    <cellStyle name="Normal 2 3 2 3 2 2" xfId="17202" xr:uid="{00000000-0005-0000-0000-0000D5060000}"/>
    <cellStyle name="Normal 2 3 2 3 2 3" xfId="26545" xr:uid="{00000000-0005-0000-0000-0000D5060000}"/>
    <cellStyle name="Normal 2 3 2 3 2 4" xfId="31161" xr:uid="{D8FB34B5-6545-4FE7-A4EF-837BEF4D0E07}"/>
    <cellStyle name="Normal 2 3 2 3 3" xfId="8799" xr:uid="{D8FB34B5-6545-4FE7-A4EF-837BEF4D0E07}"/>
    <cellStyle name="Normal 2 3 2 3 4" xfId="13767" xr:uid="{00000000-0005-0000-0000-0000D5060000}"/>
    <cellStyle name="Normal 2 3 2 3 5" xfId="23111" xr:uid="{00000000-0005-0000-0000-0000D5060000}"/>
    <cellStyle name="Normal 2 3 2 4" xfId="1786" xr:uid="{00000000-0005-0000-0000-0000D6060000}"/>
    <cellStyle name="Normal 2 3 2 4 2" xfId="1787" xr:uid="{00000000-0005-0000-0000-0000D7060000}"/>
    <cellStyle name="Normal 2 3 2 4 2 2" xfId="5683" xr:uid="{00000000-0005-0000-0000-0000D7060000}"/>
    <cellStyle name="Normal 2 3 2 4 2 2 2" xfId="17204" xr:uid="{00000000-0005-0000-0000-0000D7060000}"/>
    <cellStyle name="Normal 2 3 2 4 2 2 3" xfId="26547" xr:uid="{00000000-0005-0000-0000-0000D7060000}"/>
    <cellStyle name="Normal 2 3 2 4 2 3" xfId="13769" xr:uid="{00000000-0005-0000-0000-0000D7060000}"/>
    <cellStyle name="Normal 2 3 2 4 2 4" xfId="23113" xr:uid="{00000000-0005-0000-0000-0000D7060000}"/>
    <cellStyle name="Normal 2 3 2 4 2 5" xfId="31326" xr:uid="{62C5C254-00B2-472F-8716-9DF85C8E2A79}"/>
    <cellStyle name="Normal 2 3 2 4 3" xfId="5682" xr:uid="{00000000-0005-0000-0000-0000D6060000}"/>
    <cellStyle name="Normal 2 3 2 4 3 2" xfId="17203" xr:uid="{00000000-0005-0000-0000-0000D6060000}"/>
    <cellStyle name="Normal 2 3 2 4 3 3" xfId="26546" xr:uid="{00000000-0005-0000-0000-0000D6060000}"/>
    <cellStyle name="Normal 2 3 2 4 4" xfId="10484" xr:uid="{62C5C254-00B2-472F-8716-9DF85C8E2A79}"/>
    <cellStyle name="Normal 2 3 2 4 5" xfId="13768" xr:uid="{00000000-0005-0000-0000-0000D6060000}"/>
    <cellStyle name="Normal 2 3 2 4 6" xfId="23112" xr:uid="{00000000-0005-0000-0000-0000D6060000}"/>
    <cellStyle name="Normal 2 3 2 5" xfId="1788" xr:uid="{00000000-0005-0000-0000-0000D8060000}"/>
    <cellStyle name="Normal 2 3 2 5 2" xfId="1789" xr:uid="{00000000-0005-0000-0000-0000D9060000}"/>
    <cellStyle name="Normal 2 3 2 5 2 2" xfId="5685" xr:uid="{00000000-0005-0000-0000-0000D9060000}"/>
    <cellStyle name="Normal 2 3 2 5 2 2 2" xfId="17206" xr:uid="{00000000-0005-0000-0000-0000D9060000}"/>
    <cellStyle name="Normal 2 3 2 5 2 2 3" xfId="26549" xr:uid="{00000000-0005-0000-0000-0000D9060000}"/>
    <cellStyle name="Normal 2 3 2 5 2 3" xfId="13771" xr:uid="{00000000-0005-0000-0000-0000D9060000}"/>
    <cellStyle name="Normal 2 3 2 5 2 4" xfId="23115" xr:uid="{00000000-0005-0000-0000-0000D9060000}"/>
    <cellStyle name="Normal 2 3 2 5 2 5" xfId="31517" xr:uid="{6562CFF0-AB9F-4394-B0CC-BFE7891B5AB0}"/>
    <cellStyle name="Normal 2 3 2 5 3" xfId="5684" xr:uid="{00000000-0005-0000-0000-0000D8060000}"/>
    <cellStyle name="Normal 2 3 2 5 3 2" xfId="17205" xr:uid="{00000000-0005-0000-0000-0000D8060000}"/>
    <cellStyle name="Normal 2 3 2 5 3 3" xfId="26548" xr:uid="{00000000-0005-0000-0000-0000D8060000}"/>
    <cellStyle name="Normal 2 3 2 5 4" xfId="10697" xr:uid="{6562CFF0-AB9F-4394-B0CC-BFE7891B5AB0}"/>
    <cellStyle name="Normal 2 3 2 5 5" xfId="13770" xr:uid="{00000000-0005-0000-0000-0000D8060000}"/>
    <cellStyle name="Normal 2 3 2 5 6" xfId="23114" xr:uid="{00000000-0005-0000-0000-0000D8060000}"/>
    <cellStyle name="Normal 2 3 2 6" xfId="1790" xr:uid="{00000000-0005-0000-0000-0000DA060000}"/>
    <cellStyle name="Normal 2 3 2 6 2" xfId="5686" xr:uid="{00000000-0005-0000-0000-0000DA060000}"/>
    <cellStyle name="Normal 2 3 2 6 2 2" xfId="17207" xr:uid="{00000000-0005-0000-0000-0000DA060000}"/>
    <cellStyle name="Normal 2 3 2 6 2 3" xfId="26550" xr:uid="{00000000-0005-0000-0000-0000DA060000}"/>
    <cellStyle name="Normal 2 3 2 6 3" xfId="13772" xr:uid="{00000000-0005-0000-0000-0000DA060000}"/>
    <cellStyle name="Normal 2 3 2 6 4" xfId="23116" xr:uid="{00000000-0005-0000-0000-0000DA060000}"/>
    <cellStyle name="Normal 2 3 2 6 5" xfId="31133" xr:uid="{00000000-0005-0000-0000-000062000000}"/>
    <cellStyle name="Normal 2 3 2 7" xfId="1791" xr:uid="{00000000-0005-0000-0000-0000DB060000}"/>
    <cellStyle name="Normal 2 3 2 7 2" xfId="1792" xr:uid="{00000000-0005-0000-0000-0000DC060000}"/>
    <cellStyle name="Normal 2 3 2 7 2 2" xfId="5688" xr:uid="{00000000-0005-0000-0000-0000DC060000}"/>
    <cellStyle name="Normal 2 3 2 7 2 2 2" xfId="17209" xr:uid="{00000000-0005-0000-0000-0000DC060000}"/>
    <cellStyle name="Normal 2 3 2 7 2 2 3" xfId="26552" xr:uid="{00000000-0005-0000-0000-0000DC060000}"/>
    <cellStyle name="Normal 2 3 2 7 2 3" xfId="13774" xr:uid="{00000000-0005-0000-0000-0000DC060000}"/>
    <cellStyle name="Normal 2 3 2 7 2 4" xfId="23118" xr:uid="{00000000-0005-0000-0000-0000DC060000}"/>
    <cellStyle name="Normal 2 3 2 7 3" xfId="1793" xr:uid="{00000000-0005-0000-0000-0000DD060000}"/>
    <cellStyle name="Normal 2 3 2 7 3 2" xfId="5689" xr:uid="{00000000-0005-0000-0000-0000DD060000}"/>
    <cellStyle name="Normal 2 3 2 7 3 2 2" xfId="17210" xr:uid="{00000000-0005-0000-0000-0000DD060000}"/>
    <cellStyle name="Normal 2 3 2 7 3 2 3" xfId="26553" xr:uid="{00000000-0005-0000-0000-0000DD060000}"/>
    <cellStyle name="Normal 2 3 2 7 3 3" xfId="13775" xr:uid="{00000000-0005-0000-0000-0000DD060000}"/>
    <cellStyle name="Normal 2 3 2 7 3 4" xfId="23119" xr:uid="{00000000-0005-0000-0000-0000DD060000}"/>
    <cellStyle name="Normal 2 3 2 7 4" xfId="5687" xr:uid="{00000000-0005-0000-0000-0000DB060000}"/>
    <cellStyle name="Normal 2 3 2 7 4 2" xfId="17208" xr:uid="{00000000-0005-0000-0000-0000DB060000}"/>
    <cellStyle name="Normal 2 3 2 7 4 3" xfId="26551" xr:uid="{00000000-0005-0000-0000-0000DB060000}"/>
    <cellStyle name="Normal 2 3 2 7 5" xfId="13773" xr:uid="{00000000-0005-0000-0000-0000DB060000}"/>
    <cellStyle name="Normal 2 3 2 7 6" xfId="23117" xr:uid="{00000000-0005-0000-0000-0000DB060000}"/>
    <cellStyle name="Normal 2 3 2 8" xfId="5676" xr:uid="{00000000-0005-0000-0000-0000D0060000}"/>
    <cellStyle name="Normal 2 3 2 8 2" xfId="17197" xr:uid="{00000000-0005-0000-0000-0000D0060000}"/>
    <cellStyle name="Normal 2 3 2 8 3" xfId="26540" xr:uid="{00000000-0005-0000-0000-0000D0060000}"/>
    <cellStyle name="Normal 2 3 2 9" xfId="7920" xr:uid="{00000000-0005-0000-0000-000062000000}"/>
    <cellStyle name="Normal 2 3 3" xfId="1794" xr:uid="{00000000-0005-0000-0000-0000DE060000}"/>
    <cellStyle name="Normal 2 3 3 10" xfId="23120" xr:uid="{00000000-0005-0000-0000-0000DE060000}"/>
    <cellStyle name="Normal 2 3 3 2" xfId="1795" xr:uid="{00000000-0005-0000-0000-0000DF060000}"/>
    <cellStyle name="Normal 2 3 3 2 2" xfId="1796" xr:uid="{00000000-0005-0000-0000-0000E0060000}"/>
    <cellStyle name="Normal 2 3 3 2 2 2" xfId="5692" xr:uid="{00000000-0005-0000-0000-0000E0060000}"/>
    <cellStyle name="Normal 2 3 3 2 2 2 2" xfId="17213" xr:uid="{00000000-0005-0000-0000-0000E0060000}"/>
    <cellStyle name="Normal 2 3 3 2 2 2 3" xfId="26556" xr:uid="{00000000-0005-0000-0000-0000E0060000}"/>
    <cellStyle name="Normal 2 3 3 2 2 2 4" xfId="31425" xr:uid="{3FA9B243-58B2-4FF5-B967-9F00EB425FCD}"/>
    <cellStyle name="Normal 2 3 3 2 2 3" xfId="10599" xr:uid="{3FA9B243-58B2-4FF5-B967-9F00EB425FCD}"/>
    <cellStyle name="Normal 2 3 3 2 2 4" xfId="13778" xr:uid="{00000000-0005-0000-0000-0000E0060000}"/>
    <cellStyle name="Normal 2 3 3 2 2 5" xfId="23122" xr:uid="{00000000-0005-0000-0000-0000E0060000}"/>
    <cellStyle name="Normal 2 3 3 2 3" xfId="1797" xr:uid="{00000000-0005-0000-0000-0000E1060000}"/>
    <cellStyle name="Normal 2 3 3 2 3 2" xfId="5693" xr:uid="{00000000-0005-0000-0000-0000E1060000}"/>
    <cellStyle name="Normal 2 3 3 2 3 2 2" xfId="17214" xr:uid="{00000000-0005-0000-0000-0000E1060000}"/>
    <cellStyle name="Normal 2 3 3 2 3 2 3" xfId="26557" xr:uid="{00000000-0005-0000-0000-0000E1060000}"/>
    <cellStyle name="Normal 2 3 3 2 3 2 4" xfId="31618" xr:uid="{955F558E-755E-477A-9BBA-D6918A463306}"/>
    <cellStyle name="Normal 2 3 3 2 3 3" xfId="10814" xr:uid="{955F558E-755E-477A-9BBA-D6918A463306}"/>
    <cellStyle name="Normal 2 3 3 2 3 4" xfId="13779" xr:uid="{00000000-0005-0000-0000-0000E1060000}"/>
    <cellStyle name="Normal 2 3 3 2 3 5" xfId="23123" xr:uid="{00000000-0005-0000-0000-0000E1060000}"/>
    <cellStyle name="Normal 2 3 3 2 4" xfId="1798" xr:uid="{00000000-0005-0000-0000-0000E2060000}"/>
    <cellStyle name="Normal 2 3 3 2 4 2" xfId="5694" xr:uid="{00000000-0005-0000-0000-0000E2060000}"/>
    <cellStyle name="Normal 2 3 3 2 4 2 2" xfId="17215" xr:uid="{00000000-0005-0000-0000-0000E2060000}"/>
    <cellStyle name="Normal 2 3 3 2 4 2 3" xfId="26558" xr:uid="{00000000-0005-0000-0000-0000E2060000}"/>
    <cellStyle name="Normal 2 3 3 2 4 3" xfId="13780" xr:uid="{00000000-0005-0000-0000-0000E2060000}"/>
    <cellStyle name="Normal 2 3 3 2 4 4" xfId="23124" xr:uid="{00000000-0005-0000-0000-0000E2060000}"/>
    <cellStyle name="Normal 2 3 3 2 4 5" xfId="31239" xr:uid="{0D17E661-99F7-47D6-9DA9-451D84EBA751}"/>
    <cellStyle name="Normal 2 3 3 2 5" xfId="5691" xr:uid="{00000000-0005-0000-0000-0000DF060000}"/>
    <cellStyle name="Normal 2 3 3 2 5 2" xfId="17212" xr:uid="{00000000-0005-0000-0000-0000DF060000}"/>
    <cellStyle name="Normal 2 3 3 2 5 3" xfId="26555" xr:uid="{00000000-0005-0000-0000-0000DF060000}"/>
    <cellStyle name="Normal 2 3 3 2 6" xfId="9784" xr:uid="{0D17E661-99F7-47D6-9DA9-451D84EBA751}"/>
    <cellStyle name="Normal 2 3 3 2 7" xfId="13777" xr:uid="{00000000-0005-0000-0000-0000DF060000}"/>
    <cellStyle name="Normal 2 3 3 2 8" xfId="23121" xr:uid="{00000000-0005-0000-0000-0000DF060000}"/>
    <cellStyle name="Normal 2 3 3 3" xfId="1799" xr:uid="{00000000-0005-0000-0000-0000E3060000}"/>
    <cellStyle name="Normal 2 3 3 3 2" xfId="5695" xr:uid="{00000000-0005-0000-0000-0000E3060000}"/>
    <cellStyle name="Normal 2 3 3 3 2 2" xfId="17216" xr:uid="{00000000-0005-0000-0000-0000E3060000}"/>
    <cellStyle name="Normal 2 3 3 3 2 3" xfId="26559" xr:uid="{00000000-0005-0000-0000-0000E3060000}"/>
    <cellStyle name="Normal 2 3 3 3 2 4" xfId="31162" xr:uid="{E7A96C23-2684-4935-9F47-C05246AD56EA}"/>
    <cellStyle name="Normal 2 3 3 3 3" xfId="8800" xr:uid="{E7A96C23-2684-4935-9F47-C05246AD56EA}"/>
    <cellStyle name="Normal 2 3 3 3 4" xfId="13781" xr:uid="{00000000-0005-0000-0000-0000E3060000}"/>
    <cellStyle name="Normal 2 3 3 3 5" xfId="23125" xr:uid="{00000000-0005-0000-0000-0000E3060000}"/>
    <cellStyle name="Normal 2 3 3 4" xfId="1800" xr:uid="{00000000-0005-0000-0000-0000E4060000}"/>
    <cellStyle name="Normal 2 3 3 4 2" xfId="1801" xr:uid="{00000000-0005-0000-0000-0000E5060000}"/>
    <cellStyle name="Normal 2 3 3 4 2 2" xfId="5697" xr:uid="{00000000-0005-0000-0000-0000E5060000}"/>
    <cellStyle name="Normal 2 3 3 4 2 2 2" xfId="17218" xr:uid="{00000000-0005-0000-0000-0000E5060000}"/>
    <cellStyle name="Normal 2 3 3 4 2 2 3" xfId="26561" xr:uid="{00000000-0005-0000-0000-0000E5060000}"/>
    <cellStyle name="Normal 2 3 3 4 2 3" xfId="13783" xr:uid="{00000000-0005-0000-0000-0000E5060000}"/>
    <cellStyle name="Normal 2 3 3 4 2 4" xfId="23127" xr:uid="{00000000-0005-0000-0000-0000E5060000}"/>
    <cellStyle name="Normal 2 3 3 4 2 5" xfId="31327" xr:uid="{C69F45E9-1A46-4C29-822E-3054F3A815C2}"/>
    <cellStyle name="Normal 2 3 3 4 3" xfId="5696" xr:uid="{00000000-0005-0000-0000-0000E4060000}"/>
    <cellStyle name="Normal 2 3 3 4 3 2" xfId="17217" xr:uid="{00000000-0005-0000-0000-0000E4060000}"/>
    <cellStyle name="Normal 2 3 3 4 3 3" xfId="26560" xr:uid="{00000000-0005-0000-0000-0000E4060000}"/>
    <cellStyle name="Normal 2 3 3 4 4" xfId="10485" xr:uid="{C69F45E9-1A46-4C29-822E-3054F3A815C2}"/>
    <cellStyle name="Normal 2 3 3 4 5" xfId="13782" xr:uid="{00000000-0005-0000-0000-0000E4060000}"/>
    <cellStyle name="Normal 2 3 3 4 6" xfId="23126" xr:uid="{00000000-0005-0000-0000-0000E4060000}"/>
    <cellStyle name="Normal 2 3 3 5" xfId="1802" xr:uid="{00000000-0005-0000-0000-0000E6060000}"/>
    <cellStyle name="Normal 2 3 3 5 2" xfId="1803" xr:uid="{00000000-0005-0000-0000-0000E7060000}"/>
    <cellStyle name="Normal 2 3 3 5 2 2" xfId="5699" xr:uid="{00000000-0005-0000-0000-0000E7060000}"/>
    <cellStyle name="Normal 2 3 3 5 2 2 2" xfId="17220" xr:uid="{00000000-0005-0000-0000-0000E7060000}"/>
    <cellStyle name="Normal 2 3 3 5 2 2 3" xfId="26563" xr:uid="{00000000-0005-0000-0000-0000E7060000}"/>
    <cellStyle name="Normal 2 3 3 5 2 3" xfId="13785" xr:uid="{00000000-0005-0000-0000-0000E7060000}"/>
    <cellStyle name="Normal 2 3 3 5 2 4" xfId="23129" xr:uid="{00000000-0005-0000-0000-0000E7060000}"/>
    <cellStyle name="Normal 2 3 3 5 2 5" xfId="31518" xr:uid="{222B342A-9C9D-49DA-9B06-2B8DB4BABC38}"/>
    <cellStyle name="Normal 2 3 3 5 3" xfId="5698" xr:uid="{00000000-0005-0000-0000-0000E6060000}"/>
    <cellStyle name="Normal 2 3 3 5 3 2" xfId="17219" xr:uid="{00000000-0005-0000-0000-0000E6060000}"/>
    <cellStyle name="Normal 2 3 3 5 3 3" xfId="26562" xr:uid="{00000000-0005-0000-0000-0000E6060000}"/>
    <cellStyle name="Normal 2 3 3 5 4" xfId="10698" xr:uid="{222B342A-9C9D-49DA-9B06-2B8DB4BABC38}"/>
    <cellStyle name="Normal 2 3 3 5 5" xfId="13784" xr:uid="{00000000-0005-0000-0000-0000E6060000}"/>
    <cellStyle name="Normal 2 3 3 5 6" xfId="23128" xr:uid="{00000000-0005-0000-0000-0000E6060000}"/>
    <cellStyle name="Normal 2 3 3 6" xfId="1804" xr:uid="{00000000-0005-0000-0000-0000E8060000}"/>
    <cellStyle name="Normal 2 3 3 6 2" xfId="5700" xr:uid="{00000000-0005-0000-0000-0000E8060000}"/>
    <cellStyle name="Normal 2 3 3 6 2 2" xfId="17221" xr:uid="{00000000-0005-0000-0000-0000E8060000}"/>
    <cellStyle name="Normal 2 3 3 6 2 3" xfId="26564" xr:uid="{00000000-0005-0000-0000-0000E8060000}"/>
    <cellStyle name="Normal 2 3 3 6 3" xfId="13786" xr:uid="{00000000-0005-0000-0000-0000E8060000}"/>
    <cellStyle name="Normal 2 3 3 6 4" xfId="23130" xr:uid="{00000000-0005-0000-0000-0000E8060000}"/>
    <cellStyle name="Normal 2 3 3 7" xfId="1805" xr:uid="{00000000-0005-0000-0000-0000E9060000}"/>
    <cellStyle name="Normal 2 3 3 7 2" xfId="1806" xr:uid="{00000000-0005-0000-0000-0000EA060000}"/>
    <cellStyle name="Normal 2 3 3 7 2 2" xfId="5702" xr:uid="{00000000-0005-0000-0000-0000EA060000}"/>
    <cellStyle name="Normal 2 3 3 7 2 2 2" xfId="17223" xr:uid="{00000000-0005-0000-0000-0000EA060000}"/>
    <cellStyle name="Normal 2 3 3 7 2 2 3" xfId="26566" xr:uid="{00000000-0005-0000-0000-0000EA060000}"/>
    <cellStyle name="Normal 2 3 3 7 2 3" xfId="13788" xr:uid="{00000000-0005-0000-0000-0000EA060000}"/>
    <cellStyle name="Normal 2 3 3 7 2 4" xfId="23132" xr:uid="{00000000-0005-0000-0000-0000EA060000}"/>
    <cellStyle name="Normal 2 3 3 7 3" xfId="1807" xr:uid="{00000000-0005-0000-0000-0000EB060000}"/>
    <cellStyle name="Normal 2 3 3 7 3 2" xfId="5703" xr:uid="{00000000-0005-0000-0000-0000EB060000}"/>
    <cellStyle name="Normal 2 3 3 7 3 2 2" xfId="17224" xr:uid="{00000000-0005-0000-0000-0000EB060000}"/>
    <cellStyle name="Normal 2 3 3 7 3 2 3" xfId="26567" xr:uid="{00000000-0005-0000-0000-0000EB060000}"/>
    <cellStyle name="Normal 2 3 3 7 3 3" xfId="13789" xr:uid="{00000000-0005-0000-0000-0000EB060000}"/>
    <cellStyle name="Normal 2 3 3 7 3 4" xfId="23133" xr:uid="{00000000-0005-0000-0000-0000EB060000}"/>
    <cellStyle name="Normal 2 3 3 7 4" xfId="5701" xr:uid="{00000000-0005-0000-0000-0000E9060000}"/>
    <cellStyle name="Normal 2 3 3 7 4 2" xfId="17222" xr:uid="{00000000-0005-0000-0000-0000E9060000}"/>
    <cellStyle name="Normal 2 3 3 7 4 3" xfId="26565" xr:uid="{00000000-0005-0000-0000-0000E9060000}"/>
    <cellStyle name="Normal 2 3 3 7 5" xfId="13787" xr:uid="{00000000-0005-0000-0000-0000E9060000}"/>
    <cellStyle name="Normal 2 3 3 7 6" xfId="23131" xr:uid="{00000000-0005-0000-0000-0000E9060000}"/>
    <cellStyle name="Normal 2 3 3 8" xfId="5690" xr:uid="{00000000-0005-0000-0000-0000DE060000}"/>
    <cellStyle name="Normal 2 3 3 8 2" xfId="17211" xr:uid="{00000000-0005-0000-0000-0000DE060000}"/>
    <cellStyle name="Normal 2 3 3 8 3" xfId="26554" xr:uid="{00000000-0005-0000-0000-0000DE060000}"/>
    <cellStyle name="Normal 2 3 3 9" xfId="13776" xr:uid="{00000000-0005-0000-0000-0000DE060000}"/>
    <cellStyle name="Normal 2 3 4" xfId="1808" xr:uid="{00000000-0005-0000-0000-0000EC060000}"/>
    <cellStyle name="Normal 2 3 4 10" xfId="23134" xr:uid="{00000000-0005-0000-0000-0000EC060000}"/>
    <cellStyle name="Normal 2 3 4 2" xfId="1809" xr:uid="{00000000-0005-0000-0000-0000ED060000}"/>
    <cellStyle name="Normal 2 3 4 2 2" xfId="1810" xr:uid="{00000000-0005-0000-0000-0000EE060000}"/>
    <cellStyle name="Normal 2 3 4 2 2 2" xfId="5706" xr:uid="{00000000-0005-0000-0000-0000EE060000}"/>
    <cellStyle name="Normal 2 3 4 2 2 2 2" xfId="17227" xr:uid="{00000000-0005-0000-0000-0000EE060000}"/>
    <cellStyle name="Normal 2 3 4 2 2 2 3" xfId="26570" xr:uid="{00000000-0005-0000-0000-0000EE060000}"/>
    <cellStyle name="Normal 2 3 4 2 2 2 4" xfId="31426" xr:uid="{F96EB4D7-C65E-483A-A9D0-599206ED08FE}"/>
    <cellStyle name="Normal 2 3 4 2 2 3" xfId="10600" xr:uid="{F96EB4D7-C65E-483A-A9D0-599206ED08FE}"/>
    <cellStyle name="Normal 2 3 4 2 2 4" xfId="13792" xr:uid="{00000000-0005-0000-0000-0000EE060000}"/>
    <cellStyle name="Normal 2 3 4 2 2 5" xfId="23136" xr:uid="{00000000-0005-0000-0000-0000EE060000}"/>
    <cellStyle name="Normal 2 3 4 2 3" xfId="5705" xr:uid="{00000000-0005-0000-0000-0000ED060000}"/>
    <cellStyle name="Normal 2 3 4 2 3 2" xfId="10815" xr:uid="{3C727199-7BFD-417A-868E-4BAC108CB9EE}"/>
    <cellStyle name="Normal 2 3 4 2 3 3" xfId="17226" xr:uid="{00000000-0005-0000-0000-0000ED060000}"/>
    <cellStyle name="Normal 2 3 4 2 3 4" xfId="26569" xr:uid="{00000000-0005-0000-0000-0000ED060000}"/>
    <cellStyle name="Normal 2 3 4 2 4" xfId="9785" xr:uid="{0E1FC02A-05C1-4036-A575-848BEE855F48}"/>
    <cellStyle name="Normal 2 3 4 2 5" xfId="13791" xr:uid="{00000000-0005-0000-0000-0000ED060000}"/>
    <cellStyle name="Normal 2 3 4 2 6" xfId="23135" xr:uid="{00000000-0005-0000-0000-0000ED060000}"/>
    <cellStyle name="Normal 2 3 4 3" xfId="1811" xr:uid="{00000000-0005-0000-0000-0000EF060000}"/>
    <cellStyle name="Normal 2 3 4 3 2" xfId="1812" xr:uid="{00000000-0005-0000-0000-0000F0060000}"/>
    <cellStyle name="Normal 2 3 4 3 2 2" xfId="5708" xr:uid="{00000000-0005-0000-0000-0000F0060000}"/>
    <cellStyle name="Normal 2 3 4 3 2 2 2" xfId="17229" xr:uid="{00000000-0005-0000-0000-0000F0060000}"/>
    <cellStyle name="Normal 2 3 4 3 2 2 3" xfId="26572" xr:uid="{00000000-0005-0000-0000-0000F0060000}"/>
    <cellStyle name="Normal 2 3 4 3 2 3" xfId="13794" xr:uid="{00000000-0005-0000-0000-0000F0060000}"/>
    <cellStyle name="Normal 2 3 4 3 2 4" xfId="23138" xr:uid="{00000000-0005-0000-0000-0000F0060000}"/>
    <cellStyle name="Normal 2 3 4 3 2 5" xfId="31328" xr:uid="{85A7462D-873C-419E-B17D-216BD34E3FCD}"/>
    <cellStyle name="Normal 2 3 4 3 3" xfId="5707" xr:uid="{00000000-0005-0000-0000-0000EF060000}"/>
    <cellStyle name="Normal 2 3 4 3 3 2" xfId="17228" xr:uid="{00000000-0005-0000-0000-0000EF060000}"/>
    <cellStyle name="Normal 2 3 4 3 3 3" xfId="26571" xr:uid="{00000000-0005-0000-0000-0000EF060000}"/>
    <cellStyle name="Normal 2 3 4 3 4" xfId="10486" xr:uid="{85A7462D-873C-419E-B17D-216BD34E3FCD}"/>
    <cellStyle name="Normal 2 3 4 3 5" xfId="13793" xr:uid="{00000000-0005-0000-0000-0000EF060000}"/>
    <cellStyle name="Normal 2 3 4 3 6" xfId="23137" xr:uid="{00000000-0005-0000-0000-0000EF060000}"/>
    <cellStyle name="Normal 2 3 4 4" xfId="1813" xr:uid="{00000000-0005-0000-0000-0000F1060000}"/>
    <cellStyle name="Normal 2 3 4 4 2" xfId="1814" xr:uid="{00000000-0005-0000-0000-0000F2060000}"/>
    <cellStyle name="Normal 2 3 4 4 2 2" xfId="5710" xr:uid="{00000000-0005-0000-0000-0000F2060000}"/>
    <cellStyle name="Normal 2 3 4 4 2 2 2" xfId="17231" xr:uid="{00000000-0005-0000-0000-0000F2060000}"/>
    <cellStyle name="Normal 2 3 4 4 2 2 3" xfId="26574" xr:uid="{00000000-0005-0000-0000-0000F2060000}"/>
    <cellStyle name="Normal 2 3 4 4 2 3" xfId="13796" xr:uid="{00000000-0005-0000-0000-0000F2060000}"/>
    <cellStyle name="Normal 2 3 4 4 2 4" xfId="23140" xr:uid="{00000000-0005-0000-0000-0000F2060000}"/>
    <cellStyle name="Normal 2 3 4 4 2 5" xfId="31519" xr:uid="{281F7FC0-A04D-4EC3-9BBC-ED23513B204D}"/>
    <cellStyle name="Normal 2 3 4 4 3" xfId="5709" xr:uid="{00000000-0005-0000-0000-0000F1060000}"/>
    <cellStyle name="Normal 2 3 4 4 3 2" xfId="17230" xr:uid="{00000000-0005-0000-0000-0000F1060000}"/>
    <cellStyle name="Normal 2 3 4 4 3 3" xfId="26573" xr:uid="{00000000-0005-0000-0000-0000F1060000}"/>
    <cellStyle name="Normal 2 3 4 4 4" xfId="10699" xr:uid="{281F7FC0-A04D-4EC3-9BBC-ED23513B204D}"/>
    <cellStyle name="Normal 2 3 4 4 5" xfId="13795" xr:uid="{00000000-0005-0000-0000-0000F1060000}"/>
    <cellStyle name="Normal 2 3 4 4 6" xfId="23139" xr:uid="{00000000-0005-0000-0000-0000F1060000}"/>
    <cellStyle name="Normal 2 3 4 5" xfId="1815" xr:uid="{00000000-0005-0000-0000-0000F3060000}"/>
    <cellStyle name="Normal 2 3 4 5 2" xfId="5711" xr:uid="{00000000-0005-0000-0000-0000F3060000}"/>
    <cellStyle name="Normal 2 3 4 5 2 2" xfId="17232" xr:uid="{00000000-0005-0000-0000-0000F3060000}"/>
    <cellStyle name="Normal 2 3 4 5 2 3" xfId="26575" xr:uid="{00000000-0005-0000-0000-0000F3060000}"/>
    <cellStyle name="Normal 2 3 4 5 3" xfId="13797" xr:uid="{00000000-0005-0000-0000-0000F3060000}"/>
    <cellStyle name="Normal 2 3 4 5 4" xfId="23141" xr:uid="{00000000-0005-0000-0000-0000F3060000}"/>
    <cellStyle name="Normal 2 3 4 5 5" xfId="31163" xr:uid="{DED895B3-A941-4AD9-B9D0-1F36F770C667}"/>
    <cellStyle name="Normal 2 3 4 6" xfId="1816" xr:uid="{00000000-0005-0000-0000-0000F4060000}"/>
    <cellStyle name="Normal 2 3 4 6 2" xfId="1817" xr:uid="{00000000-0005-0000-0000-0000F5060000}"/>
    <cellStyle name="Normal 2 3 4 6 2 2" xfId="5713" xr:uid="{00000000-0005-0000-0000-0000F5060000}"/>
    <cellStyle name="Normal 2 3 4 6 2 2 2" xfId="17234" xr:uid="{00000000-0005-0000-0000-0000F5060000}"/>
    <cellStyle name="Normal 2 3 4 6 2 2 3" xfId="26577" xr:uid="{00000000-0005-0000-0000-0000F5060000}"/>
    <cellStyle name="Normal 2 3 4 6 2 3" xfId="13799" xr:uid="{00000000-0005-0000-0000-0000F5060000}"/>
    <cellStyle name="Normal 2 3 4 6 2 4" xfId="23143" xr:uid="{00000000-0005-0000-0000-0000F5060000}"/>
    <cellStyle name="Normal 2 3 4 6 3" xfId="1818" xr:uid="{00000000-0005-0000-0000-0000F6060000}"/>
    <cellStyle name="Normal 2 3 4 6 3 2" xfId="5714" xr:uid="{00000000-0005-0000-0000-0000F6060000}"/>
    <cellStyle name="Normal 2 3 4 6 3 2 2" xfId="17235" xr:uid="{00000000-0005-0000-0000-0000F6060000}"/>
    <cellStyle name="Normal 2 3 4 6 3 2 3" xfId="26578" xr:uid="{00000000-0005-0000-0000-0000F6060000}"/>
    <cellStyle name="Normal 2 3 4 6 3 3" xfId="13800" xr:uid="{00000000-0005-0000-0000-0000F6060000}"/>
    <cellStyle name="Normal 2 3 4 6 3 4" xfId="23144" xr:uid="{00000000-0005-0000-0000-0000F6060000}"/>
    <cellStyle name="Normal 2 3 4 6 4" xfId="5712" xr:uid="{00000000-0005-0000-0000-0000F4060000}"/>
    <cellStyle name="Normal 2 3 4 6 4 2" xfId="17233" xr:uid="{00000000-0005-0000-0000-0000F4060000}"/>
    <cellStyle name="Normal 2 3 4 6 4 3" xfId="26576" xr:uid="{00000000-0005-0000-0000-0000F4060000}"/>
    <cellStyle name="Normal 2 3 4 6 5" xfId="13798" xr:uid="{00000000-0005-0000-0000-0000F4060000}"/>
    <cellStyle name="Normal 2 3 4 6 6" xfId="23142" xr:uid="{00000000-0005-0000-0000-0000F4060000}"/>
    <cellStyle name="Normal 2 3 4 7" xfId="5704" xr:uid="{00000000-0005-0000-0000-0000EC060000}"/>
    <cellStyle name="Normal 2 3 4 7 2" xfId="17225" xr:uid="{00000000-0005-0000-0000-0000EC060000}"/>
    <cellStyle name="Normal 2 3 4 7 3" xfId="26568" xr:uid="{00000000-0005-0000-0000-0000EC060000}"/>
    <cellStyle name="Normal 2 3 4 8" xfId="8801" xr:uid="{DED895B3-A941-4AD9-B9D0-1F36F770C667}"/>
    <cellStyle name="Normal 2 3 4 9" xfId="13790" xr:uid="{00000000-0005-0000-0000-0000EC060000}"/>
    <cellStyle name="Normal 2 3 5" xfId="1819" xr:uid="{00000000-0005-0000-0000-0000F7060000}"/>
    <cellStyle name="Normal 2 3 5 2" xfId="1820" xr:uid="{00000000-0005-0000-0000-0000F8060000}"/>
    <cellStyle name="Normal 2 3 5 2 2" xfId="5716" xr:uid="{00000000-0005-0000-0000-0000F8060000}"/>
    <cellStyle name="Normal 2 3 5 2 2 2" xfId="10601" xr:uid="{22FBC62F-89D3-43D6-AA97-D4707FFE72FF}"/>
    <cellStyle name="Normal 2 3 5 2 2 3" xfId="17237" xr:uid="{00000000-0005-0000-0000-0000F8060000}"/>
    <cellStyle name="Normal 2 3 5 2 2 4" xfId="26580" xr:uid="{00000000-0005-0000-0000-0000F8060000}"/>
    <cellStyle name="Normal 2 3 5 2 3" xfId="10816" xr:uid="{8D975718-4900-47B0-83F9-33C0DD75ABC4}"/>
    <cellStyle name="Normal 2 3 5 2 3 2" xfId="31619" xr:uid="{8D975718-4900-47B0-83F9-33C0DD75ABC4}"/>
    <cellStyle name="Normal 2 3 5 2 4" xfId="9786" xr:uid="{2865114A-2ED0-4888-A367-E7679468900C}"/>
    <cellStyle name="Normal 2 3 5 2 5" xfId="13802" xr:uid="{00000000-0005-0000-0000-0000F8060000}"/>
    <cellStyle name="Normal 2 3 5 2 6" xfId="23146" xr:uid="{00000000-0005-0000-0000-0000F8060000}"/>
    <cellStyle name="Normal 2 3 5 3" xfId="1821" xr:uid="{00000000-0005-0000-0000-0000F9060000}"/>
    <cellStyle name="Normal 2 3 5 3 2" xfId="5717" xr:uid="{00000000-0005-0000-0000-0000F9060000}"/>
    <cellStyle name="Normal 2 3 5 3 2 2" xfId="17238" xr:uid="{00000000-0005-0000-0000-0000F9060000}"/>
    <cellStyle name="Normal 2 3 5 3 2 3" xfId="26581" xr:uid="{00000000-0005-0000-0000-0000F9060000}"/>
    <cellStyle name="Normal 2 3 5 3 2 4" xfId="31329" xr:uid="{DC2D438A-A614-40C4-B7B4-8ED0FB9CEDA5}"/>
    <cellStyle name="Normal 2 3 5 3 3" xfId="10487" xr:uid="{DC2D438A-A614-40C4-B7B4-8ED0FB9CEDA5}"/>
    <cellStyle name="Normal 2 3 5 3 4" xfId="13803" xr:uid="{00000000-0005-0000-0000-0000F9060000}"/>
    <cellStyle name="Normal 2 3 5 3 5" xfId="23147" xr:uid="{00000000-0005-0000-0000-0000F9060000}"/>
    <cellStyle name="Normal 2 3 5 4" xfId="1822" xr:uid="{00000000-0005-0000-0000-0000FA060000}"/>
    <cellStyle name="Normal 2 3 5 4 2" xfId="5718" xr:uid="{00000000-0005-0000-0000-0000FA060000}"/>
    <cellStyle name="Normal 2 3 5 4 2 2" xfId="17239" xr:uid="{00000000-0005-0000-0000-0000FA060000}"/>
    <cellStyle name="Normal 2 3 5 4 2 3" xfId="26582" xr:uid="{00000000-0005-0000-0000-0000FA060000}"/>
    <cellStyle name="Normal 2 3 5 4 2 4" xfId="31520" xr:uid="{080FF40C-2804-416F-9560-AB6CF9DEB0FF}"/>
    <cellStyle name="Normal 2 3 5 4 3" xfId="10700" xr:uid="{080FF40C-2804-416F-9560-AB6CF9DEB0FF}"/>
    <cellStyle name="Normal 2 3 5 4 4" xfId="13804" xr:uid="{00000000-0005-0000-0000-0000FA060000}"/>
    <cellStyle name="Normal 2 3 5 4 5" xfId="23148" xr:uid="{00000000-0005-0000-0000-0000FA060000}"/>
    <cellStyle name="Normal 2 3 5 5" xfId="1823" xr:uid="{00000000-0005-0000-0000-0000FB060000}"/>
    <cellStyle name="Normal 2 3 5 5 2" xfId="1824" xr:uid="{00000000-0005-0000-0000-0000FC060000}"/>
    <cellStyle name="Normal 2 3 5 5 2 2" xfId="5720" xr:uid="{00000000-0005-0000-0000-0000FC060000}"/>
    <cellStyle name="Normal 2 3 5 5 2 2 2" xfId="17241" xr:uid="{00000000-0005-0000-0000-0000FC060000}"/>
    <cellStyle name="Normal 2 3 5 5 2 2 3" xfId="26584" xr:uid="{00000000-0005-0000-0000-0000FC060000}"/>
    <cellStyle name="Normal 2 3 5 5 2 3" xfId="13806" xr:uid="{00000000-0005-0000-0000-0000FC060000}"/>
    <cellStyle name="Normal 2 3 5 5 2 4" xfId="23150" xr:uid="{00000000-0005-0000-0000-0000FC060000}"/>
    <cellStyle name="Normal 2 3 5 5 3" xfId="1825" xr:uid="{00000000-0005-0000-0000-0000FD060000}"/>
    <cellStyle name="Normal 2 3 5 5 3 2" xfId="5721" xr:uid="{00000000-0005-0000-0000-0000FD060000}"/>
    <cellStyle name="Normal 2 3 5 5 3 2 2" xfId="17242" xr:uid="{00000000-0005-0000-0000-0000FD060000}"/>
    <cellStyle name="Normal 2 3 5 5 3 2 3" xfId="26585" xr:uid="{00000000-0005-0000-0000-0000FD060000}"/>
    <cellStyle name="Normal 2 3 5 5 3 3" xfId="13807" xr:uid="{00000000-0005-0000-0000-0000FD060000}"/>
    <cellStyle name="Normal 2 3 5 5 3 4" xfId="23151" xr:uid="{00000000-0005-0000-0000-0000FD060000}"/>
    <cellStyle name="Normal 2 3 5 5 4" xfId="5719" xr:uid="{00000000-0005-0000-0000-0000FB060000}"/>
    <cellStyle name="Normal 2 3 5 5 4 2" xfId="17240" xr:uid="{00000000-0005-0000-0000-0000FB060000}"/>
    <cellStyle name="Normal 2 3 5 5 4 3" xfId="26583" xr:uid="{00000000-0005-0000-0000-0000FB060000}"/>
    <cellStyle name="Normal 2 3 5 5 5" xfId="13805" xr:uid="{00000000-0005-0000-0000-0000FB060000}"/>
    <cellStyle name="Normal 2 3 5 5 6" xfId="23149" xr:uid="{00000000-0005-0000-0000-0000FB060000}"/>
    <cellStyle name="Normal 2 3 5 5 7" xfId="31164" xr:uid="{13C1FE75-51BF-454E-BF85-3EB77335402A}"/>
    <cellStyle name="Normal 2 3 5 6" xfId="5715" xr:uid="{00000000-0005-0000-0000-0000F7060000}"/>
    <cellStyle name="Normal 2 3 5 6 2" xfId="17236" xr:uid="{00000000-0005-0000-0000-0000F7060000}"/>
    <cellStyle name="Normal 2 3 5 6 3" xfId="26579" xr:uid="{00000000-0005-0000-0000-0000F7060000}"/>
    <cellStyle name="Normal 2 3 5 7" xfId="8802" xr:uid="{13C1FE75-51BF-454E-BF85-3EB77335402A}"/>
    <cellStyle name="Normal 2 3 5 8" xfId="13801" xr:uid="{00000000-0005-0000-0000-0000F7060000}"/>
    <cellStyle name="Normal 2 3 5 9" xfId="23145" xr:uid="{00000000-0005-0000-0000-0000F7060000}"/>
    <cellStyle name="Normal 2 3 6" xfId="1826" xr:uid="{00000000-0005-0000-0000-0000FE060000}"/>
    <cellStyle name="Normal 2 3 6 2" xfId="1827" xr:uid="{00000000-0005-0000-0000-0000FF060000}"/>
    <cellStyle name="Normal 2 3 6 2 2" xfId="5723" xr:uid="{00000000-0005-0000-0000-0000FF060000}"/>
    <cellStyle name="Normal 2 3 6 2 2 2" xfId="10602" xr:uid="{7C65CD65-6488-4A1D-9D8F-334221F37111}"/>
    <cellStyle name="Normal 2 3 6 2 2 3" xfId="17244" xr:uid="{00000000-0005-0000-0000-0000FF060000}"/>
    <cellStyle name="Normal 2 3 6 2 2 4" xfId="26587" xr:uid="{00000000-0005-0000-0000-0000FF060000}"/>
    <cellStyle name="Normal 2 3 6 2 3" xfId="10817" xr:uid="{58C5A795-1288-4F2E-B1FF-488CD7609D19}"/>
    <cellStyle name="Normal 2 3 6 2 3 2" xfId="31620" xr:uid="{58C5A795-1288-4F2E-B1FF-488CD7609D19}"/>
    <cellStyle name="Normal 2 3 6 2 4" xfId="9787" xr:uid="{AB11771C-D6DE-413A-B06F-94488DFF35A8}"/>
    <cellStyle name="Normal 2 3 6 2 5" xfId="13809" xr:uid="{00000000-0005-0000-0000-0000FF060000}"/>
    <cellStyle name="Normal 2 3 6 2 6" xfId="23153" xr:uid="{00000000-0005-0000-0000-0000FF060000}"/>
    <cellStyle name="Normal 2 3 6 3" xfId="1828" xr:uid="{00000000-0005-0000-0000-000000070000}"/>
    <cellStyle name="Normal 2 3 6 3 2" xfId="5724" xr:uid="{00000000-0005-0000-0000-000000070000}"/>
    <cellStyle name="Normal 2 3 6 3 2 2" xfId="17245" xr:uid="{00000000-0005-0000-0000-000000070000}"/>
    <cellStyle name="Normal 2 3 6 3 2 3" xfId="26588" xr:uid="{00000000-0005-0000-0000-000000070000}"/>
    <cellStyle name="Normal 2 3 6 3 2 4" xfId="31330" xr:uid="{7A5E5595-6B68-4D62-BC59-6FC2D5B723D7}"/>
    <cellStyle name="Normal 2 3 6 3 3" xfId="10488" xr:uid="{7A5E5595-6B68-4D62-BC59-6FC2D5B723D7}"/>
    <cellStyle name="Normal 2 3 6 3 4" xfId="13810" xr:uid="{00000000-0005-0000-0000-000000070000}"/>
    <cellStyle name="Normal 2 3 6 3 5" xfId="23154" xr:uid="{00000000-0005-0000-0000-000000070000}"/>
    <cellStyle name="Normal 2 3 6 4" xfId="1829" xr:uid="{00000000-0005-0000-0000-000001070000}"/>
    <cellStyle name="Normal 2 3 6 4 2" xfId="5725" xr:uid="{00000000-0005-0000-0000-000001070000}"/>
    <cellStyle name="Normal 2 3 6 4 2 2" xfId="17246" xr:uid="{00000000-0005-0000-0000-000001070000}"/>
    <cellStyle name="Normal 2 3 6 4 2 3" xfId="26589" xr:uid="{00000000-0005-0000-0000-000001070000}"/>
    <cellStyle name="Normal 2 3 6 4 2 4" xfId="31521" xr:uid="{4DCD4B5B-1A9C-4D80-9F1F-CB823E1DC66D}"/>
    <cellStyle name="Normal 2 3 6 4 3" xfId="10701" xr:uid="{4DCD4B5B-1A9C-4D80-9F1F-CB823E1DC66D}"/>
    <cellStyle name="Normal 2 3 6 4 4" xfId="13811" xr:uid="{00000000-0005-0000-0000-000001070000}"/>
    <cellStyle name="Normal 2 3 6 4 5" xfId="23155" xr:uid="{00000000-0005-0000-0000-000001070000}"/>
    <cellStyle name="Normal 2 3 6 5" xfId="1830" xr:uid="{00000000-0005-0000-0000-000002070000}"/>
    <cellStyle name="Normal 2 3 6 5 2" xfId="1831" xr:uid="{00000000-0005-0000-0000-000003070000}"/>
    <cellStyle name="Normal 2 3 6 5 2 2" xfId="5727" xr:uid="{00000000-0005-0000-0000-000003070000}"/>
    <cellStyle name="Normal 2 3 6 5 2 2 2" xfId="17248" xr:uid="{00000000-0005-0000-0000-000003070000}"/>
    <cellStyle name="Normal 2 3 6 5 2 2 3" xfId="26591" xr:uid="{00000000-0005-0000-0000-000003070000}"/>
    <cellStyle name="Normal 2 3 6 5 2 3" xfId="13813" xr:uid="{00000000-0005-0000-0000-000003070000}"/>
    <cellStyle name="Normal 2 3 6 5 2 4" xfId="23157" xr:uid="{00000000-0005-0000-0000-000003070000}"/>
    <cellStyle name="Normal 2 3 6 5 3" xfId="1832" xr:uid="{00000000-0005-0000-0000-000004070000}"/>
    <cellStyle name="Normal 2 3 6 5 3 2" xfId="5728" xr:uid="{00000000-0005-0000-0000-000004070000}"/>
    <cellStyle name="Normal 2 3 6 5 3 2 2" xfId="17249" xr:uid="{00000000-0005-0000-0000-000004070000}"/>
    <cellStyle name="Normal 2 3 6 5 3 2 3" xfId="26592" xr:uid="{00000000-0005-0000-0000-000004070000}"/>
    <cellStyle name="Normal 2 3 6 5 3 3" xfId="13814" xr:uid="{00000000-0005-0000-0000-000004070000}"/>
    <cellStyle name="Normal 2 3 6 5 3 4" xfId="23158" xr:uid="{00000000-0005-0000-0000-000004070000}"/>
    <cellStyle name="Normal 2 3 6 5 4" xfId="5726" xr:uid="{00000000-0005-0000-0000-000002070000}"/>
    <cellStyle name="Normal 2 3 6 5 4 2" xfId="17247" xr:uid="{00000000-0005-0000-0000-000002070000}"/>
    <cellStyle name="Normal 2 3 6 5 4 3" xfId="26590" xr:uid="{00000000-0005-0000-0000-000002070000}"/>
    <cellStyle name="Normal 2 3 6 5 5" xfId="13812" xr:uid="{00000000-0005-0000-0000-000002070000}"/>
    <cellStyle name="Normal 2 3 6 5 6" xfId="23156" xr:uid="{00000000-0005-0000-0000-000002070000}"/>
    <cellStyle name="Normal 2 3 6 5 7" xfId="31165" xr:uid="{F0220017-AF87-4CF4-88BC-2C695049C391}"/>
    <cellStyle name="Normal 2 3 6 6" xfId="5722" xr:uid="{00000000-0005-0000-0000-0000FE060000}"/>
    <cellStyle name="Normal 2 3 6 6 2" xfId="17243" xr:uid="{00000000-0005-0000-0000-0000FE060000}"/>
    <cellStyle name="Normal 2 3 6 6 3" xfId="26586" xr:uid="{00000000-0005-0000-0000-0000FE060000}"/>
    <cellStyle name="Normal 2 3 6 7" xfId="8803" xr:uid="{F0220017-AF87-4CF4-88BC-2C695049C391}"/>
    <cellStyle name="Normal 2 3 6 8" xfId="13808" xr:uid="{00000000-0005-0000-0000-0000FE060000}"/>
    <cellStyle name="Normal 2 3 6 9" xfId="23152" xr:uid="{00000000-0005-0000-0000-0000FE060000}"/>
    <cellStyle name="Normal 2 3 7" xfId="1833" xr:uid="{00000000-0005-0000-0000-000005070000}"/>
    <cellStyle name="Normal 2 3 7 2" xfId="5729" xr:uid="{00000000-0005-0000-0000-000005070000}"/>
    <cellStyle name="Normal 2 3 7 2 2" xfId="10603" xr:uid="{86FB22FB-3345-45C2-B2C5-13B2A680B2A3}"/>
    <cellStyle name="Normal 2 3 7 2 2 2" xfId="31427" xr:uid="{86FB22FB-3345-45C2-B2C5-13B2A680B2A3}"/>
    <cellStyle name="Normal 2 3 7 2 3" xfId="10818" xr:uid="{96E0C621-1B11-4CB5-B973-6A566B780FDD}"/>
    <cellStyle name="Normal 2 3 7 2 3 2" xfId="31621" xr:uid="{96E0C621-1B11-4CB5-B973-6A566B780FDD}"/>
    <cellStyle name="Normal 2 3 7 2 4" xfId="9788" xr:uid="{C7C2C80B-6C47-49B6-803A-528D9632D7B5}"/>
    <cellStyle name="Normal 2 3 7 2 5" xfId="17250" xr:uid="{00000000-0005-0000-0000-000005070000}"/>
    <cellStyle name="Normal 2 3 7 2 6" xfId="26593" xr:uid="{00000000-0005-0000-0000-000005070000}"/>
    <cellStyle name="Normal 2 3 7 3" xfId="10489" xr:uid="{22F2F31E-D72F-43F0-86D0-6C381C384D06}"/>
    <cellStyle name="Normal 2 3 7 3 2" xfId="31331" xr:uid="{22F2F31E-D72F-43F0-86D0-6C381C384D06}"/>
    <cellStyle name="Normal 2 3 7 4" xfId="10702" xr:uid="{77D0E2D0-576A-4F08-ADDC-05870E9B3326}"/>
    <cellStyle name="Normal 2 3 7 4 2" xfId="31522" xr:uid="{77D0E2D0-576A-4F08-ADDC-05870E9B3326}"/>
    <cellStyle name="Normal 2 3 7 5" xfId="8804" xr:uid="{60A7233F-9863-4428-885D-953BD965A55A}"/>
    <cellStyle name="Normal 2 3 7 6" xfId="13815" xr:uid="{00000000-0005-0000-0000-000005070000}"/>
    <cellStyle name="Normal 2 3 7 7" xfId="23159" xr:uid="{00000000-0005-0000-0000-000005070000}"/>
    <cellStyle name="Normal 2 3 8" xfId="1834" xr:uid="{00000000-0005-0000-0000-000006070000}"/>
    <cellStyle name="Normal 2 3 8 2" xfId="5730" xr:uid="{00000000-0005-0000-0000-000006070000}"/>
    <cellStyle name="Normal 2 3 8 2 2" xfId="10604" xr:uid="{800D017E-7596-4AA9-9B9B-8ABDB7E973A4}"/>
    <cellStyle name="Normal 2 3 8 2 2 2" xfId="31428" xr:uid="{800D017E-7596-4AA9-9B9B-8ABDB7E973A4}"/>
    <cellStyle name="Normal 2 3 8 2 3" xfId="10819" xr:uid="{5DB441E3-89C1-4D18-9B1A-E86287F6C9EB}"/>
    <cellStyle name="Normal 2 3 8 2 3 2" xfId="31622" xr:uid="{5DB441E3-89C1-4D18-9B1A-E86287F6C9EB}"/>
    <cellStyle name="Normal 2 3 8 2 4" xfId="9789" xr:uid="{63F7EA8F-A125-48B7-A070-F8AF2BAC9835}"/>
    <cellStyle name="Normal 2 3 8 2 5" xfId="17251" xr:uid="{00000000-0005-0000-0000-000006070000}"/>
    <cellStyle name="Normal 2 3 8 2 6" xfId="26594" xr:uid="{00000000-0005-0000-0000-000006070000}"/>
    <cellStyle name="Normal 2 3 8 3" xfId="10490" xr:uid="{322F22B9-414E-4A18-AFC0-2907627A7F47}"/>
    <cellStyle name="Normal 2 3 8 3 2" xfId="31332" xr:uid="{322F22B9-414E-4A18-AFC0-2907627A7F47}"/>
    <cellStyle name="Normal 2 3 8 4" xfId="10703" xr:uid="{A96A388D-4820-4414-93E8-CAD0380E1867}"/>
    <cellStyle name="Normal 2 3 8 4 2" xfId="31523" xr:uid="{A96A388D-4820-4414-93E8-CAD0380E1867}"/>
    <cellStyle name="Normal 2 3 8 5" xfId="8805" xr:uid="{04EDF05B-A075-438D-BB84-98A4A0477198}"/>
    <cellStyle name="Normal 2 3 8 6" xfId="13816" xr:uid="{00000000-0005-0000-0000-000006070000}"/>
    <cellStyle name="Normal 2 3 8 7" xfId="23160" xr:uid="{00000000-0005-0000-0000-000006070000}"/>
    <cellStyle name="Normal 2 3 9" xfId="5675" xr:uid="{00000000-0005-0000-0000-0000CF060000}"/>
    <cellStyle name="Normal 2 3 9 2" xfId="9790" xr:uid="{21FD091C-0348-48A7-B3D9-DAF882113D8F}"/>
    <cellStyle name="Normal 2 3 9 2 2" xfId="10605" xr:uid="{A7A87498-4A96-4007-9DA9-7399EC63C8A7}"/>
    <cellStyle name="Normal 2 3 9 2 2 2" xfId="31429" xr:uid="{A7A87498-4A96-4007-9DA9-7399EC63C8A7}"/>
    <cellStyle name="Normal 2 3 9 2 3" xfId="10820" xr:uid="{5CACF3AB-D3C5-4934-B666-2210658CD089}"/>
    <cellStyle name="Normal 2 3 9 2 3 2" xfId="31623" xr:uid="{5CACF3AB-D3C5-4934-B666-2210658CD089}"/>
    <cellStyle name="Normal 2 3 9 2 4" xfId="31240" xr:uid="{21FD091C-0348-48A7-B3D9-DAF882113D8F}"/>
    <cellStyle name="Normal 2 3 9 3" xfId="10491" xr:uid="{98EAB4CA-9E37-4DB2-8E13-A659425A5A20}"/>
    <cellStyle name="Normal 2 3 9 3 2" xfId="31333" xr:uid="{98EAB4CA-9E37-4DB2-8E13-A659425A5A20}"/>
    <cellStyle name="Normal 2 3 9 4" xfId="10704" xr:uid="{D372BFF4-CC2C-4AC1-BA84-0C462286BB61}"/>
    <cellStyle name="Normal 2 3 9 4 2" xfId="31524" xr:uid="{D372BFF4-CC2C-4AC1-BA84-0C462286BB61}"/>
    <cellStyle name="Normal 2 3 9 5" xfId="8806" xr:uid="{3D9932E4-6249-48CE-8DA1-9CACCE21D0F7}"/>
    <cellStyle name="Normal 2 3 9 6" xfId="17196" xr:uid="{00000000-0005-0000-0000-0000CF060000}"/>
    <cellStyle name="Normal 2 3 9 7" xfId="26539" xr:uid="{00000000-0005-0000-0000-0000CF060000}"/>
    <cellStyle name="Normal 2 30" xfId="1835" xr:uid="{00000000-0005-0000-0000-000007070000}"/>
    <cellStyle name="Normal 2 30 10" xfId="13817" xr:uid="{00000000-0005-0000-0000-000007070000}"/>
    <cellStyle name="Normal 2 30 11" xfId="23161" xr:uid="{00000000-0005-0000-0000-000007070000}"/>
    <cellStyle name="Normal 2 30 2" xfId="1836" xr:uid="{00000000-0005-0000-0000-000008070000}"/>
    <cellStyle name="Normal 2 30 2 10" xfId="23162" xr:uid="{00000000-0005-0000-0000-000008070000}"/>
    <cellStyle name="Normal 2 30 2 2" xfId="1837" xr:uid="{00000000-0005-0000-0000-000009070000}"/>
    <cellStyle name="Normal 2 30 2 2 2" xfId="1838" xr:uid="{00000000-0005-0000-0000-00000A070000}"/>
    <cellStyle name="Normal 2 30 2 2 2 2" xfId="5734" xr:uid="{00000000-0005-0000-0000-00000A070000}"/>
    <cellStyle name="Normal 2 30 2 2 2 2 2" xfId="17255" xr:uid="{00000000-0005-0000-0000-00000A070000}"/>
    <cellStyle name="Normal 2 30 2 2 2 2 3" xfId="26598" xr:uid="{00000000-0005-0000-0000-00000A070000}"/>
    <cellStyle name="Normal 2 30 2 2 2 3" xfId="13820" xr:uid="{00000000-0005-0000-0000-00000A070000}"/>
    <cellStyle name="Normal 2 30 2 2 2 4" xfId="23164" xr:uid="{00000000-0005-0000-0000-00000A070000}"/>
    <cellStyle name="Normal 2 30 2 2 3" xfId="1839" xr:uid="{00000000-0005-0000-0000-00000B070000}"/>
    <cellStyle name="Normal 2 30 2 2 3 2" xfId="5735" xr:uid="{00000000-0005-0000-0000-00000B070000}"/>
    <cellStyle name="Normal 2 30 2 2 3 2 2" xfId="17256" xr:uid="{00000000-0005-0000-0000-00000B070000}"/>
    <cellStyle name="Normal 2 30 2 2 3 2 3" xfId="26599" xr:uid="{00000000-0005-0000-0000-00000B070000}"/>
    <cellStyle name="Normal 2 30 2 2 3 3" xfId="13821" xr:uid="{00000000-0005-0000-0000-00000B070000}"/>
    <cellStyle name="Normal 2 30 2 2 3 4" xfId="23165" xr:uid="{00000000-0005-0000-0000-00000B070000}"/>
    <cellStyle name="Normal 2 30 2 2 4" xfId="1840" xr:uid="{00000000-0005-0000-0000-00000C070000}"/>
    <cellStyle name="Normal 2 30 2 2 4 2" xfId="5736" xr:uid="{00000000-0005-0000-0000-00000C070000}"/>
    <cellStyle name="Normal 2 30 2 2 4 2 2" xfId="17257" xr:uid="{00000000-0005-0000-0000-00000C070000}"/>
    <cellStyle name="Normal 2 30 2 2 4 2 3" xfId="26600" xr:uid="{00000000-0005-0000-0000-00000C070000}"/>
    <cellStyle name="Normal 2 30 2 2 4 3" xfId="13822" xr:uid="{00000000-0005-0000-0000-00000C070000}"/>
    <cellStyle name="Normal 2 30 2 2 4 4" xfId="23166" xr:uid="{00000000-0005-0000-0000-00000C070000}"/>
    <cellStyle name="Normal 2 30 2 2 5" xfId="5733" xr:uid="{00000000-0005-0000-0000-000009070000}"/>
    <cellStyle name="Normal 2 30 2 2 5 2" xfId="17254" xr:uid="{00000000-0005-0000-0000-000009070000}"/>
    <cellStyle name="Normal 2 30 2 2 5 3" xfId="26597" xr:uid="{00000000-0005-0000-0000-000009070000}"/>
    <cellStyle name="Normal 2 30 2 2 6" xfId="13819" xr:uid="{00000000-0005-0000-0000-000009070000}"/>
    <cellStyle name="Normal 2 30 2 2 7" xfId="23163" xr:uid="{00000000-0005-0000-0000-000009070000}"/>
    <cellStyle name="Normal 2 30 2 3" xfId="1841" xr:uid="{00000000-0005-0000-0000-00000D070000}"/>
    <cellStyle name="Normal 2 30 2 3 2" xfId="5737" xr:uid="{00000000-0005-0000-0000-00000D070000}"/>
    <cellStyle name="Normal 2 30 2 3 2 2" xfId="17258" xr:uid="{00000000-0005-0000-0000-00000D070000}"/>
    <cellStyle name="Normal 2 30 2 3 2 3" xfId="26601" xr:uid="{00000000-0005-0000-0000-00000D070000}"/>
    <cellStyle name="Normal 2 30 2 3 3" xfId="13823" xr:uid="{00000000-0005-0000-0000-00000D070000}"/>
    <cellStyle name="Normal 2 30 2 3 4" xfId="23167" xr:uid="{00000000-0005-0000-0000-00000D070000}"/>
    <cellStyle name="Normal 2 30 2 4" xfId="1842" xr:uid="{00000000-0005-0000-0000-00000E070000}"/>
    <cellStyle name="Normal 2 30 2 4 2" xfId="1843" xr:uid="{00000000-0005-0000-0000-00000F070000}"/>
    <cellStyle name="Normal 2 30 2 4 2 2" xfId="5739" xr:uid="{00000000-0005-0000-0000-00000F070000}"/>
    <cellStyle name="Normal 2 30 2 4 2 2 2" xfId="17260" xr:uid="{00000000-0005-0000-0000-00000F070000}"/>
    <cellStyle name="Normal 2 30 2 4 2 2 3" xfId="26603" xr:uid="{00000000-0005-0000-0000-00000F070000}"/>
    <cellStyle name="Normal 2 30 2 4 2 3" xfId="13825" xr:uid="{00000000-0005-0000-0000-00000F070000}"/>
    <cellStyle name="Normal 2 30 2 4 2 4" xfId="23169" xr:uid="{00000000-0005-0000-0000-00000F070000}"/>
    <cellStyle name="Normal 2 30 2 4 3" xfId="5738" xr:uid="{00000000-0005-0000-0000-00000E070000}"/>
    <cellStyle name="Normal 2 30 2 4 3 2" xfId="17259" xr:uid="{00000000-0005-0000-0000-00000E070000}"/>
    <cellStyle name="Normal 2 30 2 4 3 3" xfId="26602" xr:uid="{00000000-0005-0000-0000-00000E070000}"/>
    <cellStyle name="Normal 2 30 2 4 4" xfId="13824" xr:uid="{00000000-0005-0000-0000-00000E070000}"/>
    <cellStyle name="Normal 2 30 2 4 5" xfId="23168" xr:uid="{00000000-0005-0000-0000-00000E070000}"/>
    <cellStyle name="Normal 2 30 2 5" xfId="1844" xr:uid="{00000000-0005-0000-0000-000010070000}"/>
    <cellStyle name="Normal 2 30 2 5 2" xfId="1845" xr:uid="{00000000-0005-0000-0000-000011070000}"/>
    <cellStyle name="Normal 2 30 2 5 2 2" xfId="5741" xr:uid="{00000000-0005-0000-0000-000011070000}"/>
    <cellStyle name="Normal 2 30 2 5 2 2 2" xfId="17262" xr:uid="{00000000-0005-0000-0000-000011070000}"/>
    <cellStyle name="Normal 2 30 2 5 2 2 3" xfId="26605" xr:uid="{00000000-0005-0000-0000-000011070000}"/>
    <cellStyle name="Normal 2 30 2 5 2 3" xfId="13827" xr:uid="{00000000-0005-0000-0000-000011070000}"/>
    <cellStyle name="Normal 2 30 2 5 2 4" xfId="23171" xr:uid="{00000000-0005-0000-0000-000011070000}"/>
    <cellStyle name="Normal 2 30 2 5 3" xfId="5740" xr:uid="{00000000-0005-0000-0000-000010070000}"/>
    <cellStyle name="Normal 2 30 2 5 3 2" xfId="17261" xr:uid="{00000000-0005-0000-0000-000010070000}"/>
    <cellStyle name="Normal 2 30 2 5 3 3" xfId="26604" xr:uid="{00000000-0005-0000-0000-000010070000}"/>
    <cellStyle name="Normal 2 30 2 5 4" xfId="13826" xr:uid="{00000000-0005-0000-0000-000010070000}"/>
    <cellStyle name="Normal 2 30 2 5 5" xfId="23170" xr:uid="{00000000-0005-0000-0000-000010070000}"/>
    <cellStyle name="Normal 2 30 2 6" xfId="1846" xr:uid="{00000000-0005-0000-0000-000012070000}"/>
    <cellStyle name="Normal 2 30 2 6 2" xfId="5742" xr:uid="{00000000-0005-0000-0000-000012070000}"/>
    <cellStyle name="Normal 2 30 2 6 2 2" xfId="17263" xr:uid="{00000000-0005-0000-0000-000012070000}"/>
    <cellStyle name="Normal 2 30 2 6 2 3" xfId="26606" xr:uid="{00000000-0005-0000-0000-000012070000}"/>
    <cellStyle name="Normal 2 30 2 6 3" xfId="13828" xr:uid="{00000000-0005-0000-0000-000012070000}"/>
    <cellStyle name="Normal 2 30 2 6 4" xfId="23172" xr:uid="{00000000-0005-0000-0000-000012070000}"/>
    <cellStyle name="Normal 2 30 2 7" xfId="1847" xr:uid="{00000000-0005-0000-0000-000013070000}"/>
    <cellStyle name="Normal 2 30 2 7 2" xfId="1848" xr:uid="{00000000-0005-0000-0000-000014070000}"/>
    <cellStyle name="Normal 2 30 2 7 2 2" xfId="5744" xr:uid="{00000000-0005-0000-0000-000014070000}"/>
    <cellStyle name="Normal 2 30 2 7 2 2 2" xfId="17265" xr:uid="{00000000-0005-0000-0000-000014070000}"/>
    <cellStyle name="Normal 2 30 2 7 2 2 3" xfId="26608" xr:uid="{00000000-0005-0000-0000-000014070000}"/>
    <cellStyle name="Normal 2 30 2 7 2 3" xfId="13830" xr:uid="{00000000-0005-0000-0000-000014070000}"/>
    <cellStyle name="Normal 2 30 2 7 2 4" xfId="23174" xr:uid="{00000000-0005-0000-0000-000014070000}"/>
    <cellStyle name="Normal 2 30 2 7 3" xfId="1849" xr:uid="{00000000-0005-0000-0000-000015070000}"/>
    <cellStyle name="Normal 2 30 2 7 3 2" xfId="5745" xr:uid="{00000000-0005-0000-0000-000015070000}"/>
    <cellStyle name="Normal 2 30 2 7 3 2 2" xfId="17266" xr:uid="{00000000-0005-0000-0000-000015070000}"/>
    <cellStyle name="Normal 2 30 2 7 3 2 3" xfId="26609" xr:uid="{00000000-0005-0000-0000-000015070000}"/>
    <cellStyle name="Normal 2 30 2 7 3 3" xfId="13831" xr:uid="{00000000-0005-0000-0000-000015070000}"/>
    <cellStyle name="Normal 2 30 2 7 3 4" xfId="23175" xr:uid="{00000000-0005-0000-0000-000015070000}"/>
    <cellStyle name="Normal 2 30 2 7 4" xfId="5743" xr:uid="{00000000-0005-0000-0000-000013070000}"/>
    <cellStyle name="Normal 2 30 2 7 4 2" xfId="17264" xr:uid="{00000000-0005-0000-0000-000013070000}"/>
    <cellStyle name="Normal 2 30 2 7 4 3" xfId="26607" xr:uid="{00000000-0005-0000-0000-000013070000}"/>
    <cellStyle name="Normal 2 30 2 7 5" xfId="13829" xr:uid="{00000000-0005-0000-0000-000013070000}"/>
    <cellStyle name="Normal 2 30 2 7 6" xfId="23173" xr:uid="{00000000-0005-0000-0000-000013070000}"/>
    <cellStyle name="Normal 2 30 2 8" xfId="5732" xr:uid="{00000000-0005-0000-0000-000008070000}"/>
    <cellStyle name="Normal 2 30 2 8 2" xfId="17253" xr:uid="{00000000-0005-0000-0000-000008070000}"/>
    <cellStyle name="Normal 2 30 2 8 3" xfId="26596" xr:uid="{00000000-0005-0000-0000-000008070000}"/>
    <cellStyle name="Normal 2 30 2 9" xfId="13818" xr:uid="{00000000-0005-0000-0000-000008070000}"/>
    <cellStyle name="Normal 2 30 3" xfId="1850" xr:uid="{00000000-0005-0000-0000-000016070000}"/>
    <cellStyle name="Normal 2 30 3 10" xfId="23176" xr:uid="{00000000-0005-0000-0000-000016070000}"/>
    <cellStyle name="Normal 2 30 3 2" xfId="1851" xr:uid="{00000000-0005-0000-0000-000017070000}"/>
    <cellStyle name="Normal 2 30 3 2 2" xfId="1852" xr:uid="{00000000-0005-0000-0000-000018070000}"/>
    <cellStyle name="Normal 2 30 3 2 2 2" xfId="5748" xr:uid="{00000000-0005-0000-0000-000018070000}"/>
    <cellStyle name="Normal 2 30 3 2 2 2 2" xfId="17269" xr:uid="{00000000-0005-0000-0000-000018070000}"/>
    <cellStyle name="Normal 2 30 3 2 2 2 3" xfId="26612" xr:uid="{00000000-0005-0000-0000-000018070000}"/>
    <cellStyle name="Normal 2 30 3 2 2 3" xfId="13834" xr:uid="{00000000-0005-0000-0000-000018070000}"/>
    <cellStyle name="Normal 2 30 3 2 2 4" xfId="23178" xr:uid="{00000000-0005-0000-0000-000018070000}"/>
    <cellStyle name="Normal 2 30 3 2 3" xfId="1853" xr:uid="{00000000-0005-0000-0000-000019070000}"/>
    <cellStyle name="Normal 2 30 3 2 3 2" xfId="5749" xr:uid="{00000000-0005-0000-0000-000019070000}"/>
    <cellStyle name="Normal 2 30 3 2 3 2 2" xfId="17270" xr:uid="{00000000-0005-0000-0000-000019070000}"/>
    <cellStyle name="Normal 2 30 3 2 3 2 3" xfId="26613" xr:uid="{00000000-0005-0000-0000-000019070000}"/>
    <cellStyle name="Normal 2 30 3 2 3 3" xfId="13835" xr:uid="{00000000-0005-0000-0000-000019070000}"/>
    <cellStyle name="Normal 2 30 3 2 3 4" xfId="23179" xr:uid="{00000000-0005-0000-0000-000019070000}"/>
    <cellStyle name="Normal 2 30 3 2 4" xfId="1854" xr:uid="{00000000-0005-0000-0000-00001A070000}"/>
    <cellStyle name="Normal 2 30 3 2 4 2" xfId="5750" xr:uid="{00000000-0005-0000-0000-00001A070000}"/>
    <cellStyle name="Normal 2 30 3 2 4 2 2" xfId="17271" xr:uid="{00000000-0005-0000-0000-00001A070000}"/>
    <cellStyle name="Normal 2 30 3 2 4 2 3" xfId="26614" xr:uid="{00000000-0005-0000-0000-00001A070000}"/>
    <cellStyle name="Normal 2 30 3 2 4 3" xfId="13836" xr:uid="{00000000-0005-0000-0000-00001A070000}"/>
    <cellStyle name="Normal 2 30 3 2 4 4" xfId="23180" xr:uid="{00000000-0005-0000-0000-00001A070000}"/>
    <cellStyle name="Normal 2 30 3 2 5" xfId="5747" xr:uid="{00000000-0005-0000-0000-000017070000}"/>
    <cellStyle name="Normal 2 30 3 2 5 2" xfId="17268" xr:uid="{00000000-0005-0000-0000-000017070000}"/>
    <cellStyle name="Normal 2 30 3 2 5 3" xfId="26611" xr:uid="{00000000-0005-0000-0000-000017070000}"/>
    <cellStyle name="Normal 2 30 3 2 6" xfId="13833" xr:uid="{00000000-0005-0000-0000-000017070000}"/>
    <cellStyle name="Normal 2 30 3 2 7" xfId="23177" xr:uid="{00000000-0005-0000-0000-000017070000}"/>
    <cellStyle name="Normal 2 30 3 3" xfId="1855" xr:uid="{00000000-0005-0000-0000-00001B070000}"/>
    <cellStyle name="Normal 2 30 3 3 2" xfId="5751" xr:uid="{00000000-0005-0000-0000-00001B070000}"/>
    <cellStyle name="Normal 2 30 3 3 2 2" xfId="17272" xr:uid="{00000000-0005-0000-0000-00001B070000}"/>
    <cellStyle name="Normal 2 30 3 3 2 3" xfId="26615" xr:uid="{00000000-0005-0000-0000-00001B070000}"/>
    <cellStyle name="Normal 2 30 3 3 3" xfId="13837" xr:uid="{00000000-0005-0000-0000-00001B070000}"/>
    <cellStyle name="Normal 2 30 3 3 4" xfId="23181" xr:uid="{00000000-0005-0000-0000-00001B070000}"/>
    <cellStyle name="Normal 2 30 3 4" xfId="1856" xr:uid="{00000000-0005-0000-0000-00001C070000}"/>
    <cellStyle name="Normal 2 30 3 4 2" xfId="1857" xr:uid="{00000000-0005-0000-0000-00001D070000}"/>
    <cellStyle name="Normal 2 30 3 4 2 2" xfId="5753" xr:uid="{00000000-0005-0000-0000-00001D070000}"/>
    <cellStyle name="Normal 2 30 3 4 2 2 2" xfId="17274" xr:uid="{00000000-0005-0000-0000-00001D070000}"/>
    <cellStyle name="Normal 2 30 3 4 2 2 3" xfId="26617" xr:uid="{00000000-0005-0000-0000-00001D070000}"/>
    <cellStyle name="Normal 2 30 3 4 2 3" xfId="13839" xr:uid="{00000000-0005-0000-0000-00001D070000}"/>
    <cellStyle name="Normal 2 30 3 4 2 4" xfId="23183" xr:uid="{00000000-0005-0000-0000-00001D070000}"/>
    <cellStyle name="Normal 2 30 3 4 3" xfId="5752" xr:uid="{00000000-0005-0000-0000-00001C070000}"/>
    <cellStyle name="Normal 2 30 3 4 3 2" xfId="17273" xr:uid="{00000000-0005-0000-0000-00001C070000}"/>
    <cellStyle name="Normal 2 30 3 4 3 3" xfId="26616" xr:uid="{00000000-0005-0000-0000-00001C070000}"/>
    <cellStyle name="Normal 2 30 3 4 4" xfId="13838" xr:uid="{00000000-0005-0000-0000-00001C070000}"/>
    <cellStyle name="Normal 2 30 3 4 5" xfId="23182" xr:uid="{00000000-0005-0000-0000-00001C070000}"/>
    <cellStyle name="Normal 2 30 3 5" xfId="1858" xr:uid="{00000000-0005-0000-0000-00001E070000}"/>
    <cellStyle name="Normal 2 30 3 5 2" xfId="1859" xr:uid="{00000000-0005-0000-0000-00001F070000}"/>
    <cellStyle name="Normal 2 30 3 5 2 2" xfId="5755" xr:uid="{00000000-0005-0000-0000-00001F070000}"/>
    <cellStyle name="Normal 2 30 3 5 2 2 2" xfId="17276" xr:uid="{00000000-0005-0000-0000-00001F070000}"/>
    <cellStyle name="Normal 2 30 3 5 2 2 3" xfId="26619" xr:uid="{00000000-0005-0000-0000-00001F070000}"/>
    <cellStyle name="Normal 2 30 3 5 2 3" xfId="13841" xr:uid="{00000000-0005-0000-0000-00001F070000}"/>
    <cellStyle name="Normal 2 30 3 5 2 4" xfId="23185" xr:uid="{00000000-0005-0000-0000-00001F070000}"/>
    <cellStyle name="Normal 2 30 3 5 3" xfId="5754" xr:uid="{00000000-0005-0000-0000-00001E070000}"/>
    <cellStyle name="Normal 2 30 3 5 3 2" xfId="17275" xr:uid="{00000000-0005-0000-0000-00001E070000}"/>
    <cellStyle name="Normal 2 30 3 5 3 3" xfId="26618" xr:uid="{00000000-0005-0000-0000-00001E070000}"/>
    <cellStyle name="Normal 2 30 3 5 4" xfId="13840" xr:uid="{00000000-0005-0000-0000-00001E070000}"/>
    <cellStyle name="Normal 2 30 3 5 5" xfId="23184" xr:uid="{00000000-0005-0000-0000-00001E070000}"/>
    <cellStyle name="Normal 2 30 3 6" xfId="1860" xr:uid="{00000000-0005-0000-0000-000020070000}"/>
    <cellStyle name="Normal 2 30 3 6 2" xfId="5756" xr:uid="{00000000-0005-0000-0000-000020070000}"/>
    <cellStyle name="Normal 2 30 3 6 2 2" xfId="17277" xr:uid="{00000000-0005-0000-0000-000020070000}"/>
    <cellStyle name="Normal 2 30 3 6 2 3" xfId="26620" xr:uid="{00000000-0005-0000-0000-000020070000}"/>
    <cellStyle name="Normal 2 30 3 6 3" xfId="13842" xr:uid="{00000000-0005-0000-0000-000020070000}"/>
    <cellStyle name="Normal 2 30 3 6 4" xfId="23186" xr:uid="{00000000-0005-0000-0000-000020070000}"/>
    <cellStyle name="Normal 2 30 3 7" xfId="1861" xr:uid="{00000000-0005-0000-0000-000021070000}"/>
    <cellStyle name="Normal 2 30 3 7 2" xfId="1862" xr:uid="{00000000-0005-0000-0000-000022070000}"/>
    <cellStyle name="Normal 2 30 3 7 2 2" xfId="5758" xr:uid="{00000000-0005-0000-0000-000022070000}"/>
    <cellStyle name="Normal 2 30 3 7 2 2 2" xfId="17279" xr:uid="{00000000-0005-0000-0000-000022070000}"/>
    <cellStyle name="Normal 2 30 3 7 2 2 3" xfId="26622" xr:uid="{00000000-0005-0000-0000-000022070000}"/>
    <cellStyle name="Normal 2 30 3 7 2 3" xfId="13844" xr:uid="{00000000-0005-0000-0000-000022070000}"/>
    <cellStyle name="Normal 2 30 3 7 2 4" xfId="23188" xr:uid="{00000000-0005-0000-0000-000022070000}"/>
    <cellStyle name="Normal 2 30 3 7 3" xfId="1863" xr:uid="{00000000-0005-0000-0000-000023070000}"/>
    <cellStyle name="Normal 2 30 3 7 3 2" xfId="5759" xr:uid="{00000000-0005-0000-0000-000023070000}"/>
    <cellStyle name="Normal 2 30 3 7 3 2 2" xfId="17280" xr:uid="{00000000-0005-0000-0000-000023070000}"/>
    <cellStyle name="Normal 2 30 3 7 3 2 3" xfId="26623" xr:uid="{00000000-0005-0000-0000-000023070000}"/>
    <cellStyle name="Normal 2 30 3 7 3 3" xfId="13845" xr:uid="{00000000-0005-0000-0000-000023070000}"/>
    <cellStyle name="Normal 2 30 3 7 3 4" xfId="23189" xr:uid="{00000000-0005-0000-0000-000023070000}"/>
    <cellStyle name="Normal 2 30 3 7 4" xfId="5757" xr:uid="{00000000-0005-0000-0000-000021070000}"/>
    <cellStyle name="Normal 2 30 3 7 4 2" xfId="17278" xr:uid="{00000000-0005-0000-0000-000021070000}"/>
    <cellStyle name="Normal 2 30 3 7 4 3" xfId="26621" xr:uid="{00000000-0005-0000-0000-000021070000}"/>
    <cellStyle name="Normal 2 30 3 7 5" xfId="13843" xr:uid="{00000000-0005-0000-0000-000021070000}"/>
    <cellStyle name="Normal 2 30 3 7 6" xfId="23187" xr:uid="{00000000-0005-0000-0000-000021070000}"/>
    <cellStyle name="Normal 2 30 3 8" xfId="5746" xr:uid="{00000000-0005-0000-0000-000016070000}"/>
    <cellStyle name="Normal 2 30 3 8 2" xfId="17267" xr:uid="{00000000-0005-0000-0000-000016070000}"/>
    <cellStyle name="Normal 2 30 3 8 3" xfId="26610" xr:uid="{00000000-0005-0000-0000-000016070000}"/>
    <cellStyle name="Normal 2 30 3 9" xfId="13832" xr:uid="{00000000-0005-0000-0000-000016070000}"/>
    <cellStyle name="Normal 2 30 4" xfId="1864" xr:uid="{00000000-0005-0000-0000-000024070000}"/>
    <cellStyle name="Normal 2 30 4 2" xfId="1865" xr:uid="{00000000-0005-0000-0000-000025070000}"/>
    <cellStyle name="Normal 2 30 4 2 2" xfId="1866" xr:uid="{00000000-0005-0000-0000-000026070000}"/>
    <cellStyle name="Normal 2 30 4 2 2 2" xfId="5762" xr:uid="{00000000-0005-0000-0000-000026070000}"/>
    <cellStyle name="Normal 2 30 4 2 2 2 2" xfId="17283" xr:uid="{00000000-0005-0000-0000-000026070000}"/>
    <cellStyle name="Normal 2 30 4 2 2 2 3" xfId="26626" xr:uid="{00000000-0005-0000-0000-000026070000}"/>
    <cellStyle name="Normal 2 30 4 2 2 3" xfId="13848" xr:uid="{00000000-0005-0000-0000-000026070000}"/>
    <cellStyle name="Normal 2 30 4 2 2 4" xfId="23192" xr:uid="{00000000-0005-0000-0000-000026070000}"/>
    <cellStyle name="Normal 2 30 4 2 3" xfId="5761" xr:uid="{00000000-0005-0000-0000-000025070000}"/>
    <cellStyle name="Normal 2 30 4 2 3 2" xfId="17282" xr:uid="{00000000-0005-0000-0000-000025070000}"/>
    <cellStyle name="Normal 2 30 4 2 3 3" xfId="26625" xr:uid="{00000000-0005-0000-0000-000025070000}"/>
    <cellStyle name="Normal 2 30 4 2 4" xfId="13847" xr:uid="{00000000-0005-0000-0000-000025070000}"/>
    <cellStyle name="Normal 2 30 4 2 5" xfId="23191" xr:uid="{00000000-0005-0000-0000-000025070000}"/>
    <cellStyle name="Normal 2 30 4 3" xfId="1867" xr:uid="{00000000-0005-0000-0000-000027070000}"/>
    <cellStyle name="Normal 2 30 4 3 2" xfId="1868" xr:uid="{00000000-0005-0000-0000-000028070000}"/>
    <cellStyle name="Normal 2 30 4 3 2 2" xfId="5764" xr:uid="{00000000-0005-0000-0000-000028070000}"/>
    <cellStyle name="Normal 2 30 4 3 2 2 2" xfId="17285" xr:uid="{00000000-0005-0000-0000-000028070000}"/>
    <cellStyle name="Normal 2 30 4 3 2 2 3" xfId="26628" xr:uid="{00000000-0005-0000-0000-000028070000}"/>
    <cellStyle name="Normal 2 30 4 3 2 3" xfId="13850" xr:uid="{00000000-0005-0000-0000-000028070000}"/>
    <cellStyle name="Normal 2 30 4 3 2 4" xfId="23194" xr:uid="{00000000-0005-0000-0000-000028070000}"/>
    <cellStyle name="Normal 2 30 4 3 3" xfId="5763" xr:uid="{00000000-0005-0000-0000-000027070000}"/>
    <cellStyle name="Normal 2 30 4 3 3 2" xfId="17284" xr:uid="{00000000-0005-0000-0000-000027070000}"/>
    <cellStyle name="Normal 2 30 4 3 3 3" xfId="26627" xr:uid="{00000000-0005-0000-0000-000027070000}"/>
    <cellStyle name="Normal 2 30 4 3 4" xfId="13849" xr:uid="{00000000-0005-0000-0000-000027070000}"/>
    <cellStyle name="Normal 2 30 4 3 5" xfId="23193" xr:uid="{00000000-0005-0000-0000-000027070000}"/>
    <cellStyle name="Normal 2 30 4 4" xfId="1869" xr:uid="{00000000-0005-0000-0000-000029070000}"/>
    <cellStyle name="Normal 2 30 4 4 2" xfId="1870" xr:uid="{00000000-0005-0000-0000-00002A070000}"/>
    <cellStyle name="Normal 2 30 4 4 2 2" xfId="5766" xr:uid="{00000000-0005-0000-0000-00002A070000}"/>
    <cellStyle name="Normal 2 30 4 4 2 2 2" xfId="17287" xr:uid="{00000000-0005-0000-0000-00002A070000}"/>
    <cellStyle name="Normal 2 30 4 4 2 2 3" xfId="26630" xr:uid="{00000000-0005-0000-0000-00002A070000}"/>
    <cellStyle name="Normal 2 30 4 4 2 3" xfId="13852" xr:uid="{00000000-0005-0000-0000-00002A070000}"/>
    <cellStyle name="Normal 2 30 4 4 2 4" xfId="23196" xr:uid="{00000000-0005-0000-0000-00002A070000}"/>
    <cellStyle name="Normal 2 30 4 4 3" xfId="5765" xr:uid="{00000000-0005-0000-0000-000029070000}"/>
    <cellStyle name="Normal 2 30 4 4 3 2" xfId="17286" xr:uid="{00000000-0005-0000-0000-000029070000}"/>
    <cellStyle name="Normal 2 30 4 4 3 3" xfId="26629" xr:uid="{00000000-0005-0000-0000-000029070000}"/>
    <cellStyle name="Normal 2 30 4 4 4" xfId="13851" xr:uid="{00000000-0005-0000-0000-000029070000}"/>
    <cellStyle name="Normal 2 30 4 4 5" xfId="23195" xr:uid="{00000000-0005-0000-0000-000029070000}"/>
    <cellStyle name="Normal 2 30 4 5" xfId="1871" xr:uid="{00000000-0005-0000-0000-00002B070000}"/>
    <cellStyle name="Normal 2 30 4 5 2" xfId="5767" xr:uid="{00000000-0005-0000-0000-00002B070000}"/>
    <cellStyle name="Normal 2 30 4 5 2 2" xfId="17288" xr:uid="{00000000-0005-0000-0000-00002B070000}"/>
    <cellStyle name="Normal 2 30 4 5 2 3" xfId="26631" xr:uid="{00000000-0005-0000-0000-00002B070000}"/>
    <cellStyle name="Normal 2 30 4 5 3" xfId="13853" xr:uid="{00000000-0005-0000-0000-00002B070000}"/>
    <cellStyle name="Normal 2 30 4 5 4" xfId="23197" xr:uid="{00000000-0005-0000-0000-00002B070000}"/>
    <cellStyle name="Normal 2 30 4 6" xfId="1872" xr:uid="{00000000-0005-0000-0000-00002C070000}"/>
    <cellStyle name="Normal 2 30 4 6 2" xfId="1873" xr:uid="{00000000-0005-0000-0000-00002D070000}"/>
    <cellStyle name="Normal 2 30 4 6 2 2" xfId="5769" xr:uid="{00000000-0005-0000-0000-00002D070000}"/>
    <cellStyle name="Normal 2 30 4 6 2 2 2" xfId="17290" xr:uid="{00000000-0005-0000-0000-00002D070000}"/>
    <cellStyle name="Normal 2 30 4 6 2 2 3" xfId="26633" xr:uid="{00000000-0005-0000-0000-00002D070000}"/>
    <cellStyle name="Normal 2 30 4 6 2 3" xfId="13855" xr:uid="{00000000-0005-0000-0000-00002D070000}"/>
    <cellStyle name="Normal 2 30 4 6 2 4" xfId="23199" xr:uid="{00000000-0005-0000-0000-00002D070000}"/>
    <cellStyle name="Normal 2 30 4 6 3" xfId="1874" xr:uid="{00000000-0005-0000-0000-00002E070000}"/>
    <cellStyle name="Normal 2 30 4 6 3 2" xfId="5770" xr:uid="{00000000-0005-0000-0000-00002E070000}"/>
    <cellStyle name="Normal 2 30 4 6 3 2 2" xfId="17291" xr:uid="{00000000-0005-0000-0000-00002E070000}"/>
    <cellStyle name="Normal 2 30 4 6 3 2 3" xfId="26634" xr:uid="{00000000-0005-0000-0000-00002E070000}"/>
    <cellStyle name="Normal 2 30 4 6 3 3" xfId="13856" xr:uid="{00000000-0005-0000-0000-00002E070000}"/>
    <cellStyle name="Normal 2 30 4 6 3 4" xfId="23200" xr:uid="{00000000-0005-0000-0000-00002E070000}"/>
    <cellStyle name="Normal 2 30 4 6 4" xfId="5768" xr:uid="{00000000-0005-0000-0000-00002C070000}"/>
    <cellStyle name="Normal 2 30 4 6 4 2" xfId="17289" xr:uid="{00000000-0005-0000-0000-00002C070000}"/>
    <cellStyle name="Normal 2 30 4 6 4 3" xfId="26632" xr:uid="{00000000-0005-0000-0000-00002C070000}"/>
    <cellStyle name="Normal 2 30 4 6 5" xfId="13854" xr:uid="{00000000-0005-0000-0000-00002C070000}"/>
    <cellStyle name="Normal 2 30 4 6 6" xfId="23198" xr:uid="{00000000-0005-0000-0000-00002C070000}"/>
    <cellStyle name="Normal 2 30 4 7" xfId="5760" xr:uid="{00000000-0005-0000-0000-000024070000}"/>
    <cellStyle name="Normal 2 30 4 7 2" xfId="17281" xr:uid="{00000000-0005-0000-0000-000024070000}"/>
    <cellStyle name="Normal 2 30 4 7 3" xfId="26624" xr:uid="{00000000-0005-0000-0000-000024070000}"/>
    <cellStyle name="Normal 2 30 4 8" xfId="13846" xr:uid="{00000000-0005-0000-0000-000024070000}"/>
    <cellStyle name="Normal 2 30 4 9" xfId="23190" xr:uid="{00000000-0005-0000-0000-000024070000}"/>
    <cellStyle name="Normal 2 30 5" xfId="1875" xr:uid="{00000000-0005-0000-0000-00002F070000}"/>
    <cellStyle name="Normal 2 30 5 2" xfId="1876" xr:uid="{00000000-0005-0000-0000-000030070000}"/>
    <cellStyle name="Normal 2 30 5 2 2" xfId="5772" xr:uid="{00000000-0005-0000-0000-000030070000}"/>
    <cellStyle name="Normal 2 30 5 2 2 2" xfId="17293" xr:uid="{00000000-0005-0000-0000-000030070000}"/>
    <cellStyle name="Normal 2 30 5 2 2 3" xfId="26636" xr:uid="{00000000-0005-0000-0000-000030070000}"/>
    <cellStyle name="Normal 2 30 5 2 3" xfId="13858" xr:uid="{00000000-0005-0000-0000-000030070000}"/>
    <cellStyle name="Normal 2 30 5 2 4" xfId="23202" xr:uid="{00000000-0005-0000-0000-000030070000}"/>
    <cellStyle name="Normal 2 30 5 3" xfId="1877" xr:uid="{00000000-0005-0000-0000-000031070000}"/>
    <cellStyle name="Normal 2 30 5 3 2" xfId="5773" xr:uid="{00000000-0005-0000-0000-000031070000}"/>
    <cellStyle name="Normal 2 30 5 3 2 2" xfId="17294" xr:uid="{00000000-0005-0000-0000-000031070000}"/>
    <cellStyle name="Normal 2 30 5 3 2 3" xfId="26637" xr:uid="{00000000-0005-0000-0000-000031070000}"/>
    <cellStyle name="Normal 2 30 5 3 3" xfId="13859" xr:uid="{00000000-0005-0000-0000-000031070000}"/>
    <cellStyle name="Normal 2 30 5 3 4" xfId="23203" xr:uid="{00000000-0005-0000-0000-000031070000}"/>
    <cellStyle name="Normal 2 30 5 4" xfId="1878" xr:uid="{00000000-0005-0000-0000-000032070000}"/>
    <cellStyle name="Normal 2 30 5 4 2" xfId="5774" xr:uid="{00000000-0005-0000-0000-000032070000}"/>
    <cellStyle name="Normal 2 30 5 4 2 2" xfId="17295" xr:uid="{00000000-0005-0000-0000-000032070000}"/>
    <cellStyle name="Normal 2 30 5 4 2 3" xfId="26638" xr:uid="{00000000-0005-0000-0000-000032070000}"/>
    <cellStyle name="Normal 2 30 5 4 3" xfId="13860" xr:uid="{00000000-0005-0000-0000-000032070000}"/>
    <cellStyle name="Normal 2 30 5 4 4" xfId="23204" xr:uid="{00000000-0005-0000-0000-000032070000}"/>
    <cellStyle name="Normal 2 30 5 5" xfId="1879" xr:uid="{00000000-0005-0000-0000-000033070000}"/>
    <cellStyle name="Normal 2 30 5 5 2" xfId="1880" xr:uid="{00000000-0005-0000-0000-000034070000}"/>
    <cellStyle name="Normal 2 30 5 5 2 2" xfId="5776" xr:uid="{00000000-0005-0000-0000-000034070000}"/>
    <cellStyle name="Normal 2 30 5 5 2 2 2" xfId="17297" xr:uid="{00000000-0005-0000-0000-000034070000}"/>
    <cellStyle name="Normal 2 30 5 5 2 2 3" xfId="26640" xr:uid="{00000000-0005-0000-0000-000034070000}"/>
    <cellStyle name="Normal 2 30 5 5 2 3" xfId="13862" xr:uid="{00000000-0005-0000-0000-000034070000}"/>
    <cellStyle name="Normal 2 30 5 5 2 4" xfId="23206" xr:uid="{00000000-0005-0000-0000-000034070000}"/>
    <cellStyle name="Normal 2 30 5 5 3" xfId="1881" xr:uid="{00000000-0005-0000-0000-000035070000}"/>
    <cellStyle name="Normal 2 30 5 5 3 2" xfId="5777" xr:uid="{00000000-0005-0000-0000-000035070000}"/>
    <cellStyle name="Normal 2 30 5 5 3 2 2" xfId="17298" xr:uid="{00000000-0005-0000-0000-000035070000}"/>
    <cellStyle name="Normal 2 30 5 5 3 2 3" xfId="26641" xr:uid="{00000000-0005-0000-0000-000035070000}"/>
    <cellStyle name="Normal 2 30 5 5 3 3" xfId="13863" xr:uid="{00000000-0005-0000-0000-000035070000}"/>
    <cellStyle name="Normal 2 30 5 5 3 4" xfId="23207" xr:uid="{00000000-0005-0000-0000-000035070000}"/>
    <cellStyle name="Normal 2 30 5 5 4" xfId="5775" xr:uid="{00000000-0005-0000-0000-000033070000}"/>
    <cellStyle name="Normal 2 30 5 5 4 2" xfId="17296" xr:uid="{00000000-0005-0000-0000-000033070000}"/>
    <cellStyle name="Normal 2 30 5 5 4 3" xfId="26639" xr:uid="{00000000-0005-0000-0000-000033070000}"/>
    <cellStyle name="Normal 2 30 5 5 5" xfId="13861" xr:uid="{00000000-0005-0000-0000-000033070000}"/>
    <cellStyle name="Normal 2 30 5 5 6" xfId="23205" xr:uid="{00000000-0005-0000-0000-000033070000}"/>
    <cellStyle name="Normal 2 30 5 6" xfId="5771" xr:uid="{00000000-0005-0000-0000-00002F070000}"/>
    <cellStyle name="Normal 2 30 5 6 2" xfId="17292" xr:uid="{00000000-0005-0000-0000-00002F070000}"/>
    <cellStyle name="Normal 2 30 5 6 3" xfId="26635" xr:uid="{00000000-0005-0000-0000-00002F070000}"/>
    <cellStyle name="Normal 2 30 5 7" xfId="13857" xr:uid="{00000000-0005-0000-0000-00002F070000}"/>
    <cellStyle name="Normal 2 30 5 8" xfId="23201" xr:uid="{00000000-0005-0000-0000-00002F070000}"/>
    <cellStyle name="Normal 2 30 6" xfId="1882" xr:uid="{00000000-0005-0000-0000-000036070000}"/>
    <cellStyle name="Normal 2 30 6 2" xfId="1883" xr:uid="{00000000-0005-0000-0000-000037070000}"/>
    <cellStyle name="Normal 2 30 6 2 2" xfId="5779" xr:uid="{00000000-0005-0000-0000-000037070000}"/>
    <cellStyle name="Normal 2 30 6 2 2 2" xfId="17300" xr:uid="{00000000-0005-0000-0000-000037070000}"/>
    <cellStyle name="Normal 2 30 6 2 2 3" xfId="26643" xr:uid="{00000000-0005-0000-0000-000037070000}"/>
    <cellStyle name="Normal 2 30 6 2 3" xfId="13865" xr:uid="{00000000-0005-0000-0000-000037070000}"/>
    <cellStyle name="Normal 2 30 6 2 4" xfId="23209" xr:uid="{00000000-0005-0000-0000-000037070000}"/>
    <cellStyle name="Normal 2 30 6 3" xfId="1884" xr:uid="{00000000-0005-0000-0000-000038070000}"/>
    <cellStyle name="Normal 2 30 6 3 2" xfId="5780" xr:uid="{00000000-0005-0000-0000-000038070000}"/>
    <cellStyle name="Normal 2 30 6 3 2 2" xfId="17301" xr:uid="{00000000-0005-0000-0000-000038070000}"/>
    <cellStyle name="Normal 2 30 6 3 2 3" xfId="26644" xr:uid="{00000000-0005-0000-0000-000038070000}"/>
    <cellStyle name="Normal 2 30 6 3 3" xfId="13866" xr:uid="{00000000-0005-0000-0000-000038070000}"/>
    <cellStyle name="Normal 2 30 6 3 4" xfId="23210" xr:uid="{00000000-0005-0000-0000-000038070000}"/>
    <cellStyle name="Normal 2 30 6 4" xfId="1885" xr:uid="{00000000-0005-0000-0000-000039070000}"/>
    <cellStyle name="Normal 2 30 6 4 2" xfId="5781" xr:uid="{00000000-0005-0000-0000-000039070000}"/>
    <cellStyle name="Normal 2 30 6 4 2 2" xfId="17302" xr:uid="{00000000-0005-0000-0000-000039070000}"/>
    <cellStyle name="Normal 2 30 6 4 2 3" xfId="26645" xr:uid="{00000000-0005-0000-0000-000039070000}"/>
    <cellStyle name="Normal 2 30 6 4 3" xfId="13867" xr:uid="{00000000-0005-0000-0000-000039070000}"/>
    <cellStyle name="Normal 2 30 6 4 4" xfId="23211" xr:uid="{00000000-0005-0000-0000-000039070000}"/>
    <cellStyle name="Normal 2 30 6 5" xfId="1886" xr:uid="{00000000-0005-0000-0000-00003A070000}"/>
    <cellStyle name="Normal 2 30 6 5 2" xfId="1887" xr:uid="{00000000-0005-0000-0000-00003B070000}"/>
    <cellStyle name="Normal 2 30 6 5 2 2" xfId="5783" xr:uid="{00000000-0005-0000-0000-00003B070000}"/>
    <cellStyle name="Normal 2 30 6 5 2 2 2" xfId="17304" xr:uid="{00000000-0005-0000-0000-00003B070000}"/>
    <cellStyle name="Normal 2 30 6 5 2 2 3" xfId="26647" xr:uid="{00000000-0005-0000-0000-00003B070000}"/>
    <cellStyle name="Normal 2 30 6 5 2 3" xfId="13869" xr:uid="{00000000-0005-0000-0000-00003B070000}"/>
    <cellStyle name="Normal 2 30 6 5 2 4" xfId="23213" xr:uid="{00000000-0005-0000-0000-00003B070000}"/>
    <cellStyle name="Normal 2 30 6 5 3" xfId="1888" xr:uid="{00000000-0005-0000-0000-00003C070000}"/>
    <cellStyle name="Normal 2 30 6 5 3 2" xfId="5784" xr:uid="{00000000-0005-0000-0000-00003C070000}"/>
    <cellStyle name="Normal 2 30 6 5 3 2 2" xfId="17305" xr:uid="{00000000-0005-0000-0000-00003C070000}"/>
    <cellStyle name="Normal 2 30 6 5 3 2 3" xfId="26648" xr:uid="{00000000-0005-0000-0000-00003C070000}"/>
    <cellStyle name="Normal 2 30 6 5 3 3" xfId="13870" xr:uid="{00000000-0005-0000-0000-00003C070000}"/>
    <cellStyle name="Normal 2 30 6 5 3 4" xfId="23214" xr:uid="{00000000-0005-0000-0000-00003C070000}"/>
    <cellStyle name="Normal 2 30 6 5 4" xfId="5782" xr:uid="{00000000-0005-0000-0000-00003A070000}"/>
    <cellStyle name="Normal 2 30 6 5 4 2" xfId="17303" xr:uid="{00000000-0005-0000-0000-00003A070000}"/>
    <cellStyle name="Normal 2 30 6 5 4 3" xfId="26646" xr:uid="{00000000-0005-0000-0000-00003A070000}"/>
    <cellStyle name="Normal 2 30 6 5 5" xfId="13868" xr:uid="{00000000-0005-0000-0000-00003A070000}"/>
    <cellStyle name="Normal 2 30 6 5 6" xfId="23212" xr:uid="{00000000-0005-0000-0000-00003A070000}"/>
    <cellStyle name="Normal 2 30 6 6" xfId="5778" xr:uid="{00000000-0005-0000-0000-000036070000}"/>
    <cellStyle name="Normal 2 30 6 6 2" xfId="17299" xr:uid="{00000000-0005-0000-0000-000036070000}"/>
    <cellStyle name="Normal 2 30 6 6 3" xfId="26642" xr:uid="{00000000-0005-0000-0000-000036070000}"/>
    <cellStyle name="Normal 2 30 6 7" xfId="13864" xr:uid="{00000000-0005-0000-0000-000036070000}"/>
    <cellStyle name="Normal 2 30 6 8" xfId="23208" xr:uid="{00000000-0005-0000-0000-000036070000}"/>
    <cellStyle name="Normal 2 30 7" xfId="1889" xr:uid="{00000000-0005-0000-0000-00003D070000}"/>
    <cellStyle name="Normal 2 30 7 2" xfId="5785" xr:uid="{00000000-0005-0000-0000-00003D070000}"/>
    <cellStyle name="Normal 2 30 7 2 2" xfId="17306" xr:uid="{00000000-0005-0000-0000-00003D070000}"/>
    <cellStyle name="Normal 2 30 7 2 3" xfId="26649" xr:uid="{00000000-0005-0000-0000-00003D070000}"/>
    <cellStyle name="Normal 2 30 7 3" xfId="13871" xr:uid="{00000000-0005-0000-0000-00003D070000}"/>
    <cellStyle name="Normal 2 30 7 4" xfId="23215" xr:uid="{00000000-0005-0000-0000-00003D070000}"/>
    <cellStyle name="Normal 2 30 8" xfId="1890" xr:uid="{00000000-0005-0000-0000-00003E070000}"/>
    <cellStyle name="Normal 2 30 8 2" xfId="5786" xr:uid="{00000000-0005-0000-0000-00003E070000}"/>
    <cellStyle name="Normal 2 30 8 2 2" xfId="17307" xr:uid="{00000000-0005-0000-0000-00003E070000}"/>
    <cellStyle name="Normal 2 30 8 2 3" xfId="26650" xr:uid="{00000000-0005-0000-0000-00003E070000}"/>
    <cellStyle name="Normal 2 30 8 3" xfId="13872" xr:uid="{00000000-0005-0000-0000-00003E070000}"/>
    <cellStyle name="Normal 2 30 8 4" xfId="23216" xr:uid="{00000000-0005-0000-0000-00003E070000}"/>
    <cellStyle name="Normal 2 30 9" xfId="5731" xr:uid="{00000000-0005-0000-0000-000007070000}"/>
    <cellStyle name="Normal 2 30 9 2" xfId="17252" xr:uid="{00000000-0005-0000-0000-000007070000}"/>
    <cellStyle name="Normal 2 30 9 3" xfId="26595" xr:uid="{00000000-0005-0000-0000-000007070000}"/>
    <cellStyle name="Normal 2 31" xfId="1891" xr:uid="{00000000-0005-0000-0000-00003F070000}"/>
    <cellStyle name="Normal 2 31 10" xfId="13873" xr:uid="{00000000-0005-0000-0000-00003F070000}"/>
    <cellStyle name="Normal 2 31 11" xfId="23217" xr:uid="{00000000-0005-0000-0000-00003F070000}"/>
    <cellStyle name="Normal 2 31 2" xfId="1892" xr:uid="{00000000-0005-0000-0000-000040070000}"/>
    <cellStyle name="Normal 2 31 2 10" xfId="23218" xr:uid="{00000000-0005-0000-0000-000040070000}"/>
    <cellStyle name="Normal 2 31 2 2" xfId="1893" xr:uid="{00000000-0005-0000-0000-000041070000}"/>
    <cellStyle name="Normal 2 31 2 2 2" xfId="1894" xr:uid="{00000000-0005-0000-0000-000042070000}"/>
    <cellStyle name="Normal 2 31 2 2 2 2" xfId="5790" xr:uid="{00000000-0005-0000-0000-000042070000}"/>
    <cellStyle name="Normal 2 31 2 2 2 2 2" xfId="17311" xr:uid="{00000000-0005-0000-0000-000042070000}"/>
    <cellStyle name="Normal 2 31 2 2 2 2 3" xfId="26654" xr:uid="{00000000-0005-0000-0000-000042070000}"/>
    <cellStyle name="Normal 2 31 2 2 2 3" xfId="13876" xr:uid="{00000000-0005-0000-0000-000042070000}"/>
    <cellStyle name="Normal 2 31 2 2 2 4" xfId="23220" xr:uid="{00000000-0005-0000-0000-000042070000}"/>
    <cellStyle name="Normal 2 31 2 2 3" xfId="1895" xr:uid="{00000000-0005-0000-0000-000043070000}"/>
    <cellStyle name="Normal 2 31 2 2 3 2" xfId="5791" xr:uid="{00000000-0005-0000-0000-000043070000}"/>
    <cellStyle name="Normal 2 31 2 2 3 2 2" xfId="17312" xr:uid="{00000000-0005-0000-0000-000043070000}"/>
    <cellStyle name="Normal 2 31 2 2 3 2 3" xfId="26655" xr:uid="{00000000-0005-0000-0000-000043070000}"/>
    <cellStyle name="Normal 2 31 2 2 3 3" xfId="13877" xr:uid="{00000000-0005-0000-0000-000043070000}"/>
    <cellStyle name="Normal 2 31 2 2 3 4" xfId="23221" xr:uid="{00000000-0005-0000-0000-000043070000}"/>
    <cellStyle name="Normal 2 31 2 2 4" xfId="1896" xr:uid="{00000000-0005-0000-0000-000044070000}"/>
    <cellStyle name="Normal 2 31 2 2 4 2" xfId="5792" xr:uid="{00000000-0005-0000-0000-000044070000}"/>
    <cellStyle name="Normal 2 31 2 2 4 2 2" xfId="17313" xr:uid="{00000000-0005-0000-0000-000044070000}"/>
    <cellStyle name="Normal 2 31 2 2 4 2 3" xfId="26656" xr:uid="{00000000-0005-0000-0000-000044070000}"/>
    <cellStyle name="Normal 2 31 2 2 4 3" xfId="13878" xr:uid="{00000000-0005-0000-0000-000044070000}"/>
    <cellStyle name="Normal 2 31 2 2 4 4" xfId="23222" xr:uid="{00000000-0005-0000-0000-000044070000}"/>
    <cellStyle name="Normal 2 31 2 2 5" xfId="5789" xr:uid="{00000000-0005-0000-0000-000041070000}"/>
    <cellStyle name="Normal 2 31 2 2 5 2" xfId="17310" xr:uid="{00000000-0005-0000-0000-000041070000}"/>
    <cellStyle name="Normal 2 31 2 2 5 3" xfId="26653" xr:uid="{00000000-0005-0000-0000-000041070000}"/>
    <cellStyle name="Normal 2 31 2 2 6" xfId="13875" xr:uid="{00000000-0005-0000-0000-000041070000}"/>
    <cellStyle name="Normal 2 31 2 2 7" xfId="23219" xr:uid="{00000000-0005-0000-0000-000041070000}"/>
    <cellStyle name="Normal 2 31 2 3" xfId="1897" xr:uid="{00000000-0005-0000-0000-000045070000}"/>
    <cellStyle name="Normal 2 31 2 3 2" xfId="5793" xr:uid="{00000000-0005-0000-0000-000045070000}"/>
    <cellStyle name="Normal 2 31 2 3 2 2" xfId="17314" xr:uid="{00000000-0005-0000-0000-000045070000}"/>
    <cellStyle name="Normal 2 31 2 3 2 3" xfId="26657" xr:uid="{00000000-0005-0000-0000-000045070000}"/>
    <cellStyle name="Normal 2 31 2 3 3" xfId="13879" xr:uid="{00000000-0005-0000-0000-000045070000}"/>
    <cellStyle name="Normal 2 31 2 3 4" xfId="23223" xr:uid="{00000000-0005-0000-0000-000045070000}"/>
    <cellStyle name="Normal 2 31 2 4" xfId="1898" xr:uid="{00000000-0005-0000-0000-000046070000}"/>
    <cellStyle name="Normal 2 31 2 4 2" xfId="1899" xr:uid="{00000000-0005-0000-0000-000047070000}"/>
    <cellStyle name="Normal 2 31 2 4 2 2" xfId="5795" xr:uid="{00000000-0005-0000-0000-000047070000}"/>
    <cellStyle name="Normal 2 31 2 4 2 2 2" xfId="17316" xr:uid="{00000000-0005-0000-0000-000047070000}"/>
    <cellStyle name="Normal 2 31 2 4 2 2 3" xfId="26659" xr:uid="{00000000-0005-0000-0000-000047070000}"/>
    <cellStyle name="Normal 2 31 2 4 2 3" xfId="13881" xr:uid="{00000000-0005-0000-0000-000047070000}"/>
    <cellStyle name="Normal 2 31 2 4 2 4" xfId="23225" xr:uid="{00000000-0005-0000-0000-000047070000}"/>
    <cellStyle name="Normal 2 31 2 4 3" xfId="5794" xr:uid="{00000000-0005-0000-0000-000046070000}"/>
    <cellStyle name="Normal 2 31 2 4 3 2" xfId="17315" xr:uid="{00000000-0005-0000-0000-000046070000}"/>
    <cellStyle name="Normal 2 31 2 4 3 3" xfId="26658" xr:uid="{00000000-0005-0000-0000-000046070000}"/>
    <cellStyle name="Normal 2 31 2 4 4" xfId="13880" xr:uid="{00000000-0005-0000-0000-000046070000}"/>
    <cellStyle name="Normal 2 31 2 4 5" xfId="23224" xr:uid="{00000000-0005-0000-0000-000046070000}"/>
    <cellStyle name="Normal 2 31 2 5" xfId="1900" xr:uid="{00000000-0005-0000-0000-000048070000}"/>
    <cellStyle name="Normal 2 31 2 5 2" xfId="1901" xr:uid="{00000000-0005-0000-0000-000049070000}"/>
    <cellStyle name="Normal 2 31 2 5 2 2" xfId="5797" xr:uid="{00000000-0005-0000-0000-000049070000}"/>
    <cellStyle name="Normal 2 31 2 5 2 2 2" xfId="17318" xr:uid="{00000000-0005-0000-0000-000049070000}"/>
    <cellStyle name="Normal 2 31 2 5 2 2 3" xfId="26661" xr:uid="{00000000-0005-0000-0000-000049070000}"/>
    <cellStyle name="Normal 2 31 2 5 2 3" xfId="13883" xr:uid="{00000000-0005-0000-0000-000049070000}"/>
    <cellStyle name="Normal 2 31 2 5 2 4" xfId="23227" xr:uid="{00000000-0005-0000-0000-000049070000}"/>
    <cellStyle name="Normal 2 31 2 5 3" xfId="5796" xr:uid="{00000000-0005-0000-0000-000048070000}"/>
    <cellStyle name="Normal 2 31 2 5 3 2" xfId="17317" xr:uid="{00000000-0005-0000-0000-000048070000}"/>
    <cellStyle name="Normal 2 31 2 5 3 3" xfId="26660" xr:uid="{00000000-0005-0000-0000-000048070000}"/>
    <cellStyle name="Normal 2 31 2 5 4" xfId="13882" xr:uid="{00000000-0005-0000-0000-000048070000}"/>
    <cellStyle name="Normal 2 31 2 5 5" xfId="23226" xr:uid="{00000000-0005-0000-0000-000048070000}"/>
    <cellStyle name="Normal 2 31 2 6" xfId="1902" xr:uid="{00000000-0005-0000-0000-00004A070000}"/>
    <cellStyle name="Normal 2 31 2 6 2" xfId="5798" xr:uid="{00000000-0005-0000-0000-00004A070000}"/>
    <cellStyle name="Normal 2 31 2 6 2 2" xfId="17319" xr:uid="{00000000-0005-0000-0000-00004A070000}"/>
    <cellStyle name="Normal 2 31 2 6 2 3" xfId="26662" xr:uid="{00000000-0005-0000-0000-00004A070000}"/>
    <cellStyle name="Normal 2 31 2 6 3" xfId="13884" xr:uid="{00000000-0005-0000-0000-00004A070000}"/>
    <cellStyle name="Normal 2 31 2 6 4" xfId="23228" xr:uid="{00000000-0005-0000-0000-00004A070000}"/>
    <cellStyle name="Normal 2 31 2 7" xfId="1903" xr:uid="{00000000-0005-0000-0000-00004B070000}"/>
    <cellStyle name="Normal 2 31 2 7 2" xfId="1904" xr:uid="{00000000-0005-0000-0000-00004C070000}"/>
    <cellStyle name="Normal 2 31 2 7 2 2" xfId="5800" xr:uid="{00000000-0005-0000-0000-00004C070000}"/>
    <cellStyle name="Normal 2 31 2 7 2 2 2" xfId="17321" xr:uid="{00000000-0005-0000-0000-00004C070000}"/>
    <cellStyle name="Normal 2 31 2 7 2 2 3" xfId="26664" xr:uid="{00000000-0005-0000-0000-00004C070000}"/>
    <cellStyle name="Normal 2 31 2 7 2 3" xfId="13886" xr:uid="{00000000-0005-0000-0000-00004C070000}"/>
    <cellStyle name="Normal 2 31 2 7 2 4" xfId="23230" xr:uid="{00000000-0005-0000-0000-00004C070000}"/>
    <cellStyle name="Normal 2 31 2 7 3" xfId="1905" xr:uid="{00000000-0005-0000-0000-00004D070000}"/>
    <cellStyle name="Normal 2 31 2 7 3 2" xfId="5801" xr:uid="{00000000-0005-0000-0000-00004D070000}"/>
    <cellStyle name="Normal 2 31 2 7 3 2 2" xfId="17322" xr:uid="{00000000-0005-0000-0000-00004D070000}"/>
    <cellStyle name="Normal 2 31 2 7 3 2 3" xfId="26665" xr:uid="{00000000-0005-0000-0000-00004D070000}"/>
    <cellStyle name="Normal 2 31 2 7 3 3" xfId="13887" xr:uid="{00000000-0005-0000-0000-00004D070000}"/>
    <cellStyle name="Normal 2 31 2 7 3 4" xfId="23231" xr:uid="{00000000-0005-0000-0000-00004D070000}"/>
    <cellStyle name="Normal 2 31 2 7 4" xfId="5799" xr:uid="{00000000-0005-0000-0000-00004B070000}"/>
    <cellStyle name="Normal 2 31 2 7 4 2" xfId="17320" xr:uid="{00000000-0005-0000-0000-00004B070000}"/>
    <cellStyle name="Normal 2 31 2 7 4 3" xfId="26663" xr:uid="{00000000-0005-0000-0000-00004B070000}"/>
    <cellStyle name="Normal 2 31 2 7 5" xfId="13885" xr:uid="{00000000-0005-0000-0000-00004B070000}"/>
    <cellStyle name="Normal 2 31 2 7 6" xfId="23229" xr:uid="{00000000-0005-0000-0000-00004B070000}"/>
    <cellStyle name="Normal 2 31 2 8" xfId="5788" xr:uid="{00000000-0005-0000-0000-000040070000}"/>
    <cellStyle name="Normal 2 31 2 8 2" xfId="17309" xr:uid="{00000000-0005-0000-0000-000040070000}"/>
    <cellStyle name="Normal 2 31 2 8 3" xfId="26652" xr:uid="{00000000-0005-0000-0000-000040070000}"/>
    <cellStyle name="Normal 2 31 2 9" xfId="13874" xr:uid="{00000000-0005-0000-0000-000040070000}"/>
    <cellStyle name="Normal 2 31 3" xfId="1906" xr:uid="{00000000-0005-0000-0000-00004E070000}"/>
    <cellStyle name="Normal 2 31 3 10" xfId="23232" xr:uid="{00000000-0005-0000-0000-00004E070000}"/>
    <cellStyle name="Normal 2 31 3 2" xfId="1907" xr:uid="{00000000-0005-0000-0000-00004F070000}"/>
    <cellStyle name="Normal 2 31 3 2 2" xfId="1908" xr:uid="{00000000-0005-0000-0000-000050070000}"/>
    <cellStyle name="Normal 2 31 3 2 2 2" xfId="5804" xr:uid="{00000000-0005-0000-0000-000050070000}"/>
    <cellStyle name="Normal 2 31 3 2 2 2 2" xfId="17325" xr:uid="{00000000-0005-0000-0000-000050070000}"/>
    <cellStyle name="Normal 2 31 3 2 2 2 3" xfId="26668" xr:uid="{00000000-0005-0000-0000-000050070000}"/>
    <cellStyle name="Normal 2 31 3 2 2 3" xfId="13890" xr:uid="{00000000-0005-0000-0000-000050070000}"/>
    <cellStyle name="Normal 2 31 3 2 2 4" xfId="23234" xr:uid="{00000000-0005-0000-0000-000050070000}"/>
    <cellStyle name="Normal 2 31 3 2 3" xfId="1909" xr:uid="{00000000-0005-0000-0000-000051070000}"/>
    <cellStyle name="Normal 2 31 3 2 3 2" xfId="5805" xr:uid="{00000000-0005-0000-0000-000051070000}"/>
    <cellStyle name="Normal 2 31 3 2 3 2 2" xfId="17326" xr:uid="{00000000-0005-0000-0000-000051070000}"/>
    <cellStyle name="Normal 2 31 3 2 3 2 3" xfId="26669" xr:uid="{00000000-0005-0000-0000-000051070000}"/>
    <cellStyle name="Normal 2 31 3 2 3 3" xfId="13891" xr:uid="{00000000-0005-0000-0000-000051070000}"/>
    <cellStyle name="Normal 2 31 3 2 3 4" xfId="23235" xr:uid="{00000000-0005-0000-0000-000051070000}"/>
    <cellStyle name="Normal 2 31 3 2 4" xfId="1910" xr:uid="{00000000-0005-0000-0000-000052070000}"/>
    <cellStyle name="Normal 2 31 3 2 4 2" xfId="5806" xr:uid="{00000000-0005-0000-0000-000052070000}"/>
    <cellStyle name="Normal 2 31 3 2 4 2 2" xfId="17327" xr:uid="{00000000-0005-0000-0000-000052070000}"/>
    <cellStyle name="Normal 2 31 3 2 4 2 3" xfId="26670" xr:uid="{00000000-0005-0000-0000-000052070000}"/>
    <cellStyle name="Normal 2 31 3 2 4 3" xfId="13892" xr:uid="{00000000-0005-0000-0000-000052070000}"/>
    <cellStyle name="Normal 2 31 3 2 4 4" xfId="23236" xr:uid="{00000000-0005-0000-0000-000052070000}"/>
    <cellStyle name="Normal 2 31 3 2 5" xfId="5803" xr:uid="{00000000-0005-0000-0000-00004F070000}"/>
    <cellStyle name="Normal 2 31 3 2 5 2" xfId="17324" xr:uid="{00000000-0005-0000-0000-00004F070000}"/>
    <cellStyle name="Normal 2 31 3 2 5 3" xfId="26667" xr:uid="{00000000-0005-0000-0000-00004F070000}"/>
    <cellStyle name="Normal 2 31 3 2 6" xfId="13889" xr:uid="{00000000-0005-0000-0000-00004F070000}"/>
    <cellStyle name="Normal 2 31 3 2 7" xfId="23233" xr:uid="{00000000-0005-0000-0000-00004F070000}"/>
    <cellStyle name="Normal 2 31 3 3" xfId="1911" xr:uid="{00000000-0005-0000-0000-000053070000}"/>
    <cellStyle name="Normal 2 31 3 3 2" xfId="5807" xr:uid="{00000000-0005-0000-0000-000053070000}"/>
    <cellStyle name="Normal 2 31 3 3 2 2" xfId="17328" xr:uid="{00000000-0005-0000-0000-000053070000}"/>
    <cellStyle name="Normal 2 31 3 3 2 3" xfId="26671" xr:uid="{00000000-0005-0000-0000-000053070000}"/>
    <cellStyle name="Normal 2 31 3 3 3" xfId="13893" xr:uid="{00000000-0005-0000-0000-000053070000}"/>
    <cellStyle name="Normal 2 31 3 3 4" xfId="23237" xr:uid="{00000000-0005-0000-0000-000053070000}"/>
    <cellStyle name="Normal 2 31 3 4" xfId="1912" xr:uid="{00000000-0005-0000-0000-000054070000}"/>
    <cellStyle name="Normal 2 31 3 4 2" xfId="1913" xr:uid="{00000000-0005-0000-0000-000055070000}"/>
    <cellStyle name="Normal 2 31 3 4 2 2" xfId="5809" xr:uid="{00000000-0005-0000-0000-000055070000}"/>
    <cellStyle name="Normal 2 31 3 4 2 2 2" xfId="17330" xr:uid="{00000000-0005-0000-0000-000055070000}"/>
    <cellStyle name="Normal 2 31 3 4 2 2 3" xfId="26673" xr:uid="{00000000-0005-0000-0000-000055070000}"/>
    <cellStyle name="Normal 2 31 3 4 2 3" xfId="13895" xr:uid="{00000000-0005-0000-0000-000055070000}"/>
    <cellStyle name="Normal 2 31 3 4 2 4" xfId="23239" xr:uid="{00000000-0005-0000-0000-000055070000}"/>
    <cellStyle name="Normal 2 31 3 4 3" xfId="5808" xr:uid="{00000000-0005-0000-0000-000054070000}"/>
    <cellStyle name="Normal 2 31 3 4 3 2" xfId="17329" xr:uid="{00000000-0005-0000-0000-000054070000}"/>
    <cellStyle name="Normal 2 31 3 4 3 3" xfId="26672" xr:uid="{00000000-0005-0000-0000-000054070000}"/>
    <cellStyle name="Normal 2 31 3 4 4" xfId="13894" xr:uid="{00000000-0005-0000-0000-000054070000}"/>
    <cellStyle name="Normal 2 31 3 4 5" xfId="23238" xr:uid="{00000000-0005-0000-0000-000054070000}"/>
    <cellStyle name="Normal 2 31 3 5" xfId="1914" xr:uid="{00000000-0005-0000-0000-000056070000}"/>
    <cellStyle name="Normal 2 31 3 5 2" xfId="1915" xr:uid="{00000000-0005-0000-0000-000057070000}"/>
    <cellStyle name="Normal 2 31 3 5 2 2" xfId="5811" xr:uid="{00000000-0005-0000-0000-000057070000}"/>
    <cellStyle name="Normal 2 31 3 5 2 2 2" xfId="17332" xr:uid="{00000000-0005-0000-0000-000057070000}"/>
    <cellStyle name="Normal 2 31 3 5 2 2 3" xfId="26675" xr:uid="{00000000-0005-0000-0000-000057070000}"/>
    <cellStyle name="Normal 2 31 3 5 2 3" xfId="13897" xr:uid="{00000000-0005-0000-0000-000057070000}"/>
    <cellStyle name="Normal 2 31 3 5 2 4" xfId="23241" xr:uid="{00000000-0005-0000-0000-000057070000}"/>
    <cellStyle name="Normal 2 31 3 5 3" xfId="5810" xr:uid="{00000000-0005-0000-0000-000056070000}"/>
    <cellStyle name="Normal 2 31 3 5 3 2" xfId="17331" xr:uid="{00000000-0005-0000-0000-000056070000}"/>
    <cellStyle name="Normal 2 31 3 5 3 3" xfId="26674" xr:uid="{00000000-0005-0000-0000-000056070000}"/>
    <cellStyle name="Normal 2 31 3 5 4" xfId="13896" xr:uid="{00000000-0005-0000-0000-000056070000}"/>
    <cellStyle name="Normal 2 31 3 5 5" xfId="23240" xr:uid="{00000000-0005-0000-0000-000056070000}"/>
    <cellStyle name="Normal 2 31 3 6" xfId="1916" xr:uid="{00000000-0005-0000-0000-000058070000}"/>
    <cellStyle name="Normal 2 31 3 6 2" xfId="5812" xr:uid="{00000000-0005-0000-0000-000058070000}"/>
    <cellStyle name="Normal 2 31 3 6 2 2" xfId="17333" xr:uid="{00000000-0005-0000-0000-000058070000}"/>
    <cellStyle name="Normal 2 31 3 6 2 3" xfId="26676" xr:uid="{00000000-0005-0000-0000-000058070000}"/>
    <cellStyle name="Normal 2 31 3 6 3" xfId="13898" xr:uid="{00000000-0005-0000-0000-000058070000}"/>
    <cellStyle name="Normal 2 31 3 6 4" xfId="23242" xr:uid="{00000000-0005-0000-0000-000058070000}"/>
    <cellStyle name="Normal 2 31 3 7" xfId="1917" xr:uid="{00000000-0005-0000-0000-000059070000}"/>
    <cellStyle name="Normal 2 31 3 7 2" xfId="1918" xr:uid="{00000000-0005-0000-0000-00005A070000}"/>
    <cellStyle name="Normal 2 31 3 7 2 2" xfId="5814" xr:uid="{00000000-0005-0000-0000-00005A070000}"/>
    <cellStyle name="Normal 2 31 3 7 2 2 2" xfId="17335" xr:uid="{00000000-0005-0000-0000-00005A070000}"/>
    <cellStyle name="Normal 2 31 3 7 2 2 3" xfId="26678" xr:uid="{00000000-0005-0000-0000-00005A070000}"/>
    <cellStyle name="Normal 2 31 3 7 2 3" xfId="13900" xr:uid="{00000000-0005-0000-0000-00005A070000}"/>
    <cellStyle name="Normal 2 31 3 7 2 4" xfId="23244" xr:uid="{00000000-0005-0000-0000-00005A070000}"/>
    <cellStyle name="Normal 2 31 3 7 3" xfId="1919" xr:uid="{00000000-0005-0000-0000-00005B070000}"/>
    <cellStyle name="Normal 2 31 3 7 3 2" xfId="5815" xr:uid="{00000000-0005-0000-0000-00005B070000}"/>
    <cellStyle name="Normal 2 31 3 7 3 2 2" xfId="17336" xr:uid="{00000000-0005-0000-0000-00005B070000}"/>
    <cellStyle name="Normal 2 31 3 7 3 2 3" xfId="26679" xr:uid="{00000000-0005-0000-0000-00005B070000}"/>
    <cellStyle name="Normal 2 31 3 7 3 3" xfId="13901" xr:uid="{00000000-0005-0000-0000-00005B070000}"/>
    <cellStyle name="Normal 2 31 3 7 3 4" xfId="23245" xr:uid="{00000000-0005-0000-0000-00005B070000}"/>
    <cellStyle name="Normal 2 31 3 7 4" xfId="5813" xr:uid="{00000000-0005-0000-0000-000059070000}"/>
    <cellStyle name="Normal 2 31 3 7 4 2" xfId="17334" xr:uid="{00000000-0005-0000-0000-000059070000}"/>
    <cellStyle name="Normal 2 31 3 7 4 3" xfId="26677" xr:uid="{00000000-0005-0000-0000-000059070000}"/>
    <cellStyle name="Normal 2 31 3 7 5" xfId="13899" xr:uid="{00000000-0005-0000-0000-000059070000}"/>
    <cellStyle name="Normal 2 31 3 7 6" xfId="23243" xr:uid="{00000000-0005-0000-0000-000059070000}"/>
    <cellStyle name="Normal 2 31 3 8" xfId="5802" xr:uid="{00000000-0005-0000-0000-00004E070000}"/>
    <cellStyle name="Normal 2 31 3 8 2" xfId="17323" xr:uid="{00000000-0005-0000-0000-00004E070000}"/>
    <cellStyle name="Normal 2 31 3 8 3" xfId="26666" xr:uid="{00000000-0005-0000-0000-00004E070000}"/>
    <cellStyle name="Normal 2 31 3 9" xfId="13888" xr:uid="{00000000-0005-0000-0000-00004E070000}"/>
    <cellStyle name="Normal 2 31 4" xfId="1920" xr:uid="{00000000-0005-0000-0000-00005C070000}"/>
    <cellStyle name="Normal 2 31 4 2" xfId="1921" xr:uid="{00000000-0005-0000-0000-00005D070000}"/>
    <cellStyle name="Normal 2 31 4 2 2" xfId="1922" xr:uid="{00000000-0005-0000-0000-00005E070000}"/>
    <cellStyle name="Normal 2 31 4 2 2 2" xfId="5818" xr:uid="{00000000-0005-0000-0000-00005E070000}"/>
    <cellStyle name="Normal 2 31 4 2 2 2 2" xfId="17339" xr:uid="{00000000-0005-0000-0000-00005E070000}"/>
    <cellStyle name="Normal 2 31 4 2 2 2 3" xfId="26682" xr:uid="{00000000-0005-0000-0000-00005E070000}"/>
    <cellStyle name="Normal 2 31 4 2 2 3" xfId="13904" xr:uid="{00000000-0005-0000-0000-00005E070000}"/>
    <cellStyle name="Normal 2 31 4 2 2 4" xfId="23248" xr:uid="{00000000-0005-0000-0000-00005E070000}"/>
    <cellStyle name="Normal 2 31 4 2 3" xfId="5817" xr:uid="{00000000-0005-0000-0000-00005D070000}"/>
    <cellStyle name="Normal 2 31 4 2 3 2" xfId="17338" xr:uid="{00000000-0005-0000-0000-00005D070000}"/>
    <cellStyle name="Normal 2 31 4 2 3 3" xfId="26681" xr:uid="{00000000-0005-0000-0000-00005D070000}"/>
    <cellStyle name="Normal 2 31 4 2 4" xfId="13903" xr:uid="{00000000-0005-0000-0000-00005D070000}"/>
    <cellStyle name="Normal 2 31 4 2 5" xfId="23247" xr:uid="{00000000-0005-0000-0000-00005D070000}"/>
    <cellStyle name="Normal 2 31 4 3" xfId="1923" xr:uid="{00000000-0005-0000-0000-00005F070000}"/>
    <cellStyle name="Normal 2 31 4 3 2" xfId="1924" xr:uid="{00000000-0005-0000-0000-000060070000}"/>
    <cellStyle name="Normal 2 31 4 3 2 2" xfId="5820" xr:uid="{00000000-0005-0000-0000-000060070000}"/>
    <cellStyle name="Normal 2 31 4 3 2 2 2" xfId="17341" xr:uid="{00000000-0005-0000-0000-000060070000}"/>
    <cellStyle name="Normal 2 31 4 3 2 2 3" xfId="26684" xr:uid="{00000000-0005-0000-0000-000060070000}"/>
    <cellStyle name="Normal 2 31 4 3 2 3" xfId="13906" xr:uid="{00000000-0005-0000-0000-000060070000}"/>
    <cellStyle name="Normal 2 31 4 3 2 4" xfId="23250" xr:uid="{00000000-0005-0000-0000-000060070000}"/>
    <cellStyle name="Normal 2 31 4 3 3" xfId="5819" xr:uid="{00000000-0005-0000-0000-00005F070000}"/>
    <cellStyle name="Normal 2 31 4 3 3 2" xfId="17340" xr:uid="{00000000-0005-0000-0000-00005F070000}"/>
    <cellStyle name="Normal 2 31 4 3 3 3" xfId="26683" xr:uid="{00000000-0005-0000-0000-00005F070000}"/>
    <cellStyle name="Normal 2 31 4 3 4" xfId="13905" xr:uid="{00000000-0005-0000-0000-00005F070000}"/>
    <cellStyle name="Normal 2 31 4 3 5" xfId="23249" xr:uid="{00000000-0005-0000-0000-00005F070000}"/>
    <cellStyle name="Normal 2 31 4 4" xfId="1925" xr:uid="{00000000-0005-0000-0000-000061070000}"/>
    <cellStyle name="Normal 2 31 4 4 2" xfId="1926" xr:uid="{00000000-0005-0000-0000-000062070000}"/>
    <cellStyle name="Normal 2 31 4 4 2 2" xfId="5822" xr:uid="{00000000-0005-0000-0000-000062070000}"/>
    <cellStyle name="Normal 2 31 4 4 2 2 2" xfId="17343" xr:uid="{00000000-0005-0000-0000-000062070000}"/>
    <cellStyle name="Normal 2 31 4 4 2 2 3" xfId="26686" xr:uid="{00000000-0005-0000-0000-000062070000}"/>
    <cellStyle name="Normal 2 31 4 4 2 3" xfId="13908" xr:uid="{00000000-0005-0000-0000-000062070000}"/>
    <cellStyle name="Normal 2 31 4 4 2 4" xfId="23252" xr:uid="{00000000-0005-0000-0000-000062070000}"/>
    <cellStyle name="Normal 2 31 4 4 3" xfId="5821" xr:uid="{00000000-0005-0000-0000-000061070000}"/>
    <cellStyle name="Normal 2 31 4 4 3 2" xfId="17342" xr:uid="{00000000-0005-0000-0000-000061070000}"/>
    <cellStyle name="Normal 2 31 4 4 3 3" xfId="26685" xr:uid="{00000000-0005-0000-0000-000061070000}"/>
    <cellStyle name="Normal 2 31 4 4 4" xfId="13907" xr:uid="{00000000-0005-0000-0000-000061070000}"/>
    <cellStyle name="Normal 2 31 4 4 5" xfId="23251" xr:uid="{00000000-0005-0000-0000-000061070000}"/>
    <cellStyle name="Normal 2 31 4 5" xfId="1927" xr:uid="{00000000-0005-0000-0000-000063070000}"/>
    <cellStyle name="Normal 2 31 4 5 2" xfId="5823" xr:uid="{00000000-0005-0000-0000-000063070000}"/>
    <cellStyle name="Normal 2 31 4 5 2 2" xfId="17344" xr:uid="{00000000-0005-0000-0000-000063070000}"/>
    <cellStyle name="Normal 2 31 4 5 2 3" xfId="26687" xr:uid="{00000000-0005-0000-0000-000063070000}"/>
    <cellStyle name="Normal 2 31 4 5 3" xfId="13909" xr:uid="{00000000-0005-0000-0000-000063070000}"/>
    <cellStyle name="Normal 2 31 4 5 4" xfId="23253" xr:uid="{00000000-0005-0000-0000-000063070000}"/>
    <cellStyle name="Normal 2 31 4 6" xfId="1928" xr:uid="{00000000-0005-0000-0000-000064070000}"/>
    <cellStyle name="Normal 2 31 4 6 2" xfId="1929" xr:uid="{00000000-0005-0000-0000-000065070000}"/>
    <cellStyle name="Normal 2 31 4 6 2 2" xfId="5825" xr:uid="{00000000-0005-0000-0000-000065070000}"/>
    <cellStyle name="Normal 2 31 4 6 2 2 2" xfId="17346" xr:uid="{00000000-0005-0000-0000-000065070000}"/>
    <cellStyle name="Normal 2 31 4 6 2 2 3" xfId="26689" xr:uid="{00000000-0005-0000-0000-000065070000}"/>
    <cellStyle name="Normal 2 31 4 6 2 3" xfId="13911" xr:uid="{00000000-0005-0000-0000-000065070000}"/>
    <cellStyle name="Normal 2 31 4 6 2 4" xfId="23255" xr:uid="{00000000-0005-0000-0000-000065070000}"/>
    <cellStyle name="Normal 2 31 4 6 3" xfId="1930" xr:uid="{00000000-0005-0000-0000-000066070000}"/>
    <cellStyle name="Normal 2 31 4 6 3 2" xfId="5826" xr:uid="{00000000-0005-0000-0000-000066070000}"/>
    <cellStyle name="Normal 2 31 4 6 3 2 2" xfId="17347" xr:uid="{00000000-0005-0000-0000-000066070000}"/>
    <cellStyle name="Normal 2 31 4 6 3 2 3" xfId="26690" xr:uid="{00000000-0005-0000-0000-000066070000}"/>
    <cellStyle name="Normal 2 31 4 6 3 3" xfId="13912" xr:uid="{00000000-0005-0000-0000-000066070000}"/>
    <cellStyle name="Normal 2 31 4 6 3 4" xfId="23256" xr:uid="{00000000-0005-0000-0000-000066070000}"/>
    <cellStyle name="Normal 2 31 4 6 4" xfId="5824" xr:uid="{00000000-0005-0000-0000-000064070000}"/>
    <cellStyle name="Normal 2 31 4 6 4 2" xfId="17345" xr:uid="{00000000-0005-0000-0000-000064070000}"/>
    <cellStyle name="Normal 2 31 4 6 4 3" xfId="26688" xr:uid="{00000000-0005-0000-0000-000064070000}"/>
    <cellStyle name="Normal 2 31 4 6 5" xfId="13910" xr:uid="{00000000-0005-0000-0000-000064070000}"/>
    <cellStyle name="Normal 2 31 4 6 6" xfId="23254" xr:uid="{00000000-0005-0000-0000-000064070000}"/>
    <cellStyle name="Normal 2 31 4 7" xfId="5816" xr:uid="{00000000-0005-0000-0000-00005C070000}"/>
    <cellStyle name="Normal 2 31 4 7 2" xfId="17337" xr:uid="{00000000-0005-0000-0000-00005C070000}"/>
    <cellStyle name="Normal 2 31 4 7 3" xfId="26680" xr:uid="{00000000-0005-0000-0000-00005C070000}"/>
    <cellStyle name="Normal 2 31 4 8" xfId="13902" xr:uid="{00000000-0005-0000-0000-00005C070000}"/>
    <cellStyle name="Normal 2 31 4 9" xfId="23246" xr:uid="{00000000-0005-0000-0000-00005C070000}"/>
    <cellStyle name="Normal 2 31 5" xfId="1931" xr:uid="{00000000-0005-0000-0000-000067070000}"/>
    <cellStyle name="Normal 2 31 5 2" xfId="1932" xr:uid="{00000000-0005-0000-0000-000068070000}"/>
    <cellStyle name="Normal 2 31 5 2 2" xfId="5828" xr:uid="{00000000-0005-0000-0000-000068070000}"/>
    <cellStyle name="Normal 2 31 5 2 2 2" xfId="17349" xr:uid="{00000000-0005-0000-0000-000068070000}"/>
    <cellStyle name="Normal 2 31 5 2 2 3" xfId="26692" xr:uid="{00000000-0005-0000-0000-000068070000}"/>
    <cellStyle name="Normal 2 31 5 2 3" xfId="13914" xr:uid="{00000000-0005-0000-0000-000068070000}"/>
    <cellStyle name="Normal 2 31 5 2 4" xfId="23258" xr:uid="{00000000-0005-0000-0000-000068070000}"/>
    <cellStyle name="Normal 2 31 5 3" xfId="1933" xr:uid="{00000000-0005-0000-0000-000069070000}"/>
    <cellStyle name="Normal 2 31 5 3 2" xfId="5829" xr:uid="{00000000-0005-0000-0000-000069070000}"/>
    <cellStyle name="Normal 2 31 5 3 2 2" xfId="17350" xr:uid="{00000000-0005-0000-0000-000069070000}"/>
    <cellStyle name="Normal 2 31 5 3 2 3" xfId="26693" xr:uid="{00000000-0005-0000-0000-000069070000}"/>
    <cellStyle name="Normal 2 31 5 3 3" xfId="13915" xr:uid="{00000000-0005-0000-0000-000069070000}"/>
    <cellStyle name="Normal 2 31 5 3 4" xfId="23259" xr:uid="{00000000-0005-0000-0000-000069070000}"/>
    <cellStyle name="Normal 2 31 5 4" xfId="1934" xr:uid="{00000000-0005-0000-0000-00006A070000}"/>
    <cellStyle name="Normal 2 31 5 4 2" xfId="5830" xr:uid="{00000000-0005-0000-0000-00006A070000}"/>
    <cellStyle name="Normal 2 31 5 4 2 2" xfId="17351" xr:uid="{00000000-0005-0000-0000-00006A070000}"/>
    <cellStyle name="Normal 2 31 5 4 2 3" xfId="26694" xr:uid="{00000000-0005-0000-0000-00006A070000}"/>
    <cellStyle name="Normal 2 31 5 4 3" xfId="13916" xr:uid="{00000000-0005-0000-0000-00006A070000}"/>
    <cellStyle name="Normal 2 31 5 4 4" xfId="23260" xr:uid="{00000000-0005-0000-0000-00006A070000}"/>
    <cellStyle name="Normal 2 31 5 5" xfId="1935" xr:uid="{00000000-0005-0000-0000-00006B070000}"/>
    <cellStyle name="Normal 2 31 5 5 2" xfId="1936" xr:uid="{00000000-0005-0000-0000-00006C070000}"/>
    <cellStyle name="Normal 2 31 5 5 2 2" xfId="5832" xr:uid="{00000000-0005-0000-0000-00006C070000}"/>
    <cellStyle name="Normal 2 31 5 5 2 2 2" xfId="17353" xr:uid="{00000000-0005-0000-0000-00006C070000}"/>
    <cellStyle name="Normal 2 31 5 5 2 2 3" xfId="26696" xr:uid="{00000000-0005-0000-0000-00006C070000}"/>
    <cellStyle name="Normal 2 31 5 5 2 3" xfId="13918" xr:uid="{00000000-0005-0000-0000-00006C070000}"/>
    <cellStyle name="Normal 2 31 5 5 2 4" xfId="23262" xr:uid="{00000000-0005-0000-0000-00006C070000}"/>
    <cellStyle name="Normal 2 31 5 5 3" xfId="1937" xr:uid="{00000000-0005-0000-0000-00006D070000}"/>
    <cellStyle name="Normal 2 31 5 5 3 2" xfId="5833" xr:uid="{00000000-0005-0000-0000-00006D070000}"/>
    <cellStyle name="Normal 2 31 5 5 3 2 2" xfId="17354" xr:uid="{00000000-0005-0000-0000-00006D070000}"/>
    <cellStyle name="Normal 2 31 5 5 3 2 3" xfId="26697" xr:uid="{00000000-0005-0000-0000-00006D070000}"/>
    <cellStyle name="Normal 2 31 5 5 3 3" xfId="13919" xr:uid="{00000000-0005-0000-0000-00006D070000}"/>
    <cellStyle name="Normal 2 31 5 5 3 4" xfId="23263" xr:uid="{00000000-0005-0000-0000-00006D070000}"/>
    <cellStyle name="Normal 2 31 5 5 4" xfId="5831" xr:uid="{00000000-0005-0000-0000-00006B070000}"/>
    <cellStyle name="Normal 2 31 5 5 4 2" xfId="17352" xr:uid="{00000000-0005-0000-0000-00006B070000}"/>
    <cellStyle name="Normal 2 31 5 5 4 3" xfId="26695" xr:uid="{00000000-0005-0000-0000-00006B070000}"/>
    <cellStyle name="Normal 2 31 5 5 5" xfId="13917" xr:uid="{00000000-0005-0000-0000-00006B070000}"/>
    <cellStyle name="Normal 2 31 5 5 6" xfId="23261" xr:uid="{00000000-0005-0000-0000-00006B070000}"/>
    <cellStyle name="Normal 2 31 5 6" xfId="5827" xr:uid="{00000000-0005-0000-0000-000067070000}"/>
    <cellStyle name="Normal 2 31 5 6 2" xfId="17348" xr:uid="{00000000-0005-0000-0000-000067070000}"/>
    <cellStyle name="Normal 2 31 5 6 3" xfId="26691" xr:uid="{00000000-0005-0000-0000-000067070000}"/>
    <cellStyle name="Normal 2 31 5 7" xfId="13913" xr:uid="{00000000-0005-0000-0000-000067070000}"/>
    <cellStyle name="Normal 2 31 5 8" xfId="23257" xr:uid="{00000000-0005-0000-0000-000067070000}"/>
    <cellStyle name="Normal 2 31 6" xfId="1938" xr:uid="{00000000-0005-0000-0000-00006E070000}"/>
    <cellStyle name="Normal 2 31 6 2" xfId="1939" xr:uid="{00000000-0005-0000-0000-00006F070000}"/>
    <cellStyle name="Normal 2 31 6 2 2" xfId="5835" xr:uid="{00000000-0005-0000-0000-00006F070000}"/>
    <cellStyle name="Normal 2 31 6 2 2 2" xfId="17356" xr:uid="{00000000-0005-0000-0000-00006F070000}"/>
    <cellStyle name="Normal 2 31 6 2 2 3" xfId="26699" xr:uid="{00000000-0005-0000-0000-00006F070000}"/>
    <cellStyle name="Normal 2 31 6 2 3" xfId="13921" xr:uid="{00000000-0005-0000-0000-00006F070000}"/>
    <cellStyle name="Normal 2 31 6 2 4" xfId="23265" xr:uid="{00000000-0005-0000-0000-00006F070000}"/>
    <cellStyle name="Normal 2 31 6 3" xfId="1940" xr:uid="{00000000-0005-0000-0000-000070070000}"/>
    <cellStyle name="Normal 2 31 6 3 2" xfId="5836" xr:uid="{00000000-0005-0000-0000-000070070000}"/>
    <cellStyle name="Normal 2 31 6 3 2 2" xfId="17357" xr:uid="{00000000-0005-0000-0000-000070070000}"/>
    <cellStyle name="Normal 2 31 6 3 2 3" xfId="26700" xr:uid="{00000000-0005-0000-0000-000070070000}"/>
    <cellStyle name="Normal 2 31 6 3 3" xfId="13922" xr:uid="{00000000-0005-0000-0000-000070070000}"/>
    <cellStyle name="Normal 2 31 6 3 4" xfId="23266" xr:uid="{00000000-0005-0000-0000-000070070000}"/>
    <cellStyle name="Normal 2 31 6 4" xfId="1941" xr:uid="{00000000-0005-0000-0000-000071070000}"/>
    <cellStyle name="Normal 2 31 6 4 2" xfId="5837" xr:uid="{00000000-0005-0000-0000-000071070000}"/>
    <cellStyle name="Normal 2 31 6 4 2 2" xfId="17358" xr:uid="{00000000-0005-0000-0000-000071070000}"/>
    <cellStyle name="Normal 2 31 6 4 2 3" xfId="26701" xr:uid="{00000000-0005-0000-0000-000071070000}"/>
    <cellStyle name="Normal 2 31 6 4 3" xfId="13923" xr:uid="{00000000-0005-0000-0000-000071070000}"/>
    <cellStyle name="Normal 2 31 6 4 4" xfId="23267" xr:uid="{00000000-0005-0000-0000-000071070000}"/>
    <cellStyle name="Normal 2 31 6 5" xfId="1942" xr:uid="{00000000-0005-0000-0000-000072070000}"/>
    <cellStyle name="Normal 2 31 6 5 2" xfId="1943" xr:uid="{00000000-0005-0000-0000-000073070000}"/>
    <cellStyle name="Normal 2 31 6 5 2 2" xfId="5839" xr:uid="{00000000-0005-0000-0000-000073070000}"/>
    <cellStyle name="Normal 2 31 6 5 2 2 2" xfId="17360" xr:uid="{00000000-0005-0000-0000-000073070000}"/>
    <cellStyle name="Normal 2 31 6 5 2 2 3" xfId="26703" xr:uid="{00000000-0005-0000-0000-000073070000}"/>
    <cellStyle name="Normal 2 31 6 5 2 3" xfId="13925" xr:uid="{00000000-0005-0000-0000-000073070000}"/>
    <cellStyle name="Normal 2 31 6 5 2 4" xfId="23269" xr:uid="{00000000-0005-0000-0000-000073070000}"/>
    <cellStyle name="Normal 2 31 6 5 3" xfId="1944" xr:uid="{00000000-0005-0000-0000-000074070000}"/>
    <cellStyle name="Normal 2 31 6 5 3 2" xfId="5840" xr:uid="{00000000-0005-0000-0000-000074070000}"/>
    <cellStyle name="Normal 2 31 6 5 3 2 2" xfId="17361" xr:uid="{00000000-0005-0000-0000-000074070000}"/>
    <cellStyle name="Normal 2 31 6 5 3 2 3" xfId="26704" xr:uid="{00000000-0005-0000-0000-000074070000}"/>
    <cellStyle name="Normal 2 31 6 5 3 3" xfId="13926" xr:uid="{00000000-0005-0000-0000-000074070000}"/>
    <cellStyle name="Normal 2 31 6 5 3 4" xfId="23270" xr:uid="{00000000-0005-0000-0000-000074070000}"/>
    <cellStyle name="Normal 2 31 6 5 4" xfId="5838" xr:uid="{00000000-0005-0000-0000-000072070000}"/>
    <cellStyle name="Normal 2 31 6 5 4 2" xfId="17359" xr:uid="{00000000-0005-0000-0000-000072070000}"/>
    <cellStyle name="Normal 2 31 6 5 4 3" xfId="26702" xr:uid="{00000000-0005-0000-0000-000072070000}"/>
    <cellStyle name="Normal 2 31 6 5 5" xfId="13924" xr:uid="{00000000-0005-0000-0000-000072070000}"/>
    <cellStyle name="Normal 2 31 6 5 6" xfId="23268" xr:uid="{00000000-0005-0000-0000-000072070000}"/>
    <cellStyle name="Normal 2 31 6 6" xfId="5834" xr:uid="{00000000-0005-0000-0000-00006E070000}"/>
    <cellStyle name="Normal 2 31 6 6 2" xfId="17355" xr:uid="{00000000-0005-0000-0000-00006E070000}"/>
    <cellStyle name="Normal 2 31 6 6 3" xfId="26698" xr:uid="{00000000-0005-0000-0000-00006E070000}"/>
    <cellStyle name="Normal 2 31 6 7" xfId="13920" xr:uid="{00000000-0005-0000-0000-00006E070000}"/>
    <cellStyle name="Normal 2 31 6 8" xfId="23264" xr:uid="{00000000-0005-0000-0000-00006E070000}"/>
    <cellStyle name="Normal 2 31 7" xfId="1945" xr:uid="{00000000-0005-0000-0000-000075070000}"/>
    <cellStyle name="Normal 2 31 7 2" xfId="5841" xr:uid="{00000000-0005-0000-0000-000075070000}"/>
    <cellStyle name="Normal 2 31 7 2 2" xfId="17362" xr:uid="{00000000-0005-0000-0000-000075070000}"/>
    <cellStyle name="Normal 2 31 7 2 3" xfId="26705" xr:uid="{00000000-0005-0000-0000-000075070000}"/>
    <cellStyle name="Normal 2 31 7 3" xfId="13927" xr:uid="{00000000-0005-0000-0000-000075070000}"/>
    <cellStyle name="Normal 2 31 7 4" xfId="23271" xr:uid="{00000000-0005-0000-0000-000075070000}"/>
    <cellStyle name="Normal 2 31 8" xfId="1946" xr:uid="{00000000-0005-0000-0000-000076070000}"/>
    <cellStyle name="Normal 2 31 8 2" xfId="5842" xr:uid="{00000000-0005-0000-0000-000076070000}"/>
    <cellStyle name="Normal 2 31 8 2 2" xfId="17363" xr:uid="{00000000-0005-0000-0000-000076070000}"/>
    <cellStyle name="Normal 2 31 8 2 3" xfId="26706" xr:uid="{00000000-0005-0000-0000-000076070000}"/>
    <cellStyle name="Normal 2 31 8 3" xfId="13928" xr:uid="{00000000-0005-0000-0000-000076070000}"/>
    <cellStyle name="Normal 2 31 8 4" xfId="23272" xr:uid="{00000000-0005-0000-0000-000076070000}"/>
    <cellStyle name="Normal 2 31 9" xfId="5787" xr:uid="{00000000-0005-0000-0000-00003F070000}"/>
    <cellStyle name="Normal 2 31 9 2" xfId="17308" xr:uid="{00000000-0005-0000-0000-00003F070000}"/>
    <cellStyle name="Normal 2 31 9 3" xfId="26651" xr:uid="{00000000-0005-0000-0000-00003F070000}"/>
    <cellStyle name="Normal 2 32" xfId="1947" xr:uid="{00000000-0005-0000-0000-000077070000}"/>
    <cellStyle name="Normal 2 32 10" xfId="13929" xr:uid="{00000000-0005-0000-0000-000077070000}"/>
    <cellStyle name="Normal 2 32 11" xfId="23273" xr:uid="{00000000-0005-0000-0000-000077070000}"/>
    <cellStyle name="Normal 2 32 2" xfId="1948" xr:uid="{00000000-0005-0000-0000-000078070000}"/>
    <cellStyle name="Normal 2 32 2 10" xfId="23274" xr:uid="{00000000-0005-0000-0000-000078070000}"/>
    <cellStyle name="Normal 2 32 2 2" xfId="1949" xr:uid="{00000000-0005-0000-0000-000079070000}"/>
    <cellStyle name="Normal 2 32 2 2 2" xfId="1950" xr:uid="{00000000-0005-0000-0000-00007A070000}"/>
    <cellStyle name="Normal 2 32 2 2 2 2" xfId="5846" xr:uid="{00000000-0005-0000-0000-00007A070000}"/>
    <cellStyle name="Normal 2 32 2 2 2 2 2" xfId="17367" xr:uid="{00000000-0005-0000-0000-00007A070000}"/>
    <cellStyle name="Normal 2 32 2 2 2 2 3" xfId="26710" xr:uid="{00000000-0005-0000-0000-00007A070000}"/>
    <cellStyle name="Normal 2 32 2 2 2 3" xfId="13932" xr:uid="{00000000-0005-0000-0000-00007A070000}"/>
    <cellStyle name="Normal 2 32 2 2 2 4" xfId="23276" xr:uid="{00000000-0005-0000-0000-00007A070000}"/>
    <cellStyle name="Normal 2 32 2 2 3" xfId="1951" xr:uid="{00000000-0005-0000-0000-00007B070000}"/>
    <cellStyle name="Normal 2 32 2 2 3 2" xfId="5847" xr:uid="{00000000-0005-0000-0000-00007B070000}"/>
    <cellStyle name="Normal 2 32 2 2 3 2 2" xfId="17368" xr:uid="{00000000-0005-0000-0000-00007B070000}"/>
    <cellStyle name="Normal 2 32 2 2 3 2 3" xfId="26711" xr:uid="{00000000-0005-0000-0000-00007B070000}"/>
    <cellStyle name="Normal 2 32 2 2 3 3" xfId="13933" xr:uid="{00000000-0005-0000-0000-00007B070000}"/>
    <cellStyle name="Normal 2 32 2 2 3 4" xfId="23277" xr:uid="{00000000-0005-0000-0000-00007B070000}"/>
    <cellStyle name="Normal 2 32 2 2 4" xfId="1952" xr:uid="{00000000-0005-0000-0000-00007C070000}"/>
    <cellStyle name="Normal 2 32 2 2 4 2" xfId="5848" xr:uid="{00000000-0005-0000-0000-00007C070000}"/>
    <cellStyle name="Normal 2 32 2 2 4 2 2" xfId="17369" xr:uid="{00000000-0005-0000-0000-00007C070000}"/>
    <cellStyle name="Normal 2 32 2 2 4 2 3" xfId="26712" xr:uid="{00000000-0005-0000-0000-00007C070000}"/>
    <cellStyle name="Normal 2 32 2 2 4 3" xfId="13934" xr:uid="{00000000-0005-0000-0000-00007C070000}"/>
    <cellStyle name="Normal 2 32 2 2 4 4" xfId="23278" xr:uid="{00000000-0005-0000-0000-00007C070000}"/>
    <cellStyle name="Normal 2 32 2 2 5" xfId="5845" xr:uid="{00000000-0005-0000-0000-000079070000}"/>
    <cellStyle name="Normal 2 32 2 2 5 2" xfId="17366" xr:uid="{00000000-0005-0000-0000-000079070000}"/>
    <cellStyle name="Normal 2 32 2 2 5 3" xfId="26709" xr:uid="{00000000-0005-0000-0000-000079070000}"/>
    <cellStyle name="Normal 2 32 2 2 6" xfId="13931" xr:uid="{00000000-0005-0000-0000-000079070000}"/>
    <cellStyle name="Normal 2 32 2 2 7" xfId="23275" xr:uid="{00000000-0005-0000-0000-000079070000}"/>
    <cellStyle name="Normal 2 32 2 3" xfId="1953" xr:uid="{00000000-0005-0000-0000-00007D070000}"/>
    <cellStyle name="Normal 2 32 2 3 2" xfId="5849" xr:uid="{00000000-0005-0000-0000-00007D070000}"/>
    <cellStyle name="Normal 2 32 2 3 2 2" xfId="17370" xr:uid="{00000000-0005-0000-0000-00007D070000}"/>
    <cellStyle name="Normal 2 32 2 3 2 3" xfId="26713" xr:uid="{00000000-0005-0000-0000-00007D070000}"/>
    <cellStyle name="Normal 2 32 2 3 3" xfId="13935" xr:uid="{00000000-0005-0000-0000-00007D070000}"/>
    <cellStyle name="Normal 2 32 2 3 4" xfId="23279" xr:uid="{00000000-0005-0000-0000-00007D070000}"/>
    <cellStyle name="Normal 2 32 2 4" xfId="1954" xr:uid="{00000000-0005-0000-0000-00007E070000}"/>
    <cellStyle name="Normal 2 32 2 4 2" xfId="1955" xr:uid="{00000000-0005-0000-0000-00007F070000}"/>
    <cellStyle name="Normal 2 32 2 4 2 2" xfId="5851" xr:uid="{00000000-0005-0000-0000-00007F070000}"/>
    <cellStyle name="Normal 2 32 2 4 2 2 2" xfId="17372" xr:uid="{00000000-0005-0000-0000-00007F070000}"/>
    <cellStyle name="Normal 2 32 2 4 2 2 3" xfId="26715" xr:uid="{00000000-0005-0000-0000-00007F070000}"/>
    <cellStyle name="Normal 2 32 2 4 2 3" xfId="13937" xr:uid="{00000000-0005-0000-0000-00007F070000}"/>
    <cellStyle name="Normal 2 32 2 4 2 4" xfId="23281" xr:uid="{00000000-0005-0000-0000-00007F070000}"/>
    <cellStyle name="Normal 2 32 2 4 3" xfId="5850" xr:uid="{00000000-0005-0000-0000-00007E070000}"/>
    <cellStyle name="Normal 2 32 2 4 3 2" xfId="17371" xr:uid="{00000000-0005-0000-0000-00007E070000}"/>
    <cellStyle name="Normal 2 32 2 4 3 3" xfId="26714" xr:uid="{00000000-0005-0000-0000-00007E070000}"/>
    <cellStyle name="Normal 2 32 2 4 4" xfId="13936" xr:uid="{00000000-0005-0000-0000-00007E070000}"/>
    <cellStyle name="Normal 2 32 2 4 5" xfId="23280" xr:uid="{00000000-0005-0000-0000-00007E070000}"/>
    <cellStyle name="Normal 2 32 2 5" xfId="1956" xr:uid="{00000000-0005-0000-0000-000080070000}"/>
    <cellStyle name="Normal 2 32 2 5 2" xfId="1957" xr:uid="{00000000-0005-0000-0000-000081070000}"/>
    <cellStyle name="Normal 2 32 2 5 2 2" xfId="5853" xr:uid="{00000000-0005-0000-0000-000081070000}"/>
    <cellStyle name="Normal 2 32 2 5 2 2 2" xfId="17374" xr:uid="{00000000-0005-0000-0000-000081070000}"/>
    <cellStyle name="Normal 2 32 2 5 2 2 3" xfId="26717" xr:uid="{00000000-0005-0000-0000-000081070000}"/>
    <cellStyle name="Normal 2 32 2 5 2 3" xfId="13939" xr:uid="{00000000-0005-0000-0000-000081070000}"/>
    <cellStyle name="Normal 2 32 2 5 2 4" xfId="23283" xr:uid="{00000000-0005-0000-0000-000081070000}"/>
    <cellStyle name="Normal 2 32 2 5 3" xfId="5852" xr:uid="{00000000-0005-0000-0000-000080070000}"/>
    <cellStyle name="Normal 2 32 2 5 3 2" xfId="17373" xr:uid="{00000000-0005-0000-0000-000080070000}"/>
    <cellStyle name="Normal 2 32 2 5 3 3" xfId="26716" xr:uid="{00000000-0005-0000-0000-000080070000}"/>
    <cellStyle name="Normal 2 32 2 5 4" xfId="13938" xr:uid="{00000000-0005-0000-0000-000080070000}"/>
    <cellStyle name="Normal 2 32 2 5 5" xfId="23282" xr:uid="{00000000-0005-0000-0000-000080070000}"/>
    <cellStyle name="Normal 2 32 2 6" xfId="1958" xr:uid="{00000000-0005-0000-0000-000082070000}"/>
    <cellStyle name="Normal 2 32 2 6 2" xfId="5854" xr:uid="{00000000-0005-0000-0000-000082070000}"/>
    <cellStyle name="Normal 2 32 2 6 2 2" xfId="17375" xr:uid="{00000000-0005-0000-0000-000082070000}"/>
    <cellStyle name="Normal 2 32 2 6 2 3" xfId="26718" xr:uid="{00000000-0005-0000-0000-000082070000}"/>
    <cellStyle name="Normal 2 32 2 6 3" xfId="13940" xr:uid="{00000000-0005-0000-0000-000082070000}"/>
    <cellStyle name="Normal 2 32 2 6 4" xfId="23284" xr:uid="{00000000-0005-0000-0000-000082070000}"/>
    <cellStyle name="Normal 2 32 2 7" xfId="1959" xr:uid="{00000000-0005-0000-0000-000083070000}"/>
    <cellStyle name="Normal 2 32 2 7 2" xfId="1960" xr:uid="{00000000-0005-0000-0000-000084070000}"/>
    <cellStyle name="Normal 2 32 2 7 2 2" xfId="5856" xr:uid="{00000000-0005-0000-0000-000084070000}"/>
    <cellStyle name="Normal 2 32 2 7 2 2 2" xfId="17377" xr:uid="{00000000-0005-0000-0000-000084070000}"/>
    <cellStyle name="Normal 2 32 2 7 2 2 3" xfId="26720" xr:uid="{00000000-0005-0000-0000-000084070000}"/>
    <cellStyle name="Normal 2 32 2 7 2 3" xfId="13942" xr:uid="{00000000-0005-0000-0000-000084070000}"/>
    <cellStyle name="Normal 2 32 2 7 2 4" xfId="23286" xr:uid="{00000000-0005-0000-0000-000084070000}"/>
    <cellStyle name="Normal 2 32 2 7 3" xfId="1961" xr:uid="{00000000-0005-0000-0000-000085070000}"/>
    <cellStyle name="Normal 2 32 2 7 3 2" xfId="5857" xr:uid="{00000000-0005-0000-0000-000085070000}"/>
    <cellStyle name="Normal 2 32 2 7 3 2 2" xfId="17378" xr:uid="{00000000-0005-0000-0000-000085070000}"/>
    <cellStyle name="Normal 2 32 2 7 3 2 3" xfId="26721" xr:uid="{00000000-0005-0000-0000-000085070000}"/>
    <cellStyle name="Normal 2 32 2 7 3 3" xfId="13943" xr:uid="{00000000-0005-0000-0000-000085070000}"/>
    <cellStyle name="Normal 2 32 2 7 3 4" xfId="23287" xr:uid="{00000000-0005-0000-0000-000085070000}"/>
    <cellStyle name="Normal 2 32 2 7 4" xfId="5855" xr:uid="{00000000-0005-0000-0000-000083070000}"/>
    <cellStyle name="Normal 2 32 2 7 4 2" xfId="17376" xr:uid="{00000000-0005-0000-0000-000083070000}"/>
    <cellStyle name="Normal 2 32 2 7 4 3" xfId="26719" xr:uid="{00000000-0005-0000-0000-000083070000}"/>
    <cellStyle name="Normal 2 32 2 7 5" xfId="13941" xr:uid="{00000000-0005-0000-0000-000083070000}"/>
    <cellStyle name="Normal 2 32 2 7 6" xfId="23285" xr:uid="{00000000-0005-0000-0000-000083070000}"/>
    <cellStyle name="Normal 2 32 2 8" xfId="5844" xr:uid="{00000000-0005-0000-0000-000078070000}"/>
    <cellStyle name="Normal 2 32 2 8 2" xfId="17365" xr:uid="{00000000-0005-0000-0000-000078070000}"/>
    <cellStyle name="Normal 2 32 2 8 3" xfId="26708" xr:uid="{00000000-0005-0000-0000-000078070000}"/>
    <cellStyle name="Normal 2 32 2 9" xfId="13930" xr:uid="{00000000-0005-0000-0000-000078070000}"/>
    <cellStyle name="Normal 2 32 3" xfId="1962" xr:uid="{00000000-0005-0000-0000-000086070000}"/>
    <cellStyle name="Normal 2 32 3 10" xfId="23288" xr:uid="{00000000-0005-0000-0000-000086070000}"/>
    <cellStyle name="Normal 2 32 3 2" xfId="1963" xr:uid="{00000000-0005-0000-0000-000087070000}"/>
    <cellStyle name="Normal 2 32 3 2 2" xfId="1964" xr:uid="{00000000-0005-0000-0000-000088070000}"/>
    <cellStyle name="Normal 2 32 3 2 2 2" xfId="5860" xr:uid="{00000000-0005-0000-0000-000088070000}"/>
    <cellStyle name="Normal 2 32 3 2 2 2 2" xfId="17381" xr:uid="{00000000-0005-0000-0000-000088070000}"/>
    <cellStyle name="Normal 2 32 3 2 2 2 3" xfId="26724" xr:uid="{00000000-0005-0000-0000-000088070000}"/>
    <cellStyle name="Normal 2 32 3 2 2 3" xfId="13946" xr:uid="{00000000-0005-0000-0000-000088070000}"/>
    <cellStyle name="Normal 2 32 3 2 2 4" xfId="23290" xr:uid="{00000000-0005-0000-0000-000088070000}"/>
    <cellStyle name="Normal 2 32 3 2 3" xfId="1965" xr:uid="{00000000-0005-0000-0000-000089070000}"/>
    <cellStyle name="Normal 2 32 3 2 3 2" xfId="5861" xr:uid="{00000000-0005-0000-0000-000089070000}"/>
    <cellStyle name="Normal 2 32 3 2 3 2 2" xfId="17382" xr:uid="{00000000-0005-0000-0000-000089070000}"/>
    <cellStyle name="Normal 2 32 3 2 3 2 3" xfId="26725" xr:uid="{00000000-0005-0000-0000-000089070000}"/>
    <cellStyle name="Normal 2 32 3 2 3 3" xfId="13947" xr:uid="{00000000-0005-0000-0000-000089070000}"/>
    <cellStyle name="Normal 2 32 3 2 3 4" xfId="23291" xr:uid="{00000000-0005-0000-0000-000089070000}"/>
    <cellStyle name="Normal 2 32 3 2 4" xfId="1966" xr:uid="{00000000-0005-0000-0000-00008A070000}"/>
    <cellStyle name="Normal 2 32 3 2 4 2" xfId="5862" xr:uid="{00000000-0005-0000-0000-00008A070000}"/>
    <cellStyle name="Normal 2 32 3 2 4 2 2" xfId="17383" xr:uid="{00000000-0005-0000-0000-00008A070000}"/>
    <cellStyle name="Normal 2 32 3 2 4 2 3" xfId="26726" xr:uid="{00000000-0005-0000-0000-00008A070000}"/>
    <cellStyle name="Normal 2 32 3 2 4 3" xfId="13948" xr:uid="{00000000-0005-0000-0000-00008A070000}"/>
    <cellStyle name="Normal 2 32 3 2 4 4" xfId="23292" xr:uid="{00000000-0005-0000-0000-00008A070000}"/>
    <cellStyle name="Normal 2 32 3 2 5" xfId="5859" xr:uid="{00000000-0005-0000-0000-000087070000}"/>
    <cellStyle name="Normal 2 32 3 2 5 2" xfId="17380" xr:uid="{00000000-0005-0000-0000-000087070000}"/>
    <cellStyle name="Normal 2 32 3 2 5 3" xfId="26723" xr:uid="{00000000-0005-0000-0000-000087070000}"/>
    <cellStyle name="Normal 2 32 3 2 6" xfId="13945" xr:uid="{00000000-0005-0000-0000-000087070000}"/>
    <cellStyle name="Normal 2 32 3 2 7" xfId="23289" xr:uid="{00000000-0005-0000-0000-000087070000}"/>
    <cellStyle name="Normal 2 32 3 3" xfId="1967" xr:uid="{00000000-0005-0000-0000-00008B070000}"/>
    <cellStyle name="Normal 2 32 3 3 2" xfId="5863" xr:uid="{00000000-0005-0000-0000-00008B070000}"/>
    <cellStyle name="Normal 2 32 3 3 2 2" xfId="17384" xr:uid="{00000000-0005-0000-0000-00008B070000}"/>
    <cellStyle name="Normal 2 32 3 3 2 3" xfId="26727" xr:uid="{00000000-0005-0000-0000-00008B070000}"/>
    <cellStyle name="Normal 2 32 3 3 3" xfId="13949" xr:uid="{00000000-0005-0000-0000-00008B070000}"/>
    <cellStyle name="Normal 2 32 3 3 4" xfId="23293" xr:uid="{00000000-0005-0000-0000-00008B070000}"/>
    <cellStyle name="Normal 2 32 3 4" xfId="1968" xr:uid="{00000000-0005-0000-0000-00008C070000}"/>
    <cellStyle name="Normal 2 32 3 4 2" xfId="1969" xr:uid="{00000000-0005-0000-0000-00008D070000}"/>
    <cellStyle name="Normal 2 32 3 4 2 2" xfId="5865" xr:uid="{00000000-0005-0000-0000-00008D070000}"/>
    <cellStyle name="Normal 2 32 3 4 2 2 2" xfId="17386" xr:uid="{00000000-0005-0000-0000-00008D070000}"/>
    <cellStyle name="Normal 2 32 3 4 2 2 3" xfId="26729" xr:uid="{00000000-0005-0000-0000-00008D070000}"/>
    <cellStyle name="Normal 2 32 3 4 2 3" xfId="13951" xr:uid="{00000000-0005-0000-0000-00008D070000}"/>
    <cellStyle name="Normal 2 32 3 4 2 4" xfId="23295" xr:uid="{00000000-0005-0000-0000-00008D070000}"/>
    <cellStyle name="Normal 2 32 3 4 3" xfId="5864" xr:uid="{00000000-0005-0000-0000-00008C070000}"/>
    <cellStyle name="Normal 2 32 3 4 3 2" xfId="17385" xr:uid="{00000000-0005-0000-0000-00008C070000}"/>
    <cellStyle name="Normal 2 32 3 4 3 3" xfId="26728" xr:uid="{00000000-0005-0000-0000-00008C070000}"/>
    <cellStyle name="Normal 2 32 3 4 4" xfId="13950" xr:uid="{00000000-0005-0000-0000-00008C070000}"/>
    <cellStyle name="Normal 2 32 3 4 5" xfId="23294" xr:uid="{00000000-0005-0000-0000-00008C070000}"/>
    <cellStyle name="Normal 2 32 3 5" xfId="1970" xr:uid="{00000000-0005-0000-0000-00008E070000}"/>
    <cellStyle name="Normal 2 32 3 5 2" xfId="1971" xr:uid="{00000000-0005-0000-0000-00008F070000}"/>
    <cellStyle name="Normal 2 32 3 5 2 2" xfId="5867" xr:uid="{00000000-0005-0000-0000-00008F070000}"/>
    <cellStyle name="Normal 2 32 3 5 2 2 2" xfId="17388" xr:uid="{00000000-0005-0000-0000-00008F070000}"/>
    <cellStyle name="Normal 2 32 3 5 2 2 3" xfId="26731" xr:uid="{00000000-0005-0000-0000-00008F070000}"/>
    <cellStyle name="Normal 2 32 3 5 2 3" xfId="13953" xr:uid="{00000000-0005-0000-0000-00008F070000}"/>
    <cellStyle name="Normal 2 32 3 5 2 4" xfId="23297" xr:uid="{00000000-0005-0000-0000-00008F070000}"/>
    <cellStyle name="Normal 2 32 3 5 3" xfId="5866" xr:uid="{00000000-0005-0000-0000-00008E070000}"/>
    <cellStyle name="Normal 2 32 3 5 3 2" xfId="17387" xr:uid="{00000000-0005-0000-0000-00008E070000}"/>
    <cellStyle name="Normal 2 32 3 5 3 3" xfId="26730" xr:uid="{00000000-0005-0000-0000-00008E070000}"/>
    <cellStyle name="Normal 2 32 3 5 4" xfId="13952" xr:uid="{00000000-0005-0000-0000-00008E070000}"/>
    <cellStyle name="Normal 2 32 3 5 5" xfId="23296" xr:uid="{00000000-0005-0000-0000-00008E070000}"/>
    <cellStyle name="Normal 2 32 3 6" xfId="1972" xr:uid="{00000000-0005-0000-0000-000090070000}"/>
    <cellStyle name="Normal 2 32 3 6 2" xfId="5868" xr:uid="{00000000-0005-0000-0000-000090070000}"/>
    <cellStyle name="Normal 2 32 3 6 2 2" xfId="17389" xr:uid="{00000000-0005-0000-0000-000090070000}"/>
    <cellStyle name="Normal 2 32 3 6 2 3" xfId="26732" xr:uid="{00000000-0005-0000-0000-000090070000}"/>
    <cellStyle name="Normal 2 32 3 6 3" xfId="13954" xr:uid="{00000000-0005-0000-0000-000090070000}"/>
    <cellStyle name="Normal 2 32 3 6 4" xfId="23298" xr:uid="{00000000-0005-0000-0000-000090070000}"/>
    <cellStyle name="Normal 2 32 3 7" xfId="1973" xr:uid="{00000000-0005-0000-0000-000091070000}"/>
    <cellStyle name="Normal 2 32 3 7 2" xfId="1974" xr:uid="{00000000-0005-0000-0000-000092070000}"/>
    <cellStyle name="Normal 2 32 3 7 2 2" xfId="5870" xr:uid="{00000000-0005-0000-0000-000092070000}"/>
    <cellStyle name="Normal 2 32 3 7 2 2 2" xfId="17391" xr:uid="{00000000-0005-0000-0000-000092070000}"/>
    <cellStyle name="Normal 2 32 3 7 2 2 3" xfId="26734" xr:uid="{00000000-0005-0000-0000-000092070000}"/>
    <cellStyle name="Normal 2 32 3 7 2 3" xfId="13956" xr:uid="{00000000-0005-0000-0000-000092070000}"/>
    <cellStyle name="Normal 2 32 3 7 2 4" xfId="23300" xr:uid="{00000000-0005-0000-0000-000092070000}"/>
    <cellStyle name="Normal 2 32 3 7 3" xfId="1975" xr:uid="{00000000-0005-0000-0000-000093070000}"/>
    <cellStyle name="Normal 2 32 3 7 3 2" xfId="5871" xr:uid="{00000000-0005-0000-0000-000093070000}"/>
    <cellStyle name="Normal 2 32 3 7 3 2 2" xfId="17392" xr:uid="{00000000-0005-0000-0000-000093070000}"/>
    <cellStyle name="Normal 2 32 3 7 3 2 3" xfId="26735" xr:uid="{00000000-0005-0000-0000-000093070000}"/>
    <cellStyle name="Normal 2 32 3 7 3 3" xfId="13957" xr:uid="{00000000-0005-0000-0000-000093070000}"/>
    <cellStyle name="Normal 2 32 3 7 3 4" xfId="23301" xr:uid="{00000000-0005-0000-0000-000093070000}"/>
    <cellStyle name="Normal 2 32 3 7 4" xfId="5869" xr:uid="{00000000-0005-0000-0000-000091070000}"/>
    <cellStyle name="Normal 2 32 3 7 4 2" xfId="17390" xr:uid="{00000000-0005-0000-0000-000091070000}"/>
    <cellStyle name="Normal 2 32 3 7 4 3" xfId="26733" xr:uid="{00000000-0005-0000-0000-000091070000}"/>
    <cellStyle name="Normal 2 32 3 7 5" xfId="13955" xr:uid="{00000000-0005-0000-0000-000091070000}"/>
    <cellStyle name="Normal 2 32 3 7 6" xfId="23299" xr:uid="{00000000-0005-0000-0000-000091070000}"/>
    <cellStyle name="Normal 2 32 3 8" xfId="5858" xr:uid="{00000000-0005-0000-0000-000086070000}"/>
    <cellStyle name="Normal 2 32 3 8 2" xfId="17379" xr:uid="{00000000-0005-0000-0000-000086070000}"/>
    <cellStyle name="Normal 2 32 3 8 3" xfId="26722" xr:uid="{00000000-0005-0000-0000-000086070000}"/>
    <cellStyle name="Normal 2 32 3 9" xfId="13944" xr:uid="{00000000-0005-0000-0000-000086070000}"/>
    <cellStyle name="Normal 2 32 4" xfId="1976" xr:uid="{00000000-0005-0000-0000-000094070000}"/>
    <cellStyle name="Normal 2 32 4 2" xfId="1977" xr:uid="{00000000-0005-0000-0000-000095070000}"/>
    <cellStyle name="Normal 2 32 4 2 2" xfId="1978" xr:uid="{00000000-0005-0000-0000-000096070000}"/>
    <cellStyle name="Normal 2 32 4 2 2 2" xfId="5874" xr:uid="{00000000-0005-0000-0000-000096070000}"/>
    <cellStyle name="Normal 2 32 4 2 2 2 2" xfId="17395" xr:uid="{00000000-0005-0000-0000-000096070000}"/>
    <cellStyle name="Normal 2 32 4 2 2 2 3" xfId="26738" xr:uid="{00000000-0005-0000-0000-000096070000}"/>
    <cellStyle name="Normal 2 32 4 2 2 3" xfId="13960" xr:uid="{00000000-0005-0000-0000-000096070000}"/>
    <cellStyle name="Normal 2 32 4 2 2 4" xfId="23304" xr:uid="{00000000-0005-0000-0000-000096070000}"/>
    <cellStyle name="Normal 2 32 4 2 3" xfId="5873" xr:uid="{00000000-0005-0000-0000-000095070000}"/>
    <cellStyle name="Normal 2 32 4 2 3 2" xfId="17394" xr:uid="{00000000-0005-0000-0000-000095070000}"/>
    <cellStyle name="Normal 2 32 4 2 3 3" xfId="26737" xr:uid="{00000000-0005-0000-0000-000095070000}"/>
    <cellStyle name="Normal 2 32 4 2 4" xfId="13959" xr:uid="{00000000-0005-0000-0000-000095070000}"/>
    <cellStyle name="Normal 2 32 4 2 5" xfId="23303" xr:uid="{00000000-0005-0000-0000-000095070000}"/>
    <cellStyle name="Normal 2 32 4 3" xfId="1979" xr:uid="{00000000-0005-0000-0000-000097070000}"/>
    <cellStyle name="Normal 2 32 4 3 2" xfId="1980" xr:uid="{00000000-0005-0000-0000-000098070000}"/>
    <cellStyle name="Normal 2 32 4 3 2 2" xfId="5876" xr:uid="{00000000-0005-0000-0000-000098070000}"/>
    <cellStyle name="Normal 2 32 4 3 2 2 2" xfId="17397" xr:uid="{00000000-0005-0000-0000-000098070000}"/>
    <cellStyle name="Normal 2 32 4 3 2 2 3" xfId="26740" xr:uid="{00000000-0005-0000-0000-000098070000}"/>
    <cellStyle name="Normal 2 32 4 3 2 3" xfId="13962" xr:uid="{00000000-0005-0000-0000-000098070000}"/>
    <cellStyle name="Normal 2 32 4 3 2 4" xfId="23306" xr:uid="{00000000-0005-0000-0000-000098070000}"/>
    <cellStyle name="Normal 2 32 4 3 3" xfId="5875" xr:uid="{00000000-0005-0000-0000-000097070000}"/>
    <cellStyle name="Normal 2 32 4 3 3 2" xfId="17396" xr:uid="{00000000-0005-0000-0000-000097070000}"/>
    <cellStyle name="Normal 2 32 4 3 3 3" xfId="26739" xr:uid="{00000000-0005-0000-0000-000097070000}"/>
    <cellStyle name="Normal 2 32 4 3 4" xfId="13961" xr:uid="{00000000-0005-0000-0000-000097070000}"/>
    <cellStyle name="Normal 2 32 4 3 5" xfId="23305" xr:uid="{00000000-0005-0000-0000-000097070000}"/>
    <cellStyle name="Normal 2 32 4 4" xfId="1981" xr:uid="{00000000-0005-0000-0000-000099070000}"/>
    <cellStyle name="Normal 2 32 4 4 2" xfId="1982" xr:uid="{00000000-0005-0000-0000-00009A070000}"/>
    <cellStyle name="Normal 2 32 4 4 2 2" xfId="5878" xr:uid="{00000000-0005-0000-0000-00009A070000}"/>
    <cellStyle name="Normal 2 32 4 4 2 2 2" xfId="17399" xr:uid="{00000000-0005-0000-0000-00009A070000}"/>
    <cellStyle name="Normal 2 32 4 4 2 2 3" xfId="26742" xr:uid="{00000000-0005-0000-0000-00009A070000}"/>
    <cellStyle name="Normal 2 32 4 4 2 3" xfId="13964" xr:uid="{00000000-0005-0000-0000-00009A070000}"/>
    <cellStyle name="Normal 2 32 4 4 2 4" xfId="23308" xr:uid="{00000000-0005-0000-0000-00009A070000}"/>
    <cellStyle name="Normal 2 32 4 4 3" xfId="5877" xr:uid="{00000000-0005-0000-0000-000099070000}"/>
    <cellStyle name="Normal 2 32 4 4 3 2" xfId="17398" xr:uid="{00000000-0005-0000-0000-000099070000}"/>
    <cellStyle name="Normal 2 32 4 4 3 3" xfId="26741" xr:uid="{00000000-0005-0000-0000-000099070000}"/>
    <cellStyle name="Normal 2 32 4 4 4" xfId="13963" xr:uid="{00000000-0005-0000-0000-000099070000}"/>
    <cellStyle name="Normal 2 32 4 4 5" xfId="23307" xr:uid="{00000000-0005-0000-0000-000099070000}"/>
    <cellStyle name="Normal 2 32 4 5" xfId="1983" xr:uid="{00000000-0005-0000-0000-00009B070000}"/>
    <cellStyle name="Normal 2 32 4 5 2" xfId="5879" xr:uid="{00000000-0005-0000-0000-00009B070000}"/>
    <cellStyle name="Normal 2 32 4 5 2 2" xfId="17400" xr:uid="{00000000-0005-0000-0000-00009B070000}"/>
    <cellStyle name="Normal 2 32 4 5 2 3" xfId="26743" xr:uid="{00000000-0005-0000-0000-00009B070000}"/>
    <cellStyle name="Normal 2 32 4 5 3" xfId="13965" xr:uid="{00000000-0005-0000-0000-00009B070000}"/>
    <cellStyle name="Normal 2 32 4 5 4" xfId="23309" xr:uid="{00000000-0005-0000-0000-00009B070000}"/>
    <cellStyle name="Normal 2 32 4 6" xfId="1984" xr:uid="{00000000-0005-0000-0000-00009C070000}"/>
    <cellStyle name="Normal 2 32 4 6 2" xfId="1985" xr:uid="{00000000-0005-0000-0000-00009D070000}"/>
    <cellStyle name="Normal 2 32 4 6 2 2" xfId="5881" xr:uid="{00000000-0005-0000-0000-00009D070000}"/>
    <cellStyle name="Normal 2 32 4 6 2 2 2" xfId="17402" xr:uid="{00000000-0005-0000-0000-00009D070000}"/>
    <cellStyle name="Normal 2 32 4 6 2 2 3" xfId="26745" xr:uid="{00000000-0005-0000-0000-00009D070000}"/>
    <cellStyle name="Normal 2 32 4 6 2 3" xfId="13967" xr:uid="{00000000-0005-0000-0000-00009D070000}"/>
    <cellStyle name="Normal 2 32 4 6 2 4" xfId="23311" xr:uid="{00000000-0005-0000-0000-00009D070000}"/>
    <cellStyle name="Normal 2 32 4 6 3" xfId="1986" xr:uid="{00000000-0005-0000-0000-00009E070000}"/>
    <cellStyle name="Normal 2 32 4 6 3 2" xfId="5882" xr:uid="{00000000-0005-0000-0000-00009E070000}"/>
    <cellStyle name="Normal 2 32 4 6 3 2 2" xfId="17403" xr:uid="{00000000-0005-0000-0000-00009E070000}"/>
    <cellStyle name="Normal 2 32 4 6 3 2 3" xfId="26746" xr:uid="{00000000-0005-0000-0000-00009E070000}"/>
    <cellStyle name="Normal 2 32 4 6 3 3" xfId="13968" xr:uid="{00000000-0005-0000-0000-00009E070000}"/>
    <cellStyle name="Normal 2 32 4 6 3 4" xfId="23312" xr:uid="{00000000-0005-0000-0000-00009E070000}"/>
    <cellStyle name="Normal 2 32 4 6 4" xfId="5880" xr:uid="{00000000-0005-0000-0000-00009C070000}"/>
    <cellStyle name="Normal 2 32 4 6 4 2" xfId="17401" xr:uid="{00000000-0005-0000-0000-00009C070000}"/>
    <cellStyle name="Normal 2 32 4 6 4 3" xfId="26744" xr:uid="{00000000-0005-0000-0000-00009C070000}"/>
    <cellStyle name="Normal 2 32 4 6 5" xfId="13966" xr:uid="{00000000-0005-0000-0000-00009C070000}"/>
    <cellStyle name="Normal 2 32 4 6 6" xfId="23310" xr:uid="{00000000-0005-0000-0000-00009C070000}"/>
    <cellStyle name="Normal 2 32 4 7" xfId="5872" xr:uid="{00000000-0005-0000-0000-000094070000}"/>
    <cellStyle name="Normal 2 32 4 7 2" xfId="17393" xr:uid="{00000000-0005-0000-0000-000094070000}"/>
    <cellStyle name="Normal 2 32 4 7 3" xfId="26736" xr:uid="{00000000-0005-0000-0000-000094070000}"/>
    <cellStyle name="Normal 2 32 4 8" xfId="13958" xr:uid="{00000000-0005-0000-0000-000094070000}"/>
    <cellStyle name="Normal 2 32 4 9" xfId="23302" xr:uid="{00000000-0005-0000-0000-000094070000}"/>
    <cellStyle name="Normal 2 32 5" xfId="1987" xr:uid="{00000000-0005-0000-0000-00009F070000}"/>
    <cellStyle name="Normal 2 32 5 2" xfId="1988" xr:uid="{00000000-0005-0000-0000-0000A0070000}"/>
    <cellStyle name="Normal 2 32 5 2 2" xfId="5884" xr:uid="{00000000-0005-0000-0000-0000A0070000}"/>
    <cellStyle name="Normal 2 32 5 2 2 2" xfId="17405" xr:uid="{00000000-0005-0000-0000-0000A0070000}"/>
    <cellStyle name="Normal 2 32 5 2 2 3" xfId="26748" xr:uid="{00000000-0005-0000-0000-0000A0070000}"/>
    <cellStyle name="Normal 2 32 5 2 3" xfId="13970" xr:uid="{00000000-0005-0000-0000-0000A0070000}"/>
    <cellStyle name="Normal 2 32 5 2 4" xfId="23314" xr:uid="{00000000-0005-0000-0000-0000A0070000}"/>
    <cellStyle name="Normal 2 32 5 3" xfId="1989" xr:uid="{00000000-0005-0000-0000-0000A1070000}"/>
    <cellStyle name="Normal 2 32 5 3 2" xfId="5885" xr:uid="{00000000-0005-0000-0000-0000A1070000}"/>
    <cellStyle name="Normal 2 32 5 3 2 2" xfId="17406" xr:uid="{00000000-0005-0000-0000-0000A1070000}"/>
    <cellStyle name="Normal 2 32 5 3 2 3" xfId="26749" xr:uid="{00000000-0005-0000-0000-0000A1070000}"/>
    <cellStyle name="Normal 2 32 5 3 3" xfId="13971" xr:uid="{00000000-0005-0000-0000-0000A1070000}"/>
    <cellStyle name="Normal 2 32 5 3 4" xfId="23315" xr:uid="{00000000-0005-0000-0000-0000A1070000}"/>
    <cellStyle name="Normal 2 32 5 4" xfId="1990" xr:uid="{00000000-0005-0000-0000-0000A2070000}"/>
    <cellStyle name="Normal 2 32 5 4 2" xfId="5886" xr:uid="{00000000-0005-0000-0000-0000A2070000}"/>
    <cellStyle name="Normal 2 32 5 4 2 2" xfId="17407" xr:uid="{00000000-0005-0000-0000-0000A2070000}"/>
    <cellStyle name="Normal 2 32 5 4 2 3" xfId="26750" xr:uid="{00000000-0005-0000-0000-0000A2070000}"/>
    <cellStyle name="Normal 2 32 5 4 3" xfId="13972" xr:uid="{00000000-0005-0000-0000-0000A2070000}"/>
    <cellStyle name="Normal 2 32 5 4 4" xfId="23316" xr:uid="{00000000-0005-0000-0000-0000A2070000}"/>
    <cellStyle name="Normal 2 32 5 5" xfId="1991" xr:uid="{00000000-0005-0000-0000-0000A3070000}"/>
    <cellStyle name="Normal 2 32 5 5 2" xfId="1992" xr:uid="{00000000-0005-0000-0000-0000A4070000}"/>
    <cellStyle name="Normal 2 32 5 5 2 2" xfId="5888" xr:uid="{00000000-0005-0000-0000-0000A4070000}"/>
    <cellStyle name="Normal 2 32 5 5 2 2 2" xfId="17409" xr:uid="{00000000-0005-0000-0000-0000A4070000}"/>
    <cellStyle name="Normal 2 32 5 5 2 2 3" xfId="26752" xr:uid="{00000000-0005-0000-0000-0000A4070000}"/>
    <cellStyle name="Normal 2 32 5 5 2 3" xfId="13974" xr:uid="{00000000-0005-0000-0000-0000A4070000}"/>
    <cellStyle name="Normal 2 32 5 5 2 4" xfId="23318" xr:uid="{00000000-0005-0000-0000-0000A4070000}"/>
    <cellStyle name="Normal 2 32 5 5 3" xfId="1993" xr:uid="{00000000-0005-0000-0000-0000A5070000}"/>
    <cellStyle name="Normal 2 32 5 5 3 2" xfId="5889" xr:uid="{00000000-0005-0000-0000-0000A5070000}"/>
    <cellStyle name="Normal 2 32 5 5 3 2 2" xfId="17410" xr:uid="{00000000-0005-0000-0000-0000A5070000}"/>
    <cellStyle name="Normal 2 32 5 5 3 2 3" xfId="26753" xr:uid="{00000000-0005-0000-0000-0000A5070000}"/>
    <cellStyle name="Normal 2 32 5 5 3 3" xfId="13975" xr:uid="{00000000-0005-0000-0000-0000A5070000}"/>
    <cellStyle name="Normal 2 32 5 5 3 4" xfId="23319" xr:uid="{00000000-0005-0000-0000-0000A5070000}"/>
    <cellStyle name="Normal 2 32 5 5 4" xfId="5887" xr:uid="{00000000-0005-0000-0000-0000A3070000}"/>
    <cellStyle name="Normal 2 32 5 5 4 2" xfId="17408" xr:uid="{00000000-0005-0000-0000-0000A3070000}"/>
    <cellStyle name="Normal 2 32 5 5 4 3" xfId="26751" xr:uid="{00000000-0005-0000-0000-0000A3070000}"/>
    <cellStyle name="Normal 2 32 5 5 5" xfId="13973" xr:uid="{00000000-0005-0000-0000-0000A3070000}"/>
    <cellStyle name="Normal 2 32 5 5 6" xfId="23317" xr:uid="{00000000-0005-0000-0000-0000A3070000}"/>
    <cellStyle name="Normal 2 32 5 6" xfId="5883" xr:uid="{00000000-0005-0000-0000-00009F070000}"/>
    <cellStyle name="Normal 2 32 5 6 2" xfId="17404" xr:uid="{00000000-0005-0000-0000-00009F070000}"/>
    <cellStyle name="Normal 2 32 5 6 3" xfId="26747" xr:uid="{00000000-0005-0000-0000-00009F070000}"/>
    <cellStyle name="Normal 2 32 5 7" xfId="13969" xr:uid="{00000000-0005-0000-0000-00009F070000}"/>
    <cellStyle name="Normal 2 32 5 8" xfId="23313" xr:uid="{00000000-0005-0000-0000-00009F070000}"/>
    <cellStyle name="Normal 2 32 6" xfId="1994" xr:uid="{00000000-0005-0000-0000-0000A6070000}"/>
    <cellStyle name="Normal 2 32 6 2" xfId="1995" xr:uid="{00000000-0005-0000-0000-0000A7070000}"/>
    <cellStyle name="Normal 2 32 6 2 2" xfId="5891" xr:uid="{00000000-0005-0000-0000-0000A7070000}"/>
    <cellStyle name="Normal 2 32 6 2 2 2" xfId="17412" xr:uid="{00000000-0005-0000-0000-0000A7070000}"/>
    <cellStyle name="Normal 2 32 6 2 2 3" xfId="26755" xr:uid="{00000000-0005-0000-0000-0000A7070000}"/>
    <cellStyle name="Normal 2 32 6 2 3" xfId="13977" xr:uid="{00000000-0005-0000-0000-0000A7070000}"/>
    <cellStyle name="Normal 2 32 6 2 4" xfId="23321" xr:uid="{00000000-0005-0000-0000-0000A7070000}"/>
    <cellStyle name="Normal 2 32 6 3" xfId="1996" xr:uid="{00000000-0005-0000-0000-0000A8070000}"/>
    <cellStyle name="Normal 2 32 6 3 2" xfId="5892" xr:uid="{00000000-0005-0000-0000-0000A8070000}"/>
    <cellStyle name="Normal 2 32 6 3 2 2" xfId="17413" xr:uid="{00000000-0005-0000-0000-0000A8070000}"/>
    <cellStyle name="Normal 2 32 6 3 2 3" xfId="26756" xr:uid="{00000000-0005-0000-0000-0000A8070000}"/>
    <cellStyle name="Normal 2 32 6 3 3" xfId="13978" xr:uid="{00000000-0005-0000-0000-0000A8070000}"/>
    <cellStyle name="Normal 2 32 6 3 4" xfId="23322" xr:uid="{00000000-0005-0000-0000-0000A8070000}"/>
    <cellStyle name="Normal 2 32 6 4" xfId="1997" xr:uid="{00000000-0005-0000-0000-0000A9070000}"/>
    <cellStyle name="Normal 2 32 6 4 2" xfId="5893" xr:uid="{00000000-0005-0000-0000-0000A9070000}"/>
    <cellStyle name="Normal 2 32 6 4 2 2" xfId="17414" xr:uid="{00000000-0005-0000-0000-0000A9070000}"/>
    <cellStyle name="Normal 2 32 6 4 2 3" xfId="26757" xr:uid="{00000000-0005-0000-0000-0000A9070000}"/>
    <cellStyle name="Normal 2 32 6 4 3" xfId="13979" xr:uid="{00000000-0005-0000-0000-0000A9070000}"/>
    <cellStyle name="Normal 2 32 6 4 4" xfId="23323" xr:uid="{00000000-0005-0000-0000-0000A9070000}"/>
    <cellStyle name="Normal 2 32 6 5" xfId="1998" xr:uid="{00000000-0005-0000-0000-0000AA070000}"/>
    <cellStyle name="Normal 2 32 6 5 2" xfId="1999" xr:uid="{00000000-0005-0000-0000-0000AB070000}"/>
    <cellStyle name="Normal 2 32 6 5 2 2" xfId="5895" xr:uid="{00000000-0005-0000-0000-0000AB070000}"/>
    <cellStyle name="Normal 2 32 6 5 2 2 2" xfId="17416" xr:uid="{00000000-0005-0000-0000-0000AB070000}"/>
    <cellStyle name="Normal 2 32 6 5 2 2 3" xfId="26759" xr:uid="{00000000-0005-0000-0000-0000AB070000}"/>
    <cellStyle name="Normal 2 32 6 5 2 3" xfId="13981" xr:uid="{00000000-0005-0000-0000-0000AB070000}"/>
    <cellStyle name="Normal 2 32 6 5 2 4" xfId="23325" xr:uid="{00000000-0005-0000-0000-0000AB070000}"/>
    <cellStyle name="Normal 2 32 6 5 3" xfId="2000" xr:uid="{00000000-0005-0000-0000-0000AC070000}"/>
    <cellStyle name="Normal 2 32 6 5 3 2" xfId="5896" xr:uid="{00000000-0005-0000-0000-0000AC070000}"/>
    <cellStyle name="Normal 2 32 6 5 3 2 2" xfId="17417" xr:uid="{00000000-0005-0000-0000-0000AC070000}"/>
    <cellStyle name="Normal 2 32 6 5 3 2 3" xfId="26760" xr:uid="{00000000-0005-0000-0000-0000AC070000}"/>
    <cellStyle name="Normal 2 32 6 5 3 3" xfId="13982" xr:uid="{00000000-0005-0000-0000-0000AC070000}"/>
    <cellStyle name="Normal 2 32 6 5 3 4" xfId="23326" xr:uid="{00000000-0005-0000-0000-0000AC070000}"/>
    <cellStyle name="Normal 2 32 6 5 4" xfId="5894" xr:uid="{00000000-0005-0000-0000-0000AA070000}"/>
    <cellStyle name="Normal 2 32 6 5 4 2" xfId="17415" xr:uid="{00000000-0005-0000-0000-0000AA070000}"/>
    <cellStyle name="Normal 2 32 6 5 4 3" xfId="26758" xr:uid="{00000000-0005-0000-0000-0000AA070000}"/>
    <cellStyle name="Normal 2 32 6 5 5" xfId="13980" xr:uid="{00000000-0005-0000-0000-0000AA070000}"/>
    <cellStyle name="Normal 2 32 6 5 6" xfId="23324" xr:uid="{00000000-0005-0000-0000-0000AA070000}"/>
    <cellStyle name="Normal 2 32 6 6" xfId="5890" xr:uid="{00000000-0005-0000-0000-0000A6070000}"/>
    <cellStyle name="Normal 2 32 6 6 2" xfId="17411" xr:uid="{00000000-0005-0000-0000-0000A6070000}"/>
    <cellStyle name="Normal 2 32 6 6 3" xfId="26754" xr:uid="{00000000-0005-0000-0000-0000A6070000}"/>
    <cellStyle name="Normal 2 32 6 7" xfId="13976" xr:uid="{00000000-0005-0000-0000-0000A6070000}"/>
    <cellStyle name="Normal 2 32 6 8" xfId="23320" xr:uid="{00000000-0005-0000-0000-0000A6070000}"/>
    <cellStyle name="Normal 2 32 7" xfId="2001" xr:uid="{00000000-0005-0000-0000-0000AD070000}"/>
    <cellStyle name="Normal 2 32 7 2" xfId="5897" xr:uid="{00000000-0005-0000-0000-0000AD070000}"/>
    <cellStyle name="Normal 2 32 7 2 2" xfId="17418" xr:uid="{00000000-0005-0000-0000-0000AD070000}"/>
    <cellStyle name="Normal 2 32 7 2 3" xfId="26761" xr:uid="{00000000-0005-0000-0000-0000AD070000}"/>
    <cellStyle name="Normal 2 32 7 3" xfId="13983" xr:uid="{00000000-0005-0000-0000-0000AD070000}"/>
    <cellStyle name="Normal 2 32 7 4" xfId="23327" xr:uid="{00000000-0005-0000-0000-0000AD070000}"/>
    <cellStyle name="Normal 2 32 8" xfId="2002" xr:uid="{00000000-0005-0000-0000-0000AE070000}"/>
    <cellStyle name="Normal 2 32 8 2" xfId="5898" xr:uid="{00000000-0005-0000-0000-0000AE070000}"/>
    <cellStyle name="Normal 2 32 8 2 2" xfId="17419" xr:uid="{00000000-0005-0000-0000-0000AE070000}"/>
    <cellStyle name="Normal 2 32 8 2 3" xfId="26762" xr:uid="{00000000-0005-0000-0000-0000AE070000}"/>
    <cellStyle name="Normal 2 32 8 3" xfId="13984" xr:uid="{00000000-0005-0000-0000-0000AE070000}"/>
    <cellStyle name="Normal 2 32 8 4" xfId="23328" xr:uid="{00000000-0005-0000-0000-0000AE070000}"/>
    <cellStyle name="Normal 2 32 9" xfId="5843" xr:uid="{00000000-0005-0000-0000-000077070000}"/>
    <cellStyle name="Normal 2 32 9 2" xfId="17364" xr:uid="{00000000-0005-0000-0000-000077070000}"/>
    <cellStyle name="Normal 2 32 9 3" xfId="26707" xr:uid="{00000000-0005-0000-0000-000077070000}"/>
    <cellStyle name="Normal 2 33" xfId="2003" xr:uid="{00000000-0005-0000-0000-0000AF070000}"/>
    <cellStyle name="Normal 2 33 10" xfId="13985" xr:uid="{00000000-0005-0000-0000-0000AF070000}"/>
    <cellStyle name="Normal 2 33 11" xfId="23329" xr:uid="{00000000-0005-0000-0000-0000AF070000}"/>
    <cellStyle name="Normal 2 33 2" xfId="2004" xr:uid="{00000000-0005-0000-0000-0000B0070000}"/>
    <cellStyle name="Normal 2 33 2 10" xfId="23330" xr:uid="{00000000-0005-0000-0000-0000B0070000}"/>
    <cellStyle name="Normal 2 33 2 2" xfId="2005" xr:uid="{00000000-0005-0000-0000-0000B1070000}"/>
    <cellStyle name="Normal 2 33 2 2 2" xfId="2006" xr:uid="{00000000-0005-0000-0000-0000B2070000}"/>
    <cellStyle name="Normal 2 33 2 2 2 2" xfId="5902" xr:uid="{00000000-0005-0000-0000-0000B2070000}"/>
    <cellStyle name="Normal 2 33 2 2 2 2 2" xfId="17423" xr:uid="{00000000-0005-0000-0000-0000B2070000}"/>
    <cellStyle name="Normal 2 33 2 2 2 2 3" xfId="26766" xr:uid="{00000000-0005-0000-0000-0000B2070000}"/>
    <cellStyle name="Normal 2 33 2 2 2 3" xfId="13988" xr:uid="{00000000-0005-0000-0000-0000B2070000}"/>
    <cellStyle name="Normal 2 33 2 2 2 4" xfId="23332" xr:uid="{00000000-0005-0000-0000-0000B2070000}"/>
    <cellStyle name="Normal 2 33 2 2 3" xfId="2007" xr:uid="{00000000-0005-0000-0000-0000B3070000}"/>
    <cellStyle name="Normal 2 33 2 2 3 2" xfId="5903" xr:uid="{00000000-0005-0000-0000-0000B3070000}"/>
    <cellStyle name="Normal 2 33 2 2 3 2 2" xfId="17424" xr:uid="{00000000-0005-0000-0000-0000B3070000}"/>
    <cellStyle name="Normal 2 33 2 2 3 2 3" xfId="26767" xr:uid="{00000000-0005-0000-0000-0000B3070000}"/>
    <cellStyle name="Normal 2 33 2 2 3 3" xfId="13989" xr:uid="{00000000-0005-0000-0000-0000B3070000}"/>
    <cellStyle name="Normal 2 33 2 2 3 4" xfId="23333" xr:uid="{00000000-0005-0000-0000-0000B3070000}"/>
    <cellStyle name="Normal 2 33 2 2 4" xfId="2008" xr:uid="{00000000-0005-0000-0000-0000B4070000}"/>
    <cellStyle name="Normal 2 33 2 2 4 2" xfId="5904" xr:uid="{00000000-0005-0000-0000-0000B4070000}"/>
    <cellStyle name="Normal 2 33 2 2 4 2 2" xfId="17425" xr:uid="{00000000-0005-0000-0000-0000B4070000}"/>
    <cellStyle name="Normal 2 33 2 2 4 2 3" xfId="26768" xr:uid="{00000000-0005-0000-0000-0000B4070000}"/>
    <cellStyle name="Normal 2 33 2 2 4 3" xfId="13990" xr:uid="{00000000-0005-0000-0000-0000B4070000}"/>
    <cellStyle name="Normal 2 33 2 2 4 4" xfId="23334" xr:uid="{00000000-0005-0000-0000-0000B4070000}"/>
    <cellStyle name="Normal 2 33 2 2 5" xfId="5901" xr:uid="{00000000-0005-0000-0000-0000B1070000}"/>
    <cellStyle name="Normal 2 33 2 2 5 2" xfId="17422" xr:uid="{00000000-0005-0000-0000-0000B1070000}"/>
    <cellStyle name="Normal 2 33 2 2 5 3" xfId="26765" xr:uid="{00000000-0005-0000-0000-0000B1070000}"/>
    <cellStyle name="Normal 2 33 2 2 6" xfId="13987" xr:uid="{00000000-0005-0000-0000-0000B1070000}"/>
    <cellStyle name="Normal 2 33 2 2 7" xfId="23331" xr:uid="{00000000-0005-0000-0000-0000B1070000}"/>
    <cellStyle name="Normal 2 33 2 3" xfId="2009" xr:uid="{00000000-0005-0000-0000-0000B5070000}"/>
    <cellStyle name="Normal 2 33 2 3 2" xfId="5905" xr:uid="{00000000-0005-0000-0000-0000B5070000}"/>
    <cellStyle name="Normal 2 33 2 3 2 2" xfId="17426" xr:uid="{00000000-0005-0000-0000-0000B5070000}"/>
    <cellStyle name="Normal 2 33 2 3 2 3" xfId="26769" xr:uid="{00000000-0005-0000-0000-0000B5070000}"/>
    <cellStyle name="Normal 2 33 2 3 3" xfId="13991" xr:uid="{00000000-0005-0000-0000-0000B5070000}"/>
    <cellStyle name="Normal 2 33 2 3 4" xfId="23335" xr:uid="{00000000-0005-0000-0000-0000B5070000}"/>
    <cellStyle name="Normal 2 33 2 4" xfId="2010" xr:uid="{00000000-0005-0000-0000-0000B6070000}"/>
    <cellStyle name="Normal 2 33 2 4 2" xfId="2011" xr:uid="{00000000-0005-0000-0000-0000B7070000}"/>
    <cellStyle name="Normal 2 33 2 4 2 2" xfId="5907" xr:uid="{00000000-0005-0000-0000-0000B7070000}"/>
    <cellStyle name="Normal 2 33 2 4 2 2 2" xfId="17428" xr:uid="{00000000-0005-0000-0000-0000B7070000}"/>
    <cellStyle name="Normal 2 33 2 4 2 2 3" xfId="26771" xr:uid="{00000000-0005-0000-0000-0000B7070000}"/>
    <cellStyle name="Normal 2 33 2 4 2 3" xfId="13993" xr:uid="{00000000-0005-0000-0000-0000B7070000}"/>
    <cellStyle name="Normal 2 33 2 4 2 4" xfId="23337" xr:uid="{00000000-0005-0000-0000-0000B7070000}"/>
    <cellStyle name="Normal 2 33 2 4 3" xfId="5906" xr:uid="{00000000-0005-0000-0000-0000B6070000}"/>
    <cellStyle name="Normal 2 33 2 4 3 2" xfId="17427" xr:uid="{00000000-0005-0000-0000-0000B6070000}"/>
    <cellStyle name="Normal 2 33 2 4 3 3" xfId="26770" xr:uid="{00000000-0005-0000-0000-0000B6070000}"/>
    <cellStyle name="Normal 2 33 2 4 4" xfId="13992" xr:uid="{00000000-0005-0000-0000-0000B6070000}"/>
    <cellStyle name="Normal 2 33 2 4 5" xfId="23336" xr:uid="{00000000-0005-0000-0000-0000B6070000}"/>
    <cellStyle name="Normal 2 33 2 5" xfId="2012" xr:uid="{00000000-0005-0000-0000-0000B8070000}"/>
    <cellStyle name="Normal 2 33 2 5 2" xfId="2013" xr:uid="{00000000-0005-0000-0000-0000B9070000}"/>
    <cellStyle name="Normal 2 33 2 5 2 2" xfId="5909" xr:uid="{00000000-0005-0000-0000-0000B9070000}"/>
    <cellStyle name="Normal 2 33 2 5 2 2 2" xfId="17430" xr:uid="{00000000-0005-0000-0000-0000B9070000}"/>
    <cellStyle name="Normal 2 33 2 5 2 2 3" xfId="26773" xr:uid="{00000000-0005-0000-0000-0000B9070000}"/>
    <cellStyle name="Normal 2 33 2 5 2 3" xfId="13995" xr:uid="{00000000-0005-0000-0000-0000B9070000}"/>
    <cellStyle name="Normal 2 33 2 5 2 4" xfId="23339" xr:uid="{00000000-0005-0000-0000-0000B9070000}"/>
    <cellStyle name="Normal 2 33 2 5 3" xfId="5908" xr:uid="{00000000-0005-0000-0000-0000B8070000}"/>
    <cellStyle name="Normal 2 33 2 5 3 2" xfId="17429" xr:uid="{00000000-0005-0000-0000-0000B8070000}"/>
    <cellStyle name="Normal 2 33 2 5 3 3" xfId="26772" xr:uid="{00000000-0005-0000-0000-0000B8070000}"/>
    <cellStyle name="Normal 2 33 2 5 4" xfId="13994" xr:uid="{00000000-0005-0000-0000-0000B8070000}"/>
    <cellStyle name="Normal 2 33 2 5 5" xfId="23338" xr:uid="{00000000-0005-0000-0000-0000B8070000}"/>
    <cellStyle name="Normal 2 33 2 6" xfId="2014" xr:uid="{00000000-0005-0000-0000-0000BA070000}"/>
    <cellStyle name="Normal 2 33 2 6 2" xfId="5910" xr:uid="{00000000-0005-0000-0000-0000BA070000}"/>
    <cellStyle name="Normal 2 33 2 6 2 2" xfId="17431" xr:uid="{00000000-0005-0000-0000-0000BA070000}"/>
    <cellStyle name="Normal 2 33 2 6 2 3" xfId="26774" xr:uid="{00000000-0005-0000-0000-0000BA070000}"/>
    <cellStyle name="Normal 2 33 2 6 3" xfId="13996" xr:uid="{00000000-0005-0000-0000-0000BA070000}"/>
    <cellStyle name="Normal 2 33 2 6 4" xfId="23340" xr:uid="{00000000-0005-0000-0000-0000BA070000}"/>
    <cellStyle name="Normal 2 33 2 7" xfId="2015" xr:uid="{00000000-0005-0000-0000-0000BB070000}"/>
    <cellStyle name="Normal 2 33 2 7 2" xfId="2016" xr:uid="{00000000-0005-0000-0000-0000BC070000}"/>
    <cellStyle name="Normal 2 33 2 7 2 2" xfId="5912" xr:uid="{00000000-0005-0000-0000-0000BC070000}"/>
    <cellStyle name="Normal 2 33 2 7 2 2 2" xfId="17433" xr:uid="{00000000-0005-0000-0000-0000BC070000}"/>
    <cellStyle name="Normal 2 33 2 7 2 2 3" xfId="26776" xr:uid="{00000000-0005-0000-0000-0000BC070000}"/>
    <cellStyle name="Normal 2 33 2 7 2 3" xfId="13998" xr:uid="{00000000-0005-0000-0000-0000BC070000}"/>
    <cellStyle name="Normal 2 33 2 7 2 4" xfId="23342" xr:uid="{00000000-0005-0000-0000-0000BC070000}"/>
    <cellStyle name="Normal 2 33 2 7 3" xfId="2017" xr:uid="{00000000-0005-0000-0000-0000BD070000}"/>
    <cellStyle name="Normal 2 33 2 7 3 2" xfId="5913" xr:uid="{00000000-0005-0000-0000-0000BD070000}"/>
    <cellStyle name="Normal 2 33 2 7 3 2 2" xfId="17434" xr:uid="{00000000-0005-0000-0000-0000BD070000}"/>
    <cellStyle name="Normal 2 33 2 7 3 2 3" xfId="26777" xr:uid="{00000000-0005-0000-0000-0000BD070000}"/>
    <cellStyle name="Normal 2 33 2 7 3 3" xfId="13999" xr:uid="{00000000-0005-0000-0000-0000BD070000}"/>
    <cellStyle name="Normal 2 33 2 7 3 4" xfId="23343" xr:uid="{00000000-0005-0000-0000-0000BD070000}"/>
    <cellStyle name="Normal 2 33 2 7 4" xfId="5911" xr:uid="{00000000-0005-0000-0000-0000BB070000}"/>
    <cellStyle name="Normal 2 33 2 7 4 2" xfId="17432" xr:uid="{00000000-0005-0000-0000-0000BB070000}"/>
    <cellStyle name="Normal 2 33 2 7 4 3" xfId="26775" xr:uid="{00000000-0005-0000-0000-0000BB070000}"/>
    <cellStyle name="Normal 2 33 2 7 5" xfId="13997" xr:uid="{00000000-0005-0000-0000-0000BB070000}"/>
    <cellStyle name="Normal 2 33 2 7 6" xfId="23341" xr:uid="{00000000-0005-0000-0000-0000BB070000}"/>
    <cellStyle name="Normal 2 33 2 8" xfId="5900" xr:uid="{00000000-0005-0000-0000-0000B0070000}"/>
    <cellStyle name="Normal 2 33 2 8 2" xfId="17421" xr:uid="{00000000-0005-0000-0000-0000B0070000}"/>
    <cellStyle name="Normal 2 33 2 8 3" xfId="26764" xr:uid="{00000000-0005-0000-0000-0000B0070000}"/>
    <cellStyle name="Normal 2 33 2 9" xfId="13986" xr:uid="{00000000-0005-0000-0000-0000B0070000}"/>
    <cellStyle name="Normal 2 33 3" xfId="2018" xr:uid="{00000000-0005-0000-0000-0000BE070000}"/>
    <cellStyle name="Normal 2 33 3 10" xfId="23344" xr:uid="{00000000-0005-0000-0000-0000BE070000}"/>
    <cellStyle name="Normal 2 33 3 2" xfId="2019" xr:uid="{00000000-0005-0000-0000-0000BF070000}"/>
    <cellStyle name="Normal 2 33 3 2 2" xfId="2020" xr:uid="{00000000-0005-0000-0000-0000C0070000}"/>
    <cellStyle name="Normal 2 33 3 2 2 2" xfId="5916" xr:uid="{00000000-0005-0000-0000-0000C0070000}"/>
    <cellStyle name="Normal 2 33 3 2 2 2 2" xfId="17437" xr:uid="{00000000-0005-0000-0000-0000C0070000}"/>
    <cellStyle name="Normal 2 33 3 2 2 2 3" xfId="26780" xr:uid="{00000000-0005-0000-0000-0000C0070000}"/>
    <cellStyle name="Normal 2 33 3 2 2 3" xfId="14002" xr:uid="{00000000-0005-0000-0000-0000C0070000}"/>
    <cellStyle name="Normal 2 33 3 2 2 4" xfId="23346" xr:uid="{00000000-0005-0000-0000-0000C0070000}"/>
    <cellStyle name="Normal 2 33 3 2 3" xfId="2021" xr:uid="{00000000-0005-0000-0000-0000C1070000}"/>
    <cellStyle name="Normal 2 33 3 2 3 2" xfId="5917" xr:uid="{00000000-0005-0000-0000-0000C1070000}"/>
    <cellStyle name="Normal 2 33 3 2 3 2 2" xfId="17438" xr:uid="{00000000-0005-0000-0000-0000C1070000}"/>
    <cellStyle name="Normal 2 33 3 2 3 2 3" xfId="26781" xr:uid="{00000000-0005-0000-0000-0000C1070000}"/>
    <cellStyle name="Normal 2 33 3 2 3 3" xfId="14003" xr:uid="{00000000-0005-0000-0000-0000C1070000}"/>
    <cellStyle name="Normal 2 33 3 2 3 4" xfId="23347" xr:uid="{00000000-0005-0000-0000-0000C1070000}"/>
    <cellStyle name="Normal 2 33 3 2 4" xfId="2022" xr:uid="{00000000-0005-0000-0000-0000C2070000}"/>
    <cellStyle name="Normal 2 33 3 2 4 2" xfId="5918" xr:uid="{00000000-0005-0000-0000-0000C2070000}"/>
    <cellStyle name="Normal 2 33 3 2 4 2 2" xfId="17439" xr:uid="{00000000-0005-0000-0000-0000C2070000}"/>
    <cellStyle name="Normal 2 33 3 2 4 2 3" xfId="26782" xr:uid="{00000000-0005-0000-0000-0000C2070000}"/>
    <cellStyle name="Normal 2 33 3 2 4 3" xfId="14004" xr:uid="{00000000-0005-0000-0000-0000C2070000}"/>
    <cellStyle name="Normal 2 33 3 2 4 4" xfId="23348" xr:uid="{00000000-0005-0000-0000-0000C2070000}"/>
    <cellStyle name="Normal 2 33 3 2 5" xfId="5915" xr:uid="{00000000-0005-0000-0000-0000BF070000}"/>
    <cellStyle name="Normal 2 33 3 2 5 2" xfId="17436" xr:uid="{00000000-0005-0000-0000-0000BF070000}"/>
    <cellStyle name="Normal 2 33 3 2 5 3" xfId="26779" xr:uid="{00000000-0005-0000-0000-0000BF070000}"/>
    <cellStyle name="Normal 2 33 3 2 6" xfId="14001" xr:uid="{00000000-0005-0000-0000-0000BF070000}"/>
    <cellStyle name="Normal 2 33 3 2 7" xfId="23345" xr:uid="{00000000-0005-0000-0000-0000BF070000}"/>
    <cellStyle name="Normal 2 33 3 3" xfId="2023" xr:uid="{00000000-0005-0000-0000-0000C3070000}"/>
    <cellStyle name="Normal 2 33 3 3 2" xfId="5919" xr:uid="{00000000-0005-0000-0000-0000C3070000}"/>
    <cellStyle name="Normal 2 33 3 3 2 2" xfId="17440" xr:uid="{00000000-0005-0000-0000-0000C3070000}"/>
    <cellStyle name="Normal 2 33 3 3 2 3" xfId="26783" xr:uid="{00000000-0005-0000-0000-0000C3070000}"/>
    <cellStyle name="Normal 2 33 3 3 3" xfId="14005" xr:uid="{00000000-0005-0000-0000-0000C3070000}"/>
    <cellStyle name="Normal 2 33 3 3 4" xfId="23349" xr:uid="{00000000-0005-0000-0000-0000C3070000}"/>
    <cellStyle name="Normal 2 33 3 4" xfId="2024" xr:uid="{00000000-0005-0000-0000-0000C4070000}"/>
    <cellStyle name="Normal 2 33 3 4 2" xfId="2025" xr:uid="{00000000-0005-0000-0000-0000C5070000}"/>
    <cellStyle name="Normal 2 33 3 4 2 2" xfId="5921" xr:uid="{00000000-0005-0000-0000-0000C5070000}"/>
    <cellStyle name="Normal 2 33 3 4 2 2 2" xfId="17442" xr:uid="{00000000-0005-0000-0000-0000C5070000}"/>
    <cellStyle name="Normal 2 33 3 4 2 2 3" xfId="26785" xr:uid="{00000000-0005-0000-0000-0000C5070000}"/>
    <cellStyle name="Normal 2 33 3 4 2 3" xfId="14007" xr:uid="{00000000-0005-0000-0000-0000C5070000}"/>
    <cellStyle name="Normal 2 33 3 4 2 4" xfId="23351" xr:uid="{00000000-0005-0000-0000-0000C5070000}"/>
    <cellStyle name="Normal 2 33 3 4 3" xfId="5920" xr:uid="{00000000-0005-0000-0000-0000C4070000}"/>
    <cellStyle name="Normal 2 33 3 4 3 2" xfId="17441" xr:uid="{00000000-0005-0000-0000-0000C4070000}"/>
    <cellStyle name="Normal 2 33 3 4 3 3" xfId="26784" xr:uid="{00000000-0005-0000-0000-0000C4070000}"/>
    <cellStyle name="Normal 2 33 3 4 4" xfId="14006" xr:uid="{00000000-0005-0000-0000-0000C4070000}"/>
    <cellStyle name="Normal 2 33 3 4 5" xfId="23350" xr:uid="{00000000-0005-0000-0000-0000C4070000}"/>
    <cellStyle name="Normal 2 33 3 5" xfId="2026" xr:uid="{00000000-0005-0000-0000-0000C6070000}"/>
    <cellStyle name="Normal 2 33 3 5 2" xfId="2027" xr:uid="{00000000-0005-0000-0000-0000C7070000}"/>
    <cellStyle name="Normal 2 33 3 5 2 2" xfId="5923" xr:uid="{00000000-0005-0000-0000-0000C7070000}"/>
    <cellStyle name="Normal 2 33 3 5 2 2 2" xfId="17444" xr:uid="{00000000-0005-0000-0000-0000C7070000}"/>
    <cellStyle name="Normal 2 33 3 5 2 2 3" xfId="26787" xr:uid="{00000000-0005-0000-0000-0000C7070000}"/>
    <cellStyle name="Normal 2 33 3 5 2 3" xfId="14009" xr:uid="{00000000-0005-0000-0000-0000C7070000}"/>
    <cellStyle name="Normal 2 33 3 5 2 4" xfId="23353" xr:uid="{00000000-0005-0000-0000-0000C7070000}"/>
    <cellStyle name="Normal 2 33 3 5 3" xfId="5922" xr:uid="{00000000-0005-0000-0000-0000C6070000}"/>
    <cellStyle name="Normal 2 33 3 5 3 2" xfId="17443" xr:uid="{00000000-0005-0000-0000-0000C6070000}"/>
    <cellStyle name="Normal 2 33 3 5 3 3" xfId="26786" xr:uid="{00000000-0005-0000-0000-0000C6070000}"/>
    <cellStyle name="Normal 2 33 3 5 4" xfId="14008" xr:uid="{00000000-0005-0000-0000-0000C6070000}"/>
    <cellStyle name="Normal 2 33 3 5 5" xfId="23352" xr:uid="{00000000-0005-0000-0000-0000C6070000}"/>
    <cellStyle name="Normal 2 33 3 6" xfId="2028" xr:uid="{00000000-0005-0000-0000-0000C8070000}"/>
    <cellStyle name="Normal 2 33 3 6 2" xfId="5924" xr:uid="{00000000-0005-0000-0000-0000C8070000}"/>
    <cellStyle name="Normal 2 33 3 6 2 2" xfId="17445" xr:uid="{00000000-0005-0000-0000-0000C8070000}"/>
    <cellStyle name="Normal 2 33 3 6 2 3" xfId="26788" xr:uid="{00000000-0005-0000-0000-0000C8070000}"/>
    <cellStyle name="Normal 2 33 3 6 3" xfId="14010" xr:uid="{00000000-0005-0000-0000-0000C8070000}"/>
    <cellStyle name="Normal 2 33 3 6 4" xfId="23354" xr:uid="{00000000-0005-0000-0000-0000C8070000}"/>
    <cellStyle name="Normal 2 33 3 7" xfId="2029" xr:uid="{00000000-0005-0000-0000-0000C9070000}"/>
    <cellStyle name="Normal 2 33 3 7 2" xfId="2030" xr:uid="{00000000-0005-0000-0000-0000CA070000}"/>
    <cellStyle name="Normal 2 33 3 7 2 2" xfId="5926" xr:uid="{00000000-0005-0000-0000-0000CA070000}"/>
    <cellStyle name="Normal 2 33 3 7 2 2 2" xfId="17447" xr:uid="{00000000-0005-0000-0000-0000CA070000}"/>
    <cellStyle name="Normal 2 33 3 7 2 2 3" xfId="26790" xr:uid="{00000000-0005-0000-0000-0000CA070000}"/>
    <cellStyle name="Normal 2 33 3 7 2 3" xfId="14012" xr:uid="{00000000-0005-0000-0000-0000CA070000}"/>
    <cellStyle name="Normal 2 33 3 7 2 4" xfId="23356" xr:uid="{00000000-0005-0000-0000-0000CA070000}"/>
    <cellStyle name="Normal 2 33 3 7 3" xfId="2031" xr:uid="{00000000-0005-0000-0000-0000CB070000}"/>
    <cellStyle name="Normal 2 33 3 7 3 2" xfId="5927" xr:uid="{00000000-0005-0000-0000-0000CB070000}"/>
    <cellStyle name="Normal 2 33 3 7 3 2 2" xfId="17448" xr:uid="{00000000-0005-0000-0000-0000CB070000}"/>
    <cellStyle name="Normal 2 33 3 7 3 2 3" xfId="26791" xr:uid="{00000000-0005-0000-0000-0000CB070000}"/>
    <cellStyle name="Normal 2 33 3 7 3 3" xfId="14013" xr:uid="{00000000-0005-0000-0000-0000CB070000}"/>
    <cellStyle name="Normal 2 33 3 7 3 4" xfId="23357" xr:uid="{00000000-0005-0000-0000-0000CB070000}"/>
    <cellStyle name="Normal 2 33 3 7 4" xfId="5925" xr:uid="{00000000-0005-0000-0000-0000C9070000}"/>
    <cellStyle name="Normal 2 33 3 7 4 2" xfId="17446" xr:uid="{00000000-0005-0000-0000-0000C9070000}"/>
    <cellStyle name="Normal 2 33 3 7 4 3" xfId="26789" xr:uid="{00000000-0005-0000-0000-0000C9070000}"/>
    <cellStyle name="Normal 2 33 3 7 5" xfId="14011" xr:uid="{00000000-0005-0000-0000-0000C9070000}"/>
    <cellStyle name="Normal 2 33 3 7 6" xfId="23355" xr:uid="{00000000-0005-0000-0000-0000C9070000}"/>
    <cellStyle name="Normal 2 33 3 8" xfId="5914" xr:uid="{00000000-0005-0000-0000-0000BE070000}"/>
    <cellStyle name="Normal 2 33 3 8 2" xfId="17435" xr:uid="{00000000-0005-0000-0000-0000BE070000}"/>
    <cellStyle name="Normal 2 33 3 8 3" xfId="26778" xr:uid="{00000000-0005-0000-0000-0000BE070000}"/>
    <cellStyle name="Normal 2 33 3 9" xfId="14000" xr:uid="{00000000-0005-0000-0000-0000BE070000}"/>
    <cellStyle name="Normal 2 33 4" xfId="2032" xr:uid="{00000000-0005-0000-0000-0000CC070000}"/>
    <cellStyle name="Normal 2 33 4 2" xfId="2033" xr:uid="{00000000-0005-0000-0000-0000CD070000}"/>
    <cellStyle name="Normal 2 33 4 2 2" xfId="2034" xr:uid="{00000000-0005-0000-0000-0000CE070000}"/>
    <cellStyle name="Normal 2 33 4 2 2 2" xfId="5930" xr:uid="{00000000-0005-0000-0000-0000CE070000}"/>
    <cellStyle name="Normal 2 33 4 2 2 2 2" xfId="17451" xr:uid="{00000000-0005-0000-0000-0000CE070000}"/>
    <cellStyle name="Normal 2 33 4 2 2 2 3" xfId="26794" xr:uid="{00000000-0005-0000-0000-0000CE070000}"/>
    <cellStyle name="Normal 2 33 4 2 2 3" xfId="14016" xr:uid="{00000000-0005-0000-0000-0000CE070000}"/>
    <cellStyle name="Normal 2 33 4 2 2 4" xfId="23360" xr:uid="{00000000-0005-0000-0000-0000CE070000}"/>
    <cellStyle name="Normal 2 33 4 2 3" xfId="5929" xr:uid="{00000000-0005-0000-0000-0000CD070000}"/>
    <cellStyle name="Normal 2 33 4 2 3 2" xfId="17450" xr:uid="{00000000-0005-0000-0000-0000CD070000}"/>
    <cellStyle name="Normal 2 33 4 2 3 3" xfId="26793" xr:uid="{00000000-0005-0000-0000-0000CD070000}"/>
    <cellStyle name="Normal 2 33 4 2 4" xfId="14015" xr:uid="{00000000-0005-0000-0000-0000CD070000}"/>
    <cellStyle name="Normal 2 33 4 2 5" xfId="23359" xr:uid="{00000000-0005-0000-0000-0000CD070000}"/>
    <cellStyle name="Normal 2 33 4 3" xfId="2035" xr:uid="{00000000-0005-0000-0000-0000CF070000}"/>
    <cellStyle name="Normal 2 33 4 3 2" xfId="2036" xr:uid="{00000000-0005-0000-0000-0000D0070000}"/>
    <cellStyle name="Normal 2 33 4 3 2 2" xfId="5932" xr:uid="{00000000-0005-0000-0000-0000D0070000}"/>
    <cellStyle name="Normal 2 33 4 3 2 2 2" xfId="17453" xr:uid="{00000000-0005-0000-0000-0000D0070000}"/>
    <cellStyle name="Normal 2 33 4 3 2 2 3" xfId="26796" xr:uid="{00000000-0005-0000-0000-0000D0070000}"/>
    <cellStyle name="Normal 2 33 4 3 2 3" xfId="14018" xr:uid="{00000000-0005-0000-0000-0000D0070000}"/>
    <cellStyle name="Normal 2 33 4 3 2 4" xfId="23362" xr:uid="{00000000-0005-0000-0000-0000D0070000}"/>
    <cellStyle name="Normal 2 33 4 3 3" xfId="5931" xr:uid="{00000000-0005-0000-0000-0000CF070000}"/>
    <cellStyle name="Normal 2 33 4 3 3 2" xfId="17452" xr:uid="{00000000-0005-0000-0000-0000CF070000}"/>
    <cellStyle name="Normal 2 33 4 3 3 3" xfId="26795" xr:uid="{00000000-0005-0000-0000-0000CF070000}"/>
    <cellStyle name="Normal 2 33 4 3 4" xfId="14017" xr:uid="{00000000-0005-0000-0000-0000CF070000}"/>
    <cellStyle name="Normal 2 33 4 3 5" xfId="23361" xr:uid="{00000000-0005-0000-0000-0000CF070000}"/>
    <cellStyle name="Normal 2 33 4 4" xfId="2037" xr:uid="{00000000-0005-0000-0000-0000D1070000}"/>
    <cellStyle name="Normal 2 33 4 4 2" xfId="2038" xr:uid="{00000000-0005-0000-0000-0000D2070000}"/>
    <cellStyle name="Normal 2 33 4 4 2 2" xfId="5934" xr:uid="{00000000-0005-0000-0000-0000D2070000}"/>
    <cellStyle name="Normal 2 33 4 4 2 2 2" xfId="17455" xr:uid="{00000000-0005-0000-0000-0000D2070000}"/>
    <cellStyle name="Normal 2 33 4 4 2 2 3" xfId="26798" xr:uid="{00000000-0005-0000-0000-0000D2070000}"/>
    <cellStyle name="Normal 2 33 4 4 2 3" xfId="14020" xr:uid="{00000000-0005-0000-0000-0000D2070000}"/>
    <cellStyle name="Normal 2 33 4 4 2 4" xfId="23364" xr:uid="{00000000-0005-0000-0000-0000D2070000}"/>
    <cellStyle name="Normal 2 33 4 4 3" xfId="5933" xr:uid="{00000000-0005-0000-0000-0000D1070000}"/>
    <cellStyle name="Normal 2 33 4 4 3 2" xfId="17454" xr:uid="{00000000-0005-0000-0000-0000D1070000}"/>
    <cellStyle name="Normal 2 33 4 4 3 3" xfId="26797" xr:uid="{00000000-0005-0000-0000-0000D1070000}"/>
    <cellStyle name="Normal 2 33 4 4 4" xfId="14019" xr:uid="{00000000-0005-0000-0000-0000D1070000}"/>
    <cellStyle name="Normal 2 33 4 4 5" xfId="23363" xr:uid="{00000000-0005-0000-0000-0000D1070000}"/>
    <cellStyle name="Normal 2 33 4 5" xfId="2039" xr:uid="{00000000-0005-0000-0000-0000D3070000}"/>
    <cellStyle name="Normal 2 33 4 5 2" xfId="5935" xr:uid="{00000000-0005-0000-0000-0000D3070000}"/>
    <cellStyle name="Normal 2 33 4 5 2 2" xfId="17456" xr:uid="{00000000-0005-0000-0000-0000D3070000}"/>
    <cellStyle name="Normal 2 33 4 5 2 3" xfId="26799" xr:uid="{00000000-0005-0000-0000-0000D3070000}"/>
    <cellStyle name="Normal 2 33 4 5 3" xfId="14021" xr:uid="{00000000-0005-0000-0000-0000D3070000}"/>
    <cellStyle name="Normal 2 33 4 5 4" xfId="23365" xr:uid="{00000000-0005-0000-0000-0000D3070000}"/>
    <cellStyle name="Normal 2 33 4 6" xfId="2040" xr:uid="{00000000-0005-0000-0000-0000D4070000}"/>
    <cellStyle name="Normal 2 33 4 6 2" xfId="2041" xr:uid="{00000000-0005-0000-0000-0000D5070000}"/>
    <cellStyle name="Normal 2 33 4 6 2 2" xfId="5937" xr:uid="{00000000-0005-0000-0000-0000D5070000}"/>
    <cellStyle name="Normal 2 33 4 6 2 2 2" xfId="17458" xr:uid="{00000000-0005-0000-0000-0000D5070000}"/>
    <cellStyle name="Normal 2 33 4 6 2 2 3" xfId="26801" xr:uid="{00000000-0005-0000-0000-0000D5070000}"/>
    <cellStyle name="Normal 2 33 4 6 2 3" xfId="14023" xr:uid="{00000000-0005-0000-0000-0000D5070000}"/>
    <cellStyle name="Normal 2 33 4 6 2 4" xfId="23367" xr:uid="{00000000-0005-0000-0000-0000D5070000}"/>
    <cellStyle name="Normal 2 33 4 6 3" xfId="2042" xr:uid="{00000000-0005-0000-0000-0000D6070000}"/>
    <cellStyle name="Normal 2 33 4 6 3 2" xfId="5938" xr:uid="{00000000-0005-0000-0000-0000D6070000}"/>
    <cellStyle name="Normal 2 33 4 6 3 2 2" xfId="17459" xr:uid="{00000000-0005-0000-0000-0000D6070000}"/>
    <cellStyle name="Normal 2 33 4 6 3 2 3" xfId="26802" xr:uid="{00000000-0005-0000-0000-0000D6070000}"/>
    <cellStyle name="Normal 2 33 4 6 3 3" xfId="14024" xr:uid="{00000000-0005-0000-0000-0000D6070000}"/>
    <cellStyle name="Normal 2 33 4 6 3 4" xfId="23368" xr:uid="{00000000-0005-0000-0000-0000D6070000}"/>
    <cellStyle name="Normal 2 33 4 6 4" xfId="5936" xr:uid="{00000000-0005-0000-0000-0000D4070000}"/>
    <cellStyle name="Normal 2 33 4 6 4 2" xfId="17457" xr:uid="{00000000-0005-0000-0000-0000D4070000}"/>
    <cellStyle name="Normal 2 33 4 6 4 3" xfId="26800" xr:uid="{00000000-0005-0000-0000-0000D4070000}"/>
    <cellStyle name="Normal 2 33 4 6 5" xfId="14022" xr:uid="{00000000-0005-0000-0000-0000D4070000}"/>
    <cellStyle name="Normal 2 33 4 6 6" xfId="23366" xr:uid="{00000000-0005-0000-0000-0000D4070000}"/>
    <cellStyle name="Normal 2 33 4 7" xfId="5928" xr:uid="{00000000-0005-0000-0000-0000CC070000}"/>
    <cellStyle name="Normal 2 33 4 7 2" xfId="17449" xr:uid="{00000000-0005-0000-0000-0000CC070000}"/>
    <cellStyle name="Normal 2 33 4 7 3" xfId="26792" xr:uid="{00000000-0005-0000-0000-0000CC070000}"/>
    <cellStyle name="Normal 2 33 4 8" xfId="14014" xr:uid="{00000000-0005-0000-0000-0000CC070000}"/>
    <cellStyle name="Normal 2 33 4 9" xfId="23358" xr:uid="{00000000-0005-0000-0000-0000CC070000}"/>
    <cellStyle name="Normal 2 33 5" xfId="2043" xr:uid="{00000000-0005-0000-0000-0000D7070000}"/>
    <cellStyle name="Normal 2 33 5 2" xfId="2044" xr:uid="{00000000-0005-0000-0000-0000D8070000}"/>
    <cellStyle name="Normal 2 33 5 2 2" xfId="5940" xr:uid="{00000000-0005-0000-0000-0000D8070000}"/>
    <cellStyle name="Normal 2 33 5 2 2 2" xfId="17461" xr:uid="{00000000-0005-0000-0000-0000D8070000}"/>
    <cellStyle name="Normal 2 33 5 2 2 3" xfId="26804" xr:uid="{00000000-0005-0000-0000-0000D8070000}"/>
    <cellStyle name="Normal 2 33 5 2 3" xfId="14026" xr:uid="{00000000-0005-0000-0000-0000D8070000}"/>
    <cellStyle name="Normal 2 33 5 2 4" xfId="23370" xr:uid="{00000000-0005-0000-0000-0000D8070000}"/>
    <cellStyle name="Normal 2 33 5 3" xfId="2045" xr:uid="{00000000-0005-0000-0000-0000D9070000}"/>
    <cellStyle name="Normal 2 33 5 3 2" xfId="5941" xr:uid="{00000000-0005-0000-0000-0000D9070000}"/>
    <cellStyle name="Normal 2 33 5 3 2 2" xfId="17462" xr:uid="{00000000-0005-0000-0000-0000D9070000}"/>
    <cellStyle name="Normal 2 33 5 3 2 3" xfId="26805" xr:uid="{00000000-0005-0000-0000-0000D9070000}"/>
    <cellStyle name="Normal 2 33 5 3 3" xfId="14027" xr:uid="{00000000-0005-0000-0000-0000D9070000}"/>
    <cellStyle name="Normal 2 33 5 3 4" xfId="23371" xr:uid="{00000000-0005-0000-0000-0000D9070000}"/>
    <cellStyle name="Normal 2 33 5 4" xfId="2046" xr:uid="{00000000-0005-0000-0000-0000DA070000}"/>
    <cellStyle name="Normal 2 33 5 4 2" xfId="5942" xr:uid="{00000000-0005-0000-0000-0000DA070000}"/>
    <cellStyle name="Normal 2 33 5 4 2 2" xfId="17463" xr:uid="{00000000-0005-0000-0000-0000DA070000}"/>
    <cellStyle name="Normal 2 33 5 4 2 3" xfId="26806" xr:uid="{00000000-0005-0000-0000-0000DA070000}"/>
    <cellStyle name="Normal 2 33 5 4 3" xfId="14028" xr:uid="{00000000-0005-0000-0000-0000DA070000}"/>
    <cellStyle name="Normal 2 33 5 4 4" xfId="23372" xr:uid="{00000000-0005-0000-0000-0000DA070000}"/>
    <cellStyle name="Normal 2 33 5 5" xfId="2047" xr:uid="{00000000-0005-0000-0000-0000DB070000}"/>
    <cellStyle name="Normal 2 33 5 5 2" xfId="2048" xr:uid="{00000000-0005-0000-0000-0000DC070000}"/>
    <cellStyle name="Normal 2 33 5 5 2 2" xfId="5944" xr:uid="{00000000-0005-0000-0000-0000DC070000}"/>
    <cellStyle name="Normal 2 33 5 5 2 2 2" xfId="17465" xr:uid="{00000000-0005-0000-0000-0000DC070000}"/>
    <cellStyle name="Normal 2 33 5 5 2 2 3" xfId="26808" xr:uid="{00000000-0005-0000-0000-0000DC070000}"/>
    <cellStyle name="Normal 2 33 5 5 2 3" xfId="14030" xr:uid="{00000000-0005-0000-0000-0000DC070000}"/>
    <cellStyle name="Normal 2 33 5 5 2 4" xfId="23374" xr:uid="{00000000-0005-0000-0000-0000DC070000}"/>
    <cellStyle name="Normal 2 33 5 5 3" xfId="2049" xr:uid="{00000000-0005-0000-0000-0000DD070000}"/>
    <cellStyle name="Normal 2 33 5 5 3 2" xfId="5945" xr:uid="{00000000-0005-0000-0000-0000DD070000}"/>
    <cellStyle name="Normal 2 33 5 5 3 2 2" xfId="17466" xr:uid="{00000000-0005-0000-0000-0000DD070000}"/>
    <cellStyle name="Normal 2 33 5 5 3 2 3" xfId="26809" xr:uid="{00000000-0005-0000-0000-0000DD070000}"/>
    <cellStyle name="Normal 2 33 5 5 3 3" xfId="14031" xr:uid="{00000000-0005-0000-0000-0000DD070000}"/>
    <cellStyle name="Normal 2 33 5 5 3 4" xfId="23375" xr:uid="{00000000-0005-0000-0000-0000DD070000}"/>
    <cellStyle name="Normal 2 33 5 5 4" xfId="5943" xr:uid="{00000000-0005-0000-0000-0000DB070000}"/>
    <cellStyle name="Normal 2 33 5 5 4 2" xfId="17464" xr:uid="{00000000-0005-0000-0000-0000DB070000}"/>
    <cellStyle name="Normal 2 33 5 5 4 3" xfId="26807" xr:uid="{00000000-0005-0000-0000-0000DB070000}"/>
    <cellStyle name="Normal 2 33 5 5 5" xfId="14029" xr:uid="{00000000-0005-0000-0000-0000DB070000}"/>
    <cellStyle name="Normal 2 33 5 5 6" xfId="23373" xr:uid="{00000000-0005-0000-0000-0000DB070000}"/>
    <cellStyle name="Normal 2 33 5 6" xfId="5939" xr:uid="{00000000-0005-0000-0000-0000D7070000}"/>
    <cellStyle name="Normal 2 33 5 6 2" xfId="17460" xr:uid="{00000000-0005-0000-0000-0000D7070000}"/>
    <cellStyle name="Normal 2 33 5 6 3" xfId="26803" xr:uid="{00000000-0005-0000-0000-0000D7070000}"/>
    <cellStyle name="Normal 2 33 5 7" xfId="14025" xr:uid="{00000000-0005-0000-0000-0000D7070000}"/>
    <cellStyle name="Normal 2 33 5 8" xfId="23369" xr:uid="{00000000-0005-0000-0000-0000D7070000}"/>
    <cellStyle name="Normal 2 33 6" xfId="2050" xr:uid="{00000000-0005-0000-0000-0000DE070000}"/>
    <cellStyle name="Normal 2 33 6 2" xfId="2051" xr:uid="{00000000-0005-0000-0000-0000DF070000}"/>
    <cellStyle name="Normal 2 33 6 2 2" xfId="5947" xr:uid="{00000000-0005-0000-0000-0000DF070000}"/>
    <cellStyle name="Normal 2 33 6 2 2 2" xfId="17468" xr:uid="{00000000-0005-0000-0000-0000DF070000}"/>
    <cellStyle name="Normal 2 33 6 2 2 3" xfId="26811" xr:uid="{00000000-0005-0000-0000-0000DF070000}"/>
    <cellStyle name="Normal 2 33 6 2 3" xfId="14033" xr:uid="{00000000-0005-0000-0000-0000DF070000}"/>
    <cellStyle name="Normal 2 33 6 2 4" xfId="23377" xr:uid="{00000000-0005-0000-0000-0000DF070000}"/>
    <cellStyle name="Normal 2 33 6 3" xfId="2052" xr:uid="{00000000-0005-0000-0000-0000E0070000}"/>
    <cellStyle name="Normal 2 33 6 3 2" xfId="5948" xr:uid="{00000000-0005-0000-0000-0000E0070000}"/>
    <cellStyle name="Normal 2 33 6 3 2 2" xfId="17469" xr:uid="{00000000-0005-0000-0000-0000E0070000}"/>
    <cellStyle name="Normal 2 33 6 3 2 3" xfId="26812" xr:uid="{00000000-0005-0000-0000-0000E0070000}"/>
    <cellStyle name="Normal 2 33 6 3 3" xfId="14034" xr:uid="{00000000-0005-0000-0000-0000E0070000}"/>
    <cellStyle name="Normal 2 33 6 3 4" xfId="23378" xr:uid="{00000000-0005-0000-0000-0000E0070000}"/>
    <cellStyle name="Normal 2 33 6 4" xfId="2053" xr:uid="{00000000-0005-0000-0000-0000E1070000}"/>
    <cellStyle name="Normal 2 33 6 4 2" xfId="5949" xr:uid="{00000000-0005-0000-0000-0000E1070000}"/>
    <cellStyle name="Normal 2 33 6 4 2 2" xfId="17470" xr:uid="{00000000-0005-0000-0000-0000E1070000}"/>
    <cellStyle name="Normal 2 33 6 4 2 3" xfId="26813" xr:uid="{00000000-0005-0000-0000-0000E1070000}"/>
    <cellStyle name="Normal 2 33 6 4 3" xfId="14035" xr:uid="{00000000-0005-0000-0000-0000E1070000}"/>
    <cellStyle name="Normal 2 33 6 4 4" xfId="23379" xr:uid="{00000000-0005-0000-0000-0000E1070000}"/>
    <cellStyle name="Normal 2 33 6 5" xfId="2054" xr:uid="{00000000-0005-0000-0000-0000E2070000}"/>
    <cellStyle name="Normal 2 33 6 5 2" xfId="2055" xr:uid="{00000000-0005-0000-0000-0000E3070000}"/>
    <cellStyle name="Normal 2 33 6 5 2 2" xfId="5951" xr:uid="{00000000-0005-0000-0000-0000E3070000}"/>
    <cellStyle name="Normal 2 33 6 5 2 2 2" xfId="17472" xr:uid="{00000000-0005-0000-0000-0000E3070000}"/>
    <cellStyle name="Normal 2 33 6 5 2 2 3" xfId="26815" xr:uid="{00000000-0005-0000-0000-0000E3070000}"/>
    <cellStyle name="Normal 2 33 6 5 2 3" xfId="14037" xr:uid="{00000000-0005-0000-0000-0000E3070000}"/>
    <cellStyle name="Normal 2 33 6 5 2 4" xfId="23381" xr:uid="{00000000-0005-0000-0000-0000E3070000}"/>
    <cellStyle name="Normal 2 33 6 5 3" xfId="2056" xr:uid="{00000000-0005-0000-0000-0000E4070000}"/>
    <cellStyle name="Normal 2 33 6 5 3 2" xfId="5952" xr:uid="{00000000-0005-0000-0000-0000E4070000}"/>
    <cellStyle name="Normal 2 33 6 5 3 2 2" xfId="17473" xr:uid="{00000000-0005-0000-0000-0000E4070000}"/>
    <cellStyle name="Normal 2 33 6 5 3 2 3" xfId="26816" xr:uid="{00000000-0005-0000-0000-0000E4070000}"/>
    <cellStyle name="Normal 2 33 6 5 3 3" xfId="14038" xr:uid="{00000000-0005-0000-0000-0000E4070000}"/>
    <cellStyle name="Normal 2 33 6 5 3 4" xfId="23382" xr:uid="{00000000-0005-0000-0000-0000E4070000}"/>
    <cellStyle name="Normal 2 33 6 5 4" xfId="5950" xr:uid="{00000000-0005-0000-0000-0000E2070000}"/>
    <cellStyle name="Normal 2 33 6 5 4 2" xfId="17471" xr:uid="{00000000-0005-0000-0000-0000E2070000}"/>
    <cellStyle name="Normal 2 33 6 5 4 3" xfId="26814" xr:uid="{00000000-0005-0000-0000-0000E2070000}"/>
    <cellStyle name="Normal 2 33 6 5 5" xfId="14036" xr:uid="{00000000-0005-0000-0000-0000E2070000}"/>
    <cellStyle name="Normal 2 33 6 5 6" xfId="23380" xr:uid="{00000000-0005-0000-0000-0000E2070000}"/>
    <cellStyle name="Normal 2 33 6 6" xfId="5946" xr:uid="{00000000-0005-0000-0000-0000DE070000}"/>
    <cellStyle name="Normal 2 33 6 6 2" xfId="17467" xr:uid="{00000000-0005-0000-0000-0000DE070000}"/>
    <cellStyle name="Normal 2 33 6 6 3" xfId="26810" xr:uid="{00000000-0005-0000-0000-0000DE070000}"/>
    <cellStyle name="Normal 2 33 6 7" xfId="14032" xr:uid="{00000000-0005-0000-0000-0000DE070000}"/>
    <cellStyle name="Normal 2 33 6 8" xfId="23376" xr:uid="{00000000-0005-0000-0000-0000DE070000}"/>
    <cellStyle name="Normal 2 33 7" xfId="2057" xr:uid="{00000000-0005-0000-0000-0000E5070000}"/>
    <cellStyle name="Normal 2 33 7 2" xfId="5953" xr:uid="{00000000-0005-0000-0000-0000E5070000}"/>
    <cellStyle name="Normal 2 33 7 2 2" xfId="17474" xr:uid="{00000000-0005-0000-0000-0000E5070000}"/>
    <cellStyle name="Normal 2 33 7 2 3" xfId="26817" xr:uid="{00000000-0005-0000-0000-0000E5070000}"/>
    <cellStyle name="Normal 2 33 7 3" xfId="14039" xr:uid="{00000000-0005-0000-0000-0000E5070000}"/>
    <cellStyle name="Normal 2 33 7 4" xfId="23383" xr:uid="{00000000-0005-0000-0000-0000E5070000}"/>
    <cellStyle name="Normal 2 33 8" xfId="2058" xr:uid="{00000000-0005-0000-0000-0000E6070000}"/>
    <cellStyle name="Normal 2 33 8 2" xfId="5954" xr:uid="{00000000-0005-0000-0000-0000E6070000}"/>
    <cellStyle name="Normal 2 33 8 2 2" xfId="17475" xr:uid="{00000000-0005-0000-0000-0000E6070000}"/>
    <cellStyle name="Normal 2 33 8 2 3" xfId="26818" xr:uid="{00000000-0005-0000-0000-0000E6070000}"/>
    <cellStyle name="Normal 2 33 8 3" xfId="14040" xr:uid="{00000000-0005-0000-0000-0000E6070000}"/>
    <cellStyle name="Normal 2 33 8 4" xfId="23384" xr:uid="{00000000-0005-0000-0000-0000E6070000}"/>
    <cellStyle name="Normal 2 33 9" xfId="5899" xr:uid="{00000000-0005-0000-0000-0000AF070000}"/>
    <cellStyle name="Normal 2 33 9 2" xfId="17420" xr:uid="{00000000-0005-0000-0000-0000AF070000}"/>
    <cellStyle name="Normal 2 33 9 3" xfId="26763" xr:uid="{00000000-0005-0000-0000-0000AF070000}"/>
    <cellStyle name="Normal 2 34" xfId="2059" xr:uid="{00000000-0005-0000-0000-0000E7070000}"/>
    <cellStyle name="Normal 2 34 10" xfId="14041" xr:uid="{00000000-0005-0000-0000-0000E7070000}"/>
    <cellStyle name="Normal 2 34 11" xfId="23385" xr:uid="{00000000-0005-0000-0000-0000E7070000}"/>
    <cellStyle name="Normal 2 34 2" xfId="2060" xr:uid="{00000000-0005-0000-0000-0000E8070000}"/>
    <cellStyle name="Normal 2 34 2 10" xfId="23386" xr:uid="{00000000-0005-0000-0000-0000E8070000}"/>
    <cellStyle name="Normal 2 34 2 2" xfId="2061" xr:uid="{00000000-0005-0000-0000-0000E9070000}"/>
    <cellStyle name="Normal 2 34 2 2 2" xfId="2062" xr:uid="{00000000-0005-0000-0000-0000EA070000}"/>
    <cellStyle name="Normal 2 34 2 2 2 2" xfId="5958" xr:uid="{00000000-0005-0000-0000-0000EA070000}"/>
    <cellStyle name="Normal 2 34 2 2 2 2 2" xfId="17479" xr:uid="{00000000-0005-0000-0000-0000EA070000}"/>
    <cellStyle name="Normal 2 34 2 2 2 2 3" xfId="26822" xr:uid="{00000000-0005-0000-0000-0000EA070000}"/>
    <cellStyle name="Normal 2 34 2 2 2 3" xfId="14044" xr:uid="{00000000-0005-0000-0000-0000EA070000}"/>
    <cellStyle name="Normal 2 34 2 2 2 4" xfId="23388" xr:uid="{00000000-0005-0000-0000-0000EA070000}"/>
    <cellStyle name="Normal 2 34 2 2 3" xfId="2063" xr:uid="{00000000-0005-0000-0000-0000EB070000}"/>
    <cellStyle name="Normal 2 34 2 2 3 2" xfId="5959" xr:uid="{00000000-0005-0000-0000-0000EB070000}"/>
    <cellStyle name="Normal 2 34 2 2 3 2 2" xfId="17480" xr:uid="{00000000-0005-0000-0000-0000EB070000}"/>
    <cellStyle name="Normal 2 34 2 2 3 2 3" xfId="26823" xr:uid="{00000000-0005-0000-0000-0000EB070000}"/>
    <cellStyle name="Normal 2 34 2 2 3 3" xfId="14045" xr:uid="{00000000-0005-0000-0000-0000EB070000}"/>
    <cellStyle name="Normal 2 34 2 2 3 4" xfId="23389" xr:uid="{00000000-0005-0000-0000-0000EB070000}"/>
    <cellStyle name="Normal 2 34 2 2 4" xfId="2064" xr:uid="{00000000-0005-0000-0000-0000EC070000}"/>
    <cellStyle name="Normal 2 34 2 2 4 2" xfId="5960" xr:uid="{00000000-0005-0000-0000-0000EC070000}"/>
    <cellStyle name="Normal 2 34 2 2 4 2 2" xfId="17481" xr:uid="{00000000-0005-0000-0000-0000EC070000}"/>
    <cellStyle name="Normal 2 34 2 2 4 2 3" xfId="26824" xr:uid="{00000000-0005-0000-0000-0000EC070000}"/>
    <cellStyle name="Normal 2 34 2 2 4 3" xfId="14046" xr:uid="{00000000-0005-0000-0000-0000EC070000}"/>
    <cellStyle name="Normal 2 34 2 2 4 4" xfId="23390" xr:uid="{00000000-0005-0000-0000-0000EC070000}"/>
    <cellStyle name="Normal 2 34 2 2 5" xfId="5957" xr:uid="{00000000-0005-0000-0000-0000E9070000}"/>
    <cellStyle name="Normal 2 34 2 2 5 2" xfId="17478" xr:uid="{00000000-0005-0000-0000-0000E9070000}"/>
    <cellStyle name="Normal 2 34 2 2 5 3" xfId="26821" xr:uid="{00000000-0005-0000-0000-0000E9070000}"/>
    <cellStyle name="Normal 2 34 2 2 6" xfId="14043" xr:uid="{00000000-0005-0000-0000-0000E9070000}"/>
    <cellStyle name="Normal 2 34 2 2 7" xfId="23387" xr:uid="{00000000-0005-0000-0000-0000E9070000}"/>
    <cellStyle name="Normal 2 34 2 3" xfId="2065" xr:uid="{00000000-0005-0000-0000-0000ED070000}"/>
    <cellStyle name="Normal 2 34 2 3 2" xfId="5961" xr:uid="{00000000-0005-0000-0000-0000ED070000}"/>
    <cellStyle name="Normal 2 34 2 3 2 2" xfId="17482" xr:uid="{00000000-0005-0000-0000-0000ED070000}"/>
    <cellStyle name="Normal 2 34 2 3 2 3" xfId="26825" xr:uid="{00000000-0005-0000-0000-0000ED070000}"/>
    <cellStyle name="Normal 2 34 2 3 3" xfId="14047" xr:uid="{00000000-0005-0000-0000-0000ED070000}"/>
    <cellStyle name="Normal 2 34 2 3 4" xfId="23391" xr:uid="{00000000-0005-0000-0000-0000ED070000}"/>
    <cellStyle name="Normal 2 34 2 4" xfId="2066" xr:uid="{00000000-0005-0000-0000-0000EE070000}"/>
    <cellStyle name="Normal 2 34 2 4 2" xfId="2067" xr:uid="{00000000-0005-0000-0000-0000EF070000}"/>
    <cellStyle name="Normal 2 34 2 4 2 2" xfId="5963" xr:uid="{00000000-0005-0000-0000-0000EF070000}"/>
    <cellStyle name="Normal 2 34 2 4 2 2 2" xfId="17484" xr:uid="{00000000-0005-0000-0000-0000EF070000}"/>
    <cellStyle name="Normal 2 34 2 4 2 2 3" xfId="26827" xr:uid="{00000000-0005-0000-0000-0000EF070000}"/>
    <cellStyle name="Normal 2 34 2 4 2 3" xfId="14049" xr:uid="{00000000-0005-0000-0000-0000EF070000}"/>
    <cellStyle name="Normal 2 34 2 4 2 4" xfId="23393" xr:uid="{00000000-0005-0000-0000-0000EF070000}"/>
    <cellStyle name="Normal 2 34 2 4 3" xfId="5962" xr:uid="{00000000-0005-0000-0000-0000EE070000}"/>
    <cellStyle name="Normal 2 34 2 4 3 2" xfId="17483" xr:uid="{00000000-0005-0000-0000-0000EE070000}"/>
    <cellStyle name="Normal 2 34 2 4 3 3" xfId="26826" xr:uid="{00000000-0005-0000-0000-0000EE070000}"/>
    <cellStyle name="Normal 2 34 2 4 4" xfId="14048" xr:uid="{00000000-0005-0000-0000-0000EE070000}"/>
    <cellStyle name="Normal 2 34 2 4 5" xfId="23392" xr:uid="{00000000-0005-0000-0000-0000EE070000}"/>
    <cellStyle name="Normal 2 34 2 5" xfId="2068" xr:uid="{00000000-0005-0000-0000-0000F0070000}"/>
    <cellStyle name="Normal 2 34 2 5 2" xfId="2069" xr:uid="{00000000-0005-0000-0000-0000F1070000}"/>
    <cellStyle name="Normal 2 34 2 5 2 2" xfId="5965" xr:uid="{00000000-0005-0000-0000-0000F1070000}"/>
    <cellStyle name="Normal 2 34 2 5 2 2 2" xfId="17486" xr:uid="{00000000-0005-0000-0000-0000F1070000}"/>
    <cellStyle name="Normal 2 34 2 5 2 2 3" xfId="26829" xr:uid="{00000000-0005-0000-0000-0000F1070000}"/>
    <cellStyle name="Normal 2 34 2 5 2 3" xfId="14051" xr:uid="{00000000-0005-0000-0000-0000F1070000}"/>
    <cellStyle name="Normal 2 34 2 5 2 4" xfId="23395" xr:uid="{00000000-0005-0000-0000-0000F1070000}"/>
    <cellStyle name="Normal 2 34 2 5 3" xfId="5964" xr:uid="{00000000-0005-0000-0000-0000F0070000}"/>
    <cellStyle name="Normal 2 34 2 5 3 2" xfId="17485" xr:uid="{00000000-0005-0000-0000-0000F0070000}"/>
    <cellStyle name="Normal 2 34 2 5 3 3" xfId="26828" xr:uid="{00000000-0005-0000-0000-0000F0070000}"/>
    <cellStyle name="Normal 2 34 2 5 4" xfId="14050" xr:uid="{00000000-0005-0000-0000-0000F0070000}"/>
    <cellStyle name="Normal 2 34 2 5 5" xfId="23394" xr:uid="{00000000-0005-0000-0000-0000F0070000}"/>
    <cellStyle name="Normal 2 34 2 6" xfId="2070" xr:uid="{00000000-0005-0000-0000-0000F2070000}"/>
    <cellStyle name="Normal 2 34 2 6 2" xfId="5966" xr:uid="{00000000-0005-0000-0000-0000F2070000}"/>
    <cellStyle name="Normal 2 34 2 6 2 2" xfId="17487" xr:uid="{00000000-0005-0000-0000-0000F2070000}"/>
    <cellStyle name="Normal 2 34 2 6 2 3" xfId="26830" xr:uid="{00000000-0005-0000-0000-0000F2070000}"/>
    <cellStyle name="Normal 2 34 2 6 3" xfId="14052" xr:uid="{00000000-0005-0000-0000-0000F2070000}"/>
    <cellStyle name="Normal 2 34 2 6 4" xfId="23396" xr:uid="{00000000-0005-0000-0000-0000F2070000}"/>
    <cellStyle name="Normal 2 34 2 7" xfId="2071" xr:uid="{00000000-0005-0000-0000-0000F3070000}"/>
    <cellStyle name="Normal 2 34 2 7 2" xfId="2072" xr:uid="{00000000-0005-0000-0000-0000F4070000}"/>
    <cellStyle name="Normal 2 34 2 7 2 2" xfId="5968" xr:uid="{00000000-0005-0000-0000-0000F4070000}"/>
    <cellStyle name="Normal 2 34 2 7 2 2 2" xfId="17489" xr:uid="{00000000-0005-0000-0000-0000F4070000}"/>
    <cellStyle name="Normal 2 34 2 7 2 2 3" xfId="26832" xr:uid="{00000000-0005-0000-0000-0000F4070000}"/>
    <cellStyle name="Normal 2 34 2 7 2 3" xfId="14054" xr:uid="{00000000-0005-0000-0000-0000F4070000}"/>
    <cellStyle name="Normal 2 34 2 7 2 4" xfId="23398" xr:uid="{00000000-0005-0000-0000-0000F4070000}"/>
    <cellStyle name="Normal 2 34 2 7 3" xfId="2073" xr:uid="{00000000-0005-0000-0000-0000F5070000}"/>
    <cellStyle name="Normal 2 34 2 7 3 2" xfId="5969" xr:uid="{00000000-0005-0000-0000-0000F5070000}"/>
    <cellStyle name="Normal 2 34 2 7 3 2 2" xfId="17490" xr:uid="{00000000-0005-0000-0000-0000F5070000}"/>
    <cellStyle name="Normal 2 34 2 7 3 2 3" xfId="26833" xr:uid="{00000000-0005-0000-0000-0000F5070000}"/>
    <cellStyle name="Normal 2 34 2 7 3 3" xfId="14055" xr:uid="{00000000-0005-0000-0000-0000F5070000}"/>
    <cellStyle name="Normal 2 34 2 7 3 4" xfId="23399" xr:uid="{00000000-0005-0000-0000-0000F5070000}"/>
    <cellStyle name="Normal 2 34 2 7 4" xfId="5967" xr:uid="{00000000-0005-0000-0000-0000F3070000}"/>
    <cellStyle name="Normal 2 34 2 7 4 2" xfId="17488" xr:uid="{00000000-0005-0000-0000-0000F3070000}"/>
    <cellStyle name="Normal 2 34 2 7 4 3" xfId="26831" xr:uid="{00000000-0005-0000-0000-0000F3070000}"/>
    <cellStyle name="Normal 2 34 2 7 5" xfId="14053" xr:uid="{00000000-0005-0000-0000-0000F3070000}"/>
    <cellStyle name="Normal 2 34 2 7 6" xfId="23397" xr:uid="{00000000-0005-0000-0000-0000F3070000}"/>
    <cellStyle name="Normal 2 34 2 8" xfId="5956" xr:uid="{00000000-0005-0000-0000-0000E8070000}"/>
    <cellStyle name="Normal 2 34 2 8 2" xfId="17477" xr:uid="{00000000-0005-0000-0000-0000E8070000}"/>
    <cellStyle name="Normal 2 34 2 8 3" xfId="26820" xr:uid="{00000000-0005-0000-0000-0000E8070000}"/>
    <cellStyle name="Normal 2 34 2 9" xfId="14042" xr:uid="{00000000-0005-0000-0000-0000E8070000}"/>
    <cellStyle name="Normal 2 34 3" xfId="2074" xr:uid="{00000000-0005-0000-0000-0000F6070000}"/>
    <cellStyle name="Normal 2 34 3 10" xfId="23400" xr:uid="{00000000-0005-0000-0000-0000F6070000}"/>
    <cellStyle name="Normal 2 34 3 2" xfId="2075" xr:uid="{00000000-0005-0000-0000-0000F7070000}"/>
    <cellStyle name="Normal 2 34 3 2 2" xfId="2076" xr:uid="{00000000-0005-0000-0000-0000F8070000}"/>
    <cellStyle name="Normal 2 34 3 2 2 2" xfId="5972" xr:uid="{00000000-0005-0000-0000-0000F8070000}"/>
    <cellStyle name="Normal 2 34 3 2 2 2 2" xfId="17493" xr:uid="{00000000-0005-0000-0000-0000F8070000}"/>
    <cellStyle name="Normal 2 34 3 2 2 2 3" xfId="26836" xr:uid="{00000000-0005-0000-0000-0000F8070000}"/>
    <cellStyle name="Normal 2 34 3 2 2 3" xfId="14058" xr:uid="{00000000-0005-0000-0000-0000F8070000}"/>
    <cellStyle name="Normal 2 34 3 2 2 4" xfId="23402" xr:uid="{00000000-0005-0000-0000-0000F8070000}"/>
    <cellStyle name="Normal 2 34 3 2 3" xfId="2077" xr:uid="{00000000-0005-0000-0000-0000F9070000}"/>
    <cellStyle name="Normal 2 34 3 2 3 2" xfId="5973" xr:uid="{00000000-0005-0000-0000-0000F9070000}"/>
    <cellStyle name="Normal 2 34 3 2 3 2 2" xfId="17494" xr:uid="{00000000-0005-0000-0000-0000F9070000}"/>
    <cellStyle name="Normal 2 34 3 2 3 2 3" xfId="26837" xr:uid="{00000000-0005-0000-0000-0000F9070000}"/>
    <cellStyle name="Normal 2 34 3 2 3 3" xfId="14059" xr:uid="{00000000-0005-0000-0000-0000F9070000}"/>
    <cellStyle name="Normal 2 34 3 2 3 4" xfId="23403" xr:uid="{00000000-0005-0000-0000-0000F9070000}"/>
    <cellStyle name="Normal 2 34 3 2 4" xfId="2078" xr:uid="{00000000-0005-0000-0000-0000FA070000}"/>
    <cellStyle name="Normal 2 34 3 2 4 2" xfId="5974" xr:uid="{00000000-0005-0000-0000-0000FA070000}"/>
    <cellStyle name="Normal 2 34 3 2 4 2 2" xfId="17495" xr:uid="{00000000-0005-0000-0000-0000FA070000}"/>
    <cellStyle name="Normal 2 34 3 2 4 2 3" xfId="26838" xr:uid="{00000000-0005-0000-0000-0000FA070000}"/>
    <cellStyle name="Normal 2 34 3 2 4 3" xfId="14060" xr:uid="{00000000-0005-0000-0000-0000FA070000}"/>
    <cellStyle name="Normal 2 34 3 2 4 4" xfId="23404" xr:uid="{00000000-0005-0000-0000-0000FA070000}"/>
    <cellStyle name="Normal 2 34 3 2 5" xfId="5971" xr:uid="{00000000-0005-0000-0000-0000F7070000}"/>
    <cellStyle name="Normal 2 34 3 2 5 2" xfId="17492" xr:uid="{00000000-0005-0000-0000-0000F7070000}"/>
    <cellStyle name="Normal 2 34 3 2 5 3" xfId="26835" xr:uid="{00000000-0005-0000-0000-0000F7070000}"/>
    <cellStyle name="Normal 2 34 3 2 6" xfId="14057" xr:uid="{00000000-0005-0000-0000-0000F7070000}"/>
    <cellStyle name="Normal 2 34 3 2 7" xfId="23401" xr:uid="{00000000-0005-0000-0000-0000F7070000}"/>
    <cellStyle name="Normal 2 34 3 3" xfId="2079" xr:uid="{00000000-0005-0000-0000-0000FB070000}"/>
    <cellStyle name="Normal 2 34 3 3 2" xfId="5975" xr:uid="{00000000-0005-0000-0000-0000FB070000}"/>
    <cellStyle name="Normal 2 34 3 3 2 2" xfId="17496" xr:uid="{00000000-0005-0000-0000-0000FB070000}"/>
    <cellStyle name="Normal 2 34 3 3 2 3" xfId="26839" xr:uid="{00000000-0005-0000-0000-0000FB070000}"/>
    <cellStyle name="Normal 2 34 3 3 3" xfId="14061" xr:uid="{00000000-0005-0000-0000-0000FB070000}"/>
    <cellStyle name="Normal 2 34 3 3 4" xfId="23405" xr:uid="{00000000-0005-0000-0000-0000FB070000}"/>
    <cellStyle name="Normal 2 34 3 4" xfId="2080" xr:uid="{00000000-0005-0000-0000-0000FC070000}"/>
    <cellStyle name="Normal 2 34 3 4 2" xfId="2081" xr:uid="{00000000-0005-0000-0000-0000FD070000}"/>
    <cellStyle name="Normal 2 34 3 4 2 2" xfId="5977" xr:uid="{00000000-0005-0000-0000-0000FD070000}"/>
    <cellStyle name="Normal 2 34 3 4 2 2 2" xfId="17498" xr:uid="{00000000-0005-0000-0000-0000FD070000}"/>
    <cellStyle name="Normal 2 34 3 4 2 2 3" xfId="26841" xr:uid="{00000000-0005-0000-0000-0000FD070000}"/>
    <cellStyle name="Normal 2 34 3 4 2 3" xfId="14063" xr:uid="{00000000-0005-0000-0000-0000FD070000}"/>
    <cellStyle name="Normal 2 34 3 4 2 4" xfId="23407" xr:uid="{00000000-0005-0000-0000-0000FD070000}"/>
    <cellStyle name="Normal 2 34 3 4 3" xfId="5976" xr:uid="{00000000-0005-0000-0000-0000FC070000}"/>
    <cellStyle name="Normal 2 34 3 4 3 2" xfId="17497" xr:uid="{00000000-0005-0000-0000-0000FC070000}"/>
    <cellStyle name="Normal 2 34 3 4 3 3" xfId="26840" xr:uid="{00000000-0005-0000-0000-0000FC070000}"/>
    <cellStyle name="Normal 2 34 3 4 4" xfId="14062" xr:uid="{00000000-0005-0000-0000-0000FC070000}"/>
    <cellStyle name="Normal 2 34 3 4 5" xfId="23406" xr:uid="{00000000-0005-0000-0000-0000FC070000}"/>
    <cellStyle name="Normal 2 34 3 5" xfId="2082" xr:uid="{00000000-0005-0000-0000-0000FE070000}"/>
    <cellStyle name="Normal 2 34 3 5 2" xfId="2083" xr:uid="{00000000-0005-0000-0000-0000FF070000}"/>
    <cellStyle name="Normal 2 34 3 5 2 2" xfId="5979" xr:uid="{00000000-0005-0000-0000-0000FF070000}"/>
    <cellStyle name="Normal 2 34 3 5 2 2 2" xfId="17500" xr:uid="{00000000-0005-0000-0000-0000FF070000}"/>
    <cellStyle name="Normal 2 34 3 5 2 2 3" xfId="26843" xr:uid="{00000000-0005-0000-0000-0000FF070000}"/>
    <cellStyle name="Normal 2 34 3 5 2 3" xfId="14065" xr:uid="{00000000-0005-0000-0000-0000FF070000}"/>
    <cellStyle name="Normal 2 34 3 5 2 4" xfId="23409" xr:uid="{00000000-0005-0000-0000-0000FF070000}"/>
    <cellStyle name="Normal 2 34 3 5 3" xfId="5978" xr:uid="{00000000-0005-0000-0000-0000FE070000}"/>
    <cellStyle name="Normal 2 34 3 5 3 2" xfId="17499" xr:uid="{00000000-0005-0000-0000-0000FE070000}"/>
    <cellStyle name="Normal 2 34 3 5 3 3" xfId="26842" xr:uid="{00000000-0005-0000-0000-0000FE070000}"/>
    <cellStyle name="Normal 2 34 3 5 4" xfId="14064" xr:uid="{00000000-0005-0000-0000-0000FE070000}"/>
    <cellStyle name="Normal 2 34 3 5 5" xfId="23408" xr:uid="{00000000-0005-0000-0000-0000FE070000}"/>
    <cellStyle name="Normal 2 34 3 6" xfId="2084" xr:uid="{00000000-0005-0000-0000-000000080000}"/>
    <cellStyle name="Normal 2 34 3 6 2" xfId="5980" xr:uid="{00000000-0005-0000-0000-000000080000}"/>
    <cellStyle name="Normal 2 34 3 6 2 2" xfId="17501" xr:uid="{00000000-0005-0000-0000-000000080000}"/>
    <cellStyle name="Normal 2 34 3 6 2 3" xfId="26844" xr:uid="{00000000-0005-0000-0000-000000080000}"/>
    <cellStyle name="Normal 2 34 3 6 3" xfId="14066" xr:uid="{00000000-0005-0000-0000-000000080000}"/>
    <cellStyle name="Normal 2 34 3 6 4" xfId="23410" xr:uid="{00000000-0005-0000-0000-000000080000}"/>
    <cellStyle name="Normal 2 34 3 7" xfId="2085" xr:uid="{00000000-0005-0000-0000-000001080000}"/>
    <cellStyle name="Normal 2 34 3 7 2" xfId="2086" xr:uid="{00000000-0005-0000-0000-000002080000}"/>
    <cellStyle name="Normal 2 34 3 7 2 2" xfId="5982" xr:uid="{00000000-0005-0000-0000-000002080000}"/>
    <cellStyle name="Normal 2 34 3 7 2 2 2" xfId="17503" xr:uid="{00000000-0005-0000-0000-000002080000}"/>
    <cellStyle name="Normal 2 34 3 7 2 2 3" xfId="26846" xr:uid="{00000000-0005-0000-0000-000002080000}"/>
    <cellStyle name="Normal 2 34 3 7 2 3" xfId="14068" xr:uid="{00000000-0005-0000-0000-000002080000}"/>
    <cellStyle name="Normal 2 34 3 7 2 4" xfId="23412" xr:uid="{00000000-0005-0000-0000-000002080000}"/>
    <cellStyle name="Normal 2 34 3 7 3" xfId="2087" xr:uid="{00000000-0005-0000-0000-000003080000}"/>
    <cellStyle name="Normal 2 34 3 7 3 2" xfId="5983" xr:uid="{00000000-0005-0000-0000-000003080000}"/>
    <cellStyle name="Normal 2 34 3 7 3 2 2" xfId="17504" xr:uid="{00000000-0005-0000-0000-000003080000}"/>
    <cellStyle name="Normal 2 34 3 7 3 2 3" xfId="26847" xr:uid="{00000000-0005-0000-0000-000003080000}"/>
    <cellStyle name="Normal 2 34 3 7 3 3" xfId="14069" xr:uid="{00000000-0005-0000-0000-000003080000}"/>
    <cellStyle name="Normal 2 34 3 7 3 4" xfId="23413" xr:uid="{00000000-0005-0000-0000-000003080000}"/>
    <cellStyle name="Normal 2 34 3 7 4" xfId="5981" xr:uid="{00000000-0005-0000-0000-000001080000}"/>
    <cellStyle name="Normal 2 34 3 7 4 2" xfId="17502" xr:uid="{00000000-0005-0000-0000-000001080000}"/>
    <cellStyle name="Normal 2 34 3 7 4 3" xfId="26845" xr:uid="{00000000-0005-0000-0000-000001080000}"/>
    <cellStyle name="Normal 2 34 3 7 5" xfId="14067" xr:uid="{00000000-0005-0000-0000-000001080000}"/>
    <cellStyle name="Normal 2 34 3 7 6" xfId="23411" xr:uid="{00000000-0005-0000-0000-000001080000}"/>
    <cellStyle name="Normal 2 34 3 8" xfId="5970" xr:uid="{00000000-0005-0000-0000-0000F6070000}"/>
    <cellStyle name="Normal 2 34 3 8 2" xfId="17491" xr:uid="{00000000-0005-0000-0000-0000F6070000}"/>
    <cellStyle name="Normal 2 34 3 8 3" xfId="26834" xr:uid="{00000000-0005-0000-0000-0000F6070000}"/>
    <cellStyle name="Normal 2 34 3 9" xfId="14056" xr:uid="{00000000-0005-0000-0000-0000F6070000}"/>
    <cellStyle name="Normal 2 34 4" xfId="2088" xr:uid="{00000000-0005-0000-0000-000004080000}"/>
    <cellStyle name="Normal 2 34 4 2" xfId="2089" xr:uid="{00000000-0005-0000-0000-000005080000}"/>
    <cellStyle name="Normal 2 34 4 2 2" xfId="2090" xr:uid="{00000000-0005-0000-0000-000006080000}"/>
    <cellStyle name="Normal 2 34 4 2 2 2" xfId="5986" xr:uid="{00000000-0005-0000-0000-000006080000}"/>
    <cellStyle name="Normal 2 34 4 2 2 2 2" xfId="17507" xr:uid="{00000000-0005-0000-0000-000006080000}"/>
    <cellStyle name="Normal 2 34 4 2 2 2 3" xfId="26850" xr:uid="{00000000-0005-0000-0000-000006080000}"/>
    <cellStyle name="Normal 2 34 4 2 2 3" xfId="14072" xr:uid="{00000000-0005-0000-0000-000006080000}"/>
    <cellStyle name="Normal 2 34 4 2 2 4" xfId="23416" xr:uid="{00000000-0005-0000-0000-000006080000}"/>
    <cellStyle name="Normal 2 34 4 2 3" xfId="5985" xr:uid="{00000000-0005-0000-0000-000005080000}"/>
    <cellStyle name="Normal 2 34 4 2 3 2" xfId="17506" xr:uid="{00000000-0005-0000-0000-000005080000}"/>
    <cellStyle name="Normal 2 34 4 2 3 3" xfId="26849" xr:uid="{00000000-0005-0000-0000-000005080000}"/>
    <cellStyle name="Normal 2 34 4 2 4" xfId="14071" xr:uid="{00000000-0005-0000-0000-000005080000}"/>
    <cellStyle name="Normal 2 34 4 2 5" xfId="23415" xr:uid="{00000000-0005-0000-0000-000005080000}"/>
    <cellStyle name="Normal 2 34 4 3" xfId="2091" xr:uid="{00000000-0005-0000-0000-000007080000}"/>
    <cellStyle name="Normal 2 34 4 3 2" xfId="2092" xr:uid="{00000000-0005-0000-0000-000008080000}"/>
    <cellStyle name="Normal 2 34 4 3 2 2" xfId="5988" xr:uid="{00000000-0005-0000-0000-000008080000}"/>
    <cellStyle name="Normal 2 34 4 3 2 2 2" xfId="17509" xr:uid="{00000000-0005-0000-0000-000008080000}"/>
    <cellStyle name="Normal 2 34 4 3 2 2 3" xfId="26852" xr:uid="{00000000-0005-0000-0000-000008080000}"/>
    <cellStyle name="Normal 2 34 4 3 2 3" xfId="14074" xr:uid="{00000000-0005-0000-0000-000008080000}"/>
    <cellStyle name="Normal 2 34 4 3 2 4" xfId="23418" xr:uid="{00000000-0005-0000-0000-000008080000}"/>
    <cellStyle name="Normal 2 34 4 3 3" xfId="5987" xr:uid="{00000000-0005-0000-0000-000007080000}"/>
    <cellStyle name="Normal 2 34 4 3 3 2" xfId="17508" xr:uid="{00000000-0005-0000-0000-000007080000}"/>
    <cellStyle name="Normal 2 34 4 3 3 3" xfId="26851" xr:uid="{00000000-0005-0000-0000-000007080000}"/>
    <cellStyle name="Normal 2 34 4 3 4" xfId="14073" xr:uid="{00000000-0005-0000-0000-000007080000}"/>
    <cellStyle name="Normal 2 34 4 3 5" xfId="23417" xr:uid="{00000000-0005-0000-0000-000007080000}"/>
    <cellStyle name="Normal 2 34 4 4" xfId="2093" xr:uid="{00000000-0005-0000-0000-000009080000}"/>
    <cellStyle name="Normal 2 34 4 4 2" xfId="2094" xr:uid="{00000000-0005-0000-0000-00000A080000}"/>
    <cellStyle name="Normal 2 34 4 4 2 2" xfId="5990" xr:uid="{00000000-0005-0000-0000-00000A080000}"/>
    <cellStyle name="Normal 2 34 4 4 2 2 2" xfId="17511" xr:uid="{00000000-0005-0000-0000-00000A080000}"/>
    <cellStyle name="Normal 2 34 4 4 2 2 3" xfId="26854" xr:uid="{00000000-0005-0000-0000-00000A080000}"/>
    <cellStyle name="Normal 2 34 4 4 2 3" xfId="14076" xr:uid="{00000000-0005-0000-0000-00000A080000}"/>
    <cellStyle name="Normal 2 34 4 4 2 4" xfId="23420" xr:uid="{00000000-0005-0000-0000-00000A080000}"/>
    <cellStyle name="Normal 2 34 4 4 3" xfId="5989" xr:uid="{00000000-0005-0000-0000-000009080000}"/>
    <cellStyle name="Normal 2 34 4 4 3 2" xfId="17510" xr:uid="{00000000-0005-0000-0000-000009080000}"/>
    <cellStyle name="Normal 2 34 4 4 3 3" xfId="26853" xr:uid="{00000000-0005-0000-0000-000009080000}"/>
    <cellStyle name="Normal 2 34 4 4 4" xfId="14075" xr:uid="{00000000-0005-0000-0000-000009080000}"/>
    <cellStyle name="Normal 2 34 4 4 5" xfId="23419" xr:uid="{00000000-0005-0000-0000-000009080000}"/>
    <cellStyle name="Normal 2 34 4 5" xfId="2095" xr:uid="{00000000-0005-0000-0000-00000B080000}"/>
    <cellStyle name="Normal 2 34 4 5 2" xfId="5991" xr:uid="{00000000-0005-0000-0000-00000B080000}"/>
    <cellStyle name="Normal 2 34 4 5 2 2" xfId="17512" xr:uid="{00000000-0005-0000-0000-00000B080000}"/>
    <cellStyle name="Normal 2 34 4 5 2 3" xfId="26855" xr:uid="{00000000-0005-0000-0000-00000B080000}"/>
    <cellStyle name="Normal 2 34 4 5 3" xfId="14077" xr:uid="{00000000-0005-0000-0000-00000B080000}"/>
    <cellStyle name="Normal 2 34 4 5 4" xfId="23421" xr:uid="{00000000-0005-0000-0000-00000B080000}"/>
    <cellStyle name="Normal 2 34 4 6" xfId="2096" xr:uid="{00000000-0005-0000-0000-00000C080000}"/>
    <cellStyle name="Normal 2 34 4 6 2" xfId="2097" xr:uid="{00000000-0005-0000-0000-00000D080000}"/>
    <cellStyle name="Normal 2 34 4 6 2 2" xfId="5993" xr:uid="{00000000-0005-0000-0000-00000D080000}"/>
    <cellStyle name="Normal 2 34 4 6 2 2 2" xfId="17514" xr:uid="{00000000-0005-0000-0000-00000D080000}"/>
    <cellStyle name="Normal 2 34 4 6 2 2 3" xfId="26857" xr:uid="{00000000-0005-0000-0000-00000D080000}"/>
    <cellStyle name="Normal 2 34 4 6 2 3" xfId="14079" xr:uid="{00000000-0005-0000-0000-00000D080000}"/>
    <cellStyle name="Normal 2 34 4 6 2 4" xfId="23423" xr:uid="{00000000-0005-0000-0000-00000D080000}"/>
    <cellStyle name="Normal 2 34 4 6 3" xfId="2098" xr:uid="{00000000-0005-0000-0000-00000E080000}"/>
    <cellStyle name="Normal 2 34 4 6 3 2" xfId="5994" xr:uid="{00000000-0005-0000-0000-00000E080000}"/>
    <cellStyle name="Normal 2 34 4 6 3 2 2" xfId="17515" xr:uid="{00000000-0005-0000-0000-00000E080000}"/>
    <cellStyle name="Normal 2 34 4 6 3 2 3" xfId="26858" xr:uid="{00000000-0005-0000-0000-00000E080000}"/>
    <cellStyle name="Normal 2 34 4 6 3 3" xfId="14080" xr:uid="{00000000-0005-0000-0000-00000E080000}"/>
    <cellStyle name="Normal 2 34 4 6 3 4" xfId="23424" xr:uid="{00000000-0005-0000-0000-00000E080000}"/>
    <cellStyle name="Normal 2 34 4 6 4" xfId="5992" xr:uid="{00000000-0005-0000-0000-00000C080000}"/>
    <cellStyle name="Normal 2 34 4 6 4 2" xfId="17513" xr:uid="{00000000-0005-0000-0000-00000C080000}"/>
    <cellStyle name="Normal 2 34 4 6 4 3" xfId="26856" xr:uid="{00000000-0005-0000-0000-00000C080000}"/>
    <cellStyle name="Normal 2 34 4 6 5" xfId="14078" xr:uid="{00000000-0005-0000-0000-00000C080000}"/>
    <cellStyle name="Normal 2 34 4 6 6" xfId="23422" xr:uid="{00000000-0005-0000-0000-00000C080000}"/>
    <cellStyle name="Normal 2 34 4 7" xfId="5984" xr:uid="{00000000-0005-0000-0000-000004080000}"/>
    <cellStyle name="Normal 2 34 4 7 2" xfId="17505" xr:uid="{00000000-0005-0000-0000-000004080000}"/>
    <cellStyle name="Normal 2 34 4 7 3" xfId="26848" xr:uid="{00000000-0005-0000-0000-000004080000}"/>
    <cellStyle name="Normal 2 34 4 8" xfId="14070" xr:uid="{00000000-0005-0000-0000-000004080000}"/>
    <cellStyle name="Normal 2 34 4 9" xfId="23414" xr:uid="{00000000-0005-0000-0000-000004080000}"/>
    <cellStyle name="Normal 2 34 5" xfId="2099" xr:uid="{00000000-0005-0000-0000-00000F080000}"/>
    <cellStyle name="Normal 2 34 5 2" xfId="2100" xr:uid="{00000000-0005-0000-0000-000010080000}"/>
    <cellStyle name="Normal 2 34 5 2 2" xfId="5996" xr:uid="{00000000-0005-0000-0000-000010080000}"/>
    <cellStyle name="Normal 2 34 5 2 2 2" xfId="17517" xr:uid="{00000000-0005-0000-0000-000010080000}"/>
    <cellStyle name="Normal 2 34 5 2 2 3" xfId="26860" xr:uid="{00000000-0005-0000-0000-000010080000}"/>
    <cellStyle name="Normal 2 34 5 2 3" xfId="14082" xr:uid="{00000000-0005-0000-0000-000010080000}"/>
    <cellStyle name="Normal 2 34 5 2 4" xfId="23426" xr:uid="{00000000-0005-0000-0000-000010080000}"/>
    <cellStyle name="Normal 2 34 5 3" xfId="2101" xr:uid="{00000000-0005-0000-0000-000011080000}"/>
    <cellStyle name="Normal 2 34 5 3 2" xfId="5997" xr:uid="{00000000-0005-0000-0000-000011080000}"/>
    <cellStyle name="Normal 2 34 5 3 2 2" xfId="17518" xr:uid="{00000000-0005-0000-0000-000011080000}"/>
    <cellStyle name="Normal 2 34 5 3 2 3" xfId="26861" xr:uid="{00000000-0005-0000-0000-000011080000}"/>
    <cellStyle name="Normal 2 34 5 3 3" xfId="14083" xr:uid="{00000000-0005-0000-0000-000011080000}"/>
    <cellStyle name="Normal 2 34 5 3 4" xfId="23427" xr:uid="{00000000-0005-0000-0000-000011080000}"/>
    <cellStyle name="Normal 2 34 5 4" xfId="2102" xr:uid="{00000000-0005-0000-0000-000012080000}"/>
    <cellStyle name="Normal 2 34 5 4 2" xfId="5998" xr:uid="{00000000-0005-0000-0000-000012080000}"/>
    <cellStyle name="Normal 2 34 5 4 2 2" xfId="17519" xr:uid="{00000000-0005-0000-0000-000012080000}"/>
    <cellStyle name="Normal 2 34 5 4 2 3" xfId="26862" xr:uid="{00000000-0005-0000-0000-000012080000}"/>
    <cellStyle name="Normal 2 34 5 4 3" xfId="14084" xr:uid="{00000000-0005-0000-0000-000012080000}"/>
    <cellStyle name="Normal 2 34 5 4 4" xfId="23428" xr:uid="{00000000-0005-0000-0000-000012080000}"/>
    <cellStyle name="Normal 2 34 5 5" xfId="2103" xr:uid="{00000000-0005-0000-0000-000013080000}"/>
    <cellStyle name="Normal 2 34 5 5 2" xfId="2104" xr:uid="{00000000-0005-0000-0000-000014080000}"/>
    <cellStyle name="Normal 2 34 5 5 2 2" xfId="6000" xr:uid="{00000000-0005-0000-0000-000014080000}"/>
    <cellStyle name="Normal 2 34 5 5 2 2 2" xfId="17521" xr:uid="{00000000-0005-0000-0000-000014080000}"/>
    <cellStyle name="Normal 2 34 5 5 2 2 3" xfId="26864" xr:uid="{00000000-0005-0000-0000-000014080000}"/>
    <cellStyle name="Normal 2 34 5 5 2 3" xfId="14086" xr:uid="{00000000-0005-0000-0000-000014080000}"/>
    <cellStyle name="Normal 2 34 5 5 2 4" xfId="23430" xr:uid="{00000000-0005-0000-0000-000014080000}"/>
    <cellStyle name="Normal 2 34 5 5 3" xfId="2105" xr:uid="{00000000-0005-0000-0000-000015080000}"/>
    <cellStyle name="Normal 2 34 5 5 3 2" xfId="6001" xr:uid="{00000000-0005-0000-0000-000015080000}"/>
    <cellStyle name="Normal 2 34 5 5 3 2 2" xfId="17522" xr:uid="{00000000-0005-0000-0000-000015080000}"/>
    <cellStyle name="Normal 2 34 5 5 3 2 3" xfId="26865" xr:uid="{00000000-0005-0000-0000-000015080000}"/>
    <cellStyle name="Normal 2 34 5 5 3 3" xfId="14087" xr:uid="{00000000-0005-0000-0000-000015080000}"/>
    <cellStyle name="Normal 2 34 5 5 3 4" xfId="23431" xr:uid="{00000000-0005-0000-0000-000015080000}"/>
    <cellStyle name="Normal 2 34 5 5 4" xfId="5999" xr:uid="{00000000-0005-0000-0000-000013080000}"/>
    <cellStyle name="Normal 2 34 5 5 4 2" xfId="17520" xr:uid="{00000000-0005-0000-0000-000013080000}"/>
    <cellStyle name="Normal 2 34 5 5 4 3" xfId="26863" xr:uid="{00000000-0005-0000-0000-000013080000}"/>
    <cellStyle name="Normal 2 34 5 5 5" xfId="14085" xr:uid="{00000000-0005-0000-0000-000013080000}"/>
    <cellStyle name="Normal 2 34 5 5 6" xfId="23429" xr:uid="{00000000-0005-0000-0000-000013080000}"/>
    <cellStyle name="Normal 2 34 5 6" xfId="5995" xr:uid="{00000000-0005-0000-0000-00000F080000}"/>
    <cellStyle name="Normal 2 34 5 6 2" xfId="17516" xr:uid="{00000000-0005-0000-0000-00000F080000}"/>
    <cellStyle name="Normal 2 34 5 6 3" xfId="26859" xr:uid="{00000000-0005-0000-0000-00000F080000}"/>
    <cellStyle name="Normal 2 34 5 7" xfId="14081" xr:uid="{00000000-0005-0000-0000-00000F080000}"/>
    <cellStyle name="Normal 2 34 5 8" xfId="23425" xr:uid="{00000000-0005-0000-0000-00000F080000}"/>
    <cellStyle name="Normal 2 34 6" xfId="2106" xr:uid="{00000000-0005-0000-0000-000016080000}"/>
    <cellStyle name="Normal 2 34 6 2" xfId="2107" xr:uid="{00000000-0005-0000-0000-000017080000}"/>
    <cellStyle name="Normal 2 34 6 2 2" xfId="6003" xr:uid="{00000000-0005-0000-0000-000017080000}"/>
    <cellStyle name="Normal 2 34 6 2 2 2" xfId="17524" xr:uid="{00000000-0005-0000-0000-000017080000}"/>
    <cellStyle name="Normal 2 34 6 2 2 3" xfId="26867" xr:uid="{00000000-0005-0000-0000-000017080000}"/>
    <cellStyle name="Normal 2 34 6 2 3" xfId="14089" xr:uid="{00000000-0005-0000-0000-000017080000}"/>
    <cellStyle name="Normal 2 34 6 2 4" xfId="23433" xr:uid="{00000000-0005-0000-0000-000017080000}"/>
    <cellStyle name="Normal 2 34 6 3" xfId="2108" xr:uid="{00000000-0005-0000-0000-000018080000}"/>
    <cellStyle name="Normal 2 34 6 3 2" xfId="6004" xr:uid="{00000000-0005-0000-0000-000018080000}"/>
    <cellStyle name="Normal 2 34 6 3 2 2" xfId="17525" xr:uid="{00000000-0005-0000-0000-000018080000}"/>
    <cellStyle name="Normal 2 34 6 3 2 3" xfId="26868" xr:uid="{00000000-0005-0000-0000-000018080000}"/>
    <cellStyle name="Normal 2 34 6 3 3" xfId="14090" xr:uid="{00000000-0005-0000-0000-000018080000}"/>
    <cellStyle name="Normal 2 34 6 3 4" xfId="23434" xr:uid="{00000000-0005-0000-0000-000018080000}"/>
    <cellStyle name="Normal 2 34 6 4" xfId="2109" xr:uid="{00000000-0005-0000-0000-000019080000}"/>
    <cellStyle name="Normal 2 34 6 4 2" xfId="6005" xr:uid="{00000000-0005-0000-0000-000019080000}"/>
    <cellStyle name="Normal 2 34 6 4 2 2" xfId="17526" xr:uid="{00000000-0005-0000-0000-000019080000}"/>
    <cellStyle name="Normal 2 34 6 4 2 3" xfId="26869" xr:uid="{00000000-0005-0000-0000-000019080000}"/>
    <cellStyle name="Normal 2 34 6 4 3" xfId="14091" xr:uid="{00000000-0005-0000-0000-000019080000}"/>
    <cellStyle name="Normal 2 34 6 4 4" xfId="23435" xr:uid="{00000000-0005-0000-0000-000019080000}"/>
    <cellStyle name="Normal 2 34 6 5" xfId="2110" xr:uid="{00000000-0005-0000-0000-00001A080000}"/>
    <cellStyle name="Normal 2 34 6 5 2" xfId="2111" xr:uid="{00000000-0005-0000-0000-00001B080000}"/>
    <cellStyle name="Normal 2 34 6 5 2 2" xfId="6007" xr:uid="{00000000-0005-0000-0000-00001B080000}"/>
    <cellStyle name="Normal 2 34 6 5 2 2 2" xfId="17528" xr:uid="{00000000-0005-0000-0000-00001B080000}"/>
    <cellStyle name="Normal 2 34 6 5 2 2 3" xfId="26871" xr:uid="{00000000-0005-0000-0000-00001B080000}"/>
    <cellStyle name="Normal 2 34 6 5 2 3" xfId="14093" xr:uid="{00000000-0005-0000-0000-00001B080000}"/>
    <cellStyle name="Normal 2 34 6 5 2 4" xfId="23437" xr:uid="{00000000-0005-0000-0000-00001B080000}"/>
    <cellStyle name="Normal 2 34 6 5 3" xfId="2112" xr:uid="{00000000-0005-0000-0000-00001C080000}"/>
    <cellStyle name="Normal 2 34 6 5 3 2" xfId="6008" xr:uid="{00000000-0005-0000-0000-00001C080000}"/>
    <cellStyle name="Normal 2 34 6 5 3 2 2" xfId="17529" xr:uid="{00000000-0005-0000-0000-00001C080000}"/>
    <cellStyle name="Normal 2 34 6 5 3 2 3" xfId="26872" xr:uid="{00000000-0005-0000-0000-00001C080000}"/>
    <cellStyle name="Normal 2 34 6 5 3 3" xfId="14094" xr:uid="{00000000-0005-0000-0000-00001C080000}"/>
    <cellStyle name="Normal 2 34 6 5 3 4" xfId="23438" xr:uid="{00000000-0005-0000-0000-00001C080000}"/>
    <cellStyle name="Normal 2 34 6 5 4" xfId="6006" xr:uid="{00000000-0005-0000-0000-00001A080000}"/>
    <cellStyle name="Normal 2 34 6 5 4 2" xfId="17527" xr:uid="{00000000-0005-0000-0000-00001A080000}"/>
    <cellStyle name="Normal 2 34 6 5 4 3" xfId="26870" xr:uid="{00000000-0005-0000-0000-00001A080000}"/>
    <cellStyle name="Normal 2 34 6 5 5" xfId="14092" xr:uid="{00000000-0005-0000-0000-00001A080000}"/>
    <cellStyle name="Normal 2 34 6 5 6" xfId="23436" xr:uid="{00000000-0005-0000-0000-00001A080000}"/>
    <cellStyle name="Normal 2 34 6 6" xfId="6002" xr:uid="{00000000-0005-0000-0000-000016080000}"/>
    <cellStyle name="Normal 2 34 6 6 2" xfId="17523" xr:uid="{00000000-0005-0000-0000-000016080000}"/>
    <cellStyle name="Normal 2 34 6 6 3" xfId="26866" xr:uid="{00000000-0005-0000-0000-000016080000}"/>
    <cellStyle name="Normal 2 34 6 7" xfId="14088" xr:uid="{00000000-0005-0000-0000-000016080000}"/>
    <cellStyle name="Normal 2 34 6 8" xfId="23432" xr:uid="{00000000-0005-0000-0000-000016080000}"/>
    <cellStyle name="Normal 2 34 7" xfId="2113" xr:uid="{00000000-0005-0000-0000-00001D080000}"/>
    <cellStyle name="Normal 2 34 7 2" xfId="6009" xr:uid="{00000000-0005-0000-0000-00001D080000}"/>
    <cellStyle name="Normal 2 34 7 2 2" xfId="17530" xr:uid="{00000000-0005-0000-0000-00001D080000}"/>
    <cellStyle name="Normal 2 34 7 2 3" xfId="26873" xr:uid="{00000000-0005-0000-0000-00001D080000}"/>
    <cellStyle name="Normal 2 34 7 3" xfId="14095" xr:uid="{00000000-0005-0000-0000-00001D080000}"/>
    <cellStyle name="Normal 2 34 7 4" xfId="23439" xr:uid="{00000000-0005-0000-0000-00001D080000}"/>
    <cellStyle name="Normal 2 34 8" xfId="2114" xr:uid="{00000000-0005-0000-0000-00001E080000}"/>
    <cellStyle name="Normal 2 34 8 2" xfId="6010" xr:uid="{00000000-0005-0000-0000-00001E080000}"/>
    <cellStyle name="Normal 2 34 8 2 2" xfId="17531" xr:uid="{00000000-0005-0000-0000-00001E080000}"/>
    <cellStyle name="Normal 2 34 8 2 3" xfId="26874" xr:uid="{00000000-0005-0000-0000-00001E080000}"/>
    <cellStyle name="Normal 2 34 8 3" xfId="14096" xr:uid="{00000000-0005-0000-0000-00001E080000}"/>
    <cellStyle name="Normal 2 34 8 4" xfId="23440" xr:uid="{00000000-0005-0000-0000-00001E080000}"/>
    <cellStyle name="Normal 2 34 9" xfId="5955" xr:uid="{00000000-0005-0000-0000-0000E7070000}"/>
    <cellStyle name="Normal 2 34 9 2" xfId="17476" xr:uid="{00000000-0005-0000-0000-0000E7070000}"/>
    <cellStyle name="Normal 2 34 9 3" xfId="26819" xr:uid="{00000000-0005-0000-0000-0000E7070000}"/>
    <cellStyle name="Normal 2 35" xfId="2115" xr:uid="{00000000-0005-0000-0000-00001F080000}"/>
    <cellStyle name="Normal 2 35 10" xfId="14097" xr:uid="{00000000-0005-0000-0000-00001F080000}"/>
    <cellStyle name="Normal 2 35 11" xfId="23441" xr:uid="{00000000-0005-0000-0000-00001F080000}"/>
    <cellStyle name="Normal 2 35 2" xfId="2116" xr:uid="{00000000-0005-0000-0000-000020080000}"/>
    <cellStyle name="Normal 2 35 2 10" xfId="23442" xr:uid="{00000000-0005-0000-0000-000020080000}"/>
    <cellStyle name="Normal 2 35 2 2" xfId="2117" xr:uid="{00000000-0005-0000-0000-000021080000}"/>
    <cellStyle name="Normal 2 35 2 2 2" xfId="2118" xr:uid="{00000000-0005-0000-0000-000022080000}"/>
    <cellStyle name="Normal 2 35 2 2 2 2" xfId="6014" xr:uid="{00000000-0005-0000-0000-000022080000}"/>
    <cellStyle name="Normal 2 35 2 2 2 2 2" xfId="17535" xr:uid="{00000000-0005-0000-0000-000022080000}"/>
    <cellStyle name="Normal 2 35 2 2 2 2 3" xfId="26878" xr:uid="{00000000-0005-0000-0000-000022080000}"/>
    <cellStyle name="Normal 2 35 2 2 2 3" xfId="14100" xr:uid="{00000000-0005-0000-0000-000022080000}"/>
    <cellStyle name="Normal 2 35 2 2 2 4" xfId="23444" xr:uid="{00000000-0005-0000-0000-000022080000}"/>
    <cellStyle name="Normal 2 35 2 2 3" xfId="2119" xr:uid="{00000000-0005-0000-0000-000023080000}"/>
    <cellStyle name="Normal 2 35 2 2 3 2" xfId="6015" xr:uid="{00000000-0005-0000-0000-000023080000}"/>
    <cellStyle name="Normal 2 35 2 2 3 2 2" xfId="17536" xr:uid="{00000000-0005-0000-0000-000023080000}"/>
    <cellStyle name="Normal 2 35 2 2 3 2 3" xfId="26879" xr:uid="{00000000-0005-0000-0000-000023080000}"/>
    <cellStyle name="Normal 2 35 2 2 3 3" xfId="14101" xr:uid="{00000000-0005-0000-0000-000023080000}"/>
    <cellStyle name="Normal 2 35 2 2 3 4" xfId="23445" xr:uid="{00000000-0005-0000-0000-000023080000}"/>
    <cellStyle name="Normal 2 35 2 2 4" xfId="2120" xr:uid="{00000000-0005-0000-0000-000024080000}"/>
    <cellStyle name="Normal 2 35 2 2 4 2" xfId="6016" xr:uid="{00000000-0005-0000-0000-000024080000}"/>
    <cellStyle name="Normal 2 35 2 2 4 2 2" xfId="17537" xr:uid="{00000000-0005-0000-0000-000024080000}"/>
    <cellStyle name="Normal 2 35 2 2 4 2 3" xfId="26880" xr:uid="{00000000-0005-0000-0000-000024080000}"/>
    <cellStyle name="Normal 2 35 2 2 4 3" xfId="14102" xr:uid="{00000000-0005-0000-0000-000024080000}"/>
    <cellStyle name="Normal 2 35 2 2 4 4" xfId="23446" xr:uid="{00000000-0005-0000-0000-000024080000}"/>
    <cellStyle name="Normal 2 35 2 2 5" xfId="6013" xr:uid="{00000000-0005-0000-0000-000021080000}"/>
    <cellStyle name="Normal 2 35 2 2 5 2" xfId="17534" xr:uid="{00000000-0005-0000-0000-000021080000}"/>
    <cellStyle name="Normal 2 35 2 2 5 3" xfId="26877" xr:uid="{00000000-0005-0000-0000-000021080000}"/>
    <cellStyle name="Normal 2 35 2 2 6" xfId="14099" xr:uid="{00000000-0005-0000-0000-000021080000}"/>
    <cellStyle name="Normal 2 35 2 2 7" xfId="23443" xr:uid="{00000000-0005-0000-0000-000021080000}"/>
    <cellStyle name="Normal 2 35 2 3" xfId="2121" xr:uid="{00000000-0005-0000-0000-000025080000}"/>
    <cellStyle name="Normal 2 35 2 3 2" xfId="6017" xr:uid="{00000000-0005-0000-0000-000025080000}"/>
    <cellStyle name="Normal 2 35 2 3 2 2" xfId="17538" xr:uid="{00000000-0005-0000-0000-000025080000}"/>
    <cellStyle name="Normal 2 35 2 3 2 3" xfId="26881" xr:uid="{00000000-0005-0000-0000-000025080000}"/>
    <cellStyle name="Normal 2 35 2 3 3" xfId="14103" xr:uid="{00000000-0005-0000-0000-000025080000}"/>
    <cellStyle name="Normal 2 35 2 3 4" xfId="23447" xr:uid="{00000000-0005-0000-0000-000025080000}"/>
    <cellStyle name="Normal 2 35 2 4" xfId="2122" xr:uid="{00000000-0005-0000-0000-000026080000}"/>
    <cellStyle name="Normal 2 35 2 4 2" xfId="2123" xr:uid="{00000000-0005-0000-0000-000027080000}"/>
    <cellStyle name="Normal 2 35 2 4 2 2" xfId="6019" xr:uid="{00000000-0005-0000-0000-000027080000}"/>
    <cellStyle name="Normal 2 35 2 4 2 2 2" xfId="17540" xr:uid="{00000000-0005-0000-0000-000027080000}"/>
    <cellStyle name="Normal 2 35 2 4 2 2 3" xfId="26883" xr:uid="{00000000-0005-0000-0000-000027080000}"/>
    <cellStyle name="Normal 2 35 2 4 2 3" xfId="14105" xr:uid="{00000000-0005-0000-0000-000027080000}"/>
    <cellStyle name="Normal 2 35 2 4 2 4" xfId="23449" xr:uid="{00000000-0005-0000-0000-000027080000}"/>
    <cellStyle name="Normal 2 35 2 4 3" xfId="6018" xr:uid="{00000000-0005-0000-0000-000026080000}"/>
    <cellStyle name="Normal 2 35 2 4 3 2" xfId="17539" xr:uid="{00000000-0005-0000-0000-000026080000}"/>
    <cellStyle name="Normal 2 35 2 4 3 3" xfId="26882" xr:uid="{00000000-0005-0000-0000-000026080000}"/>
    <cellStyle name="Normal 2 35 2 4 4" xfId="14104" xr:uid="{00000000-0005-0000-0000-000026080000}"/>
    <cellStyle name="Normal 2 35 2 4 5" xfId="23448" xr:uid="{00000000-0005-0000-0000-000026080000}"/>
    <cellStyle name="Normal 2 35 2 5" xfId="2124" xr:uid="{00000000-0005-0000-0000-000028080000}"/>
    <cellStyle name="Normal 2 35 2 5 2" xfId="2125" xr:uid="{00000000-0005-0000-0000-000029080000}"/>
    <cellStyle name="Normal 2 35 2 5 2 2" xfId="6021" xr:uid="{00000000-0005-0000-0000-000029080000}"/>
    <cellStyle name="Normal 2 35 2 5 2 2 2" xfId="17542" xr:uid="{00000000-0005-0000-0000-000029080000}"/>
    <cellStyle name="Normal 2 35 2 5 2 2 3" xfId="26885" xr:uid="{00000000-0005-0000-0000-000029080000}"/>
    <cellStyle name="Normal 2 35 2 5 2 3" xfId="14107" xr:uid="{00000000-0005-0000-0000-000029080000}"/>
    <cellStyle name="Normal 2 35 2 5 2 4" xfId="23451" xr:uid="{00000000-0005-0000-0000-000029080000}"/>
    <cellStyle name="Normal 2 35 2 5 3" xfId="6020" xr:uid="{00000000-0005-0000-0000-000028080000}"/>
    <cellStyle name="Normal 2 35 2 5 3 2" xfId="17541" xr:uid="{00000000-0005-0000-0000-000028080000}"/>
    <cellStyle name="Normal 2 35 2 5 3 3" xfId="26884" xr:uid="{00000000-0005-0000-0000-000028080000}"/>
    <cellStyle name="Normal 2 35 2 5 4" xfId="14106" xr:uid="{00000000-0005-0000-0000-000028080000}"/>
    <cellStyle name="Normal 2 35 2 5 5" xfId="23450" xr:uid="{00000000-0005-0000-0000-000028080000}"/>
    <cellStyle name="Normal 2 35 2 6" xfId="2126" xr:uid="{00000000-0005-0000-0000-00002A080000}"/>
    <cellStyle name="Normal 2 35 2 6 2" xfId="6022" xr:uid="{00000000-0005-0000-0000-00002A080000}"/>
    <cellStyle name="Normal 2 35 2 6 2 2" xfId="17543" xr:uid="{00000000-0005-0000-0000-00002A080000}"/>
    <cellStyle name="Normal 2 35 2 6 2 3" xfId="26886" xr:uid="{00000000-0005-0000-0000-00002A080000}"/>
    <cellStyle name="Normal 2 35 2 6 3" xfId="14108" xr:uid="{00000000-0005-0000-0000-00002A080000}"/>
    <cellStyle name="Normal 2 35 2 6 4" xfId="23452" xr:uid="{00000000-0005-0000-0000-00002A080000}"/>
    <cellStyle name="Normal 2 35 2 7" xfId="2127" xr:uid="{00000000-0005-0000-0000-00002B080000}"/>
    <cellStyle name="Normal 2 35 2 7 2" xfId="2128" xr:uid="{00000000-0005-0000-0000-00002C080000}"/>
    <cellStyle name="Normal 2 35 2 7 2 2" xfId="6024" xr:uid="{00000000-0005-0000-0000-00002C080000}"/>
    <cellStyle name="Normal 2 35 2 7 2 2 2" xfId="17545" xr:uid="{00000000-0005-0000-0000-00002C080000}"/>
    <cellStyle name="Normal 2 35 2 7 2 2 3" xfId="26888" xr:uid="{00000000-0005-0000-0000-00002C080000}"/>
    <cellStyle name="Normal 2 35 2 7 2 3" xfId="14110" xr:uid="{00000000-0005-0000-0000-00002C080000}"/>
    <cellStyle name="Normal 2 35 2 7 2 4" xfId="23454" xr:uid="{00000000-0005-0000-0000-00002C080000}"/>
    <cellStyle name="Normal 2 35 2 7 3" xfId="2129" xr:uid="{00000000-0005-0000-0000-00002D080000}"/>
    <cellStyle name="Normal 2 35 2 7 3 2" xfId="6025" xr:uid="{00000000-0005-0000-0000-00002D080000}"/>
    <cellStyle name="Normal 2 35 2 7 3 2 2" xfId="17546" xr:uid="{00000000-0005-0000-0000-00002D080000}"/>
    <cellStyle name="Normal 2 35 2 7 3 2 3" xfId="26889" xr:uid="{00000000-0005-0000-0000-00002D080000}"/>
    <cellStyle name="Normal 2 35 2 7 3 3" xfId="14111" xr:uid="{00000000-0005-0000-0000-00002D080000}"/>
    <cellStyle name="Normal 2 35 2 7 3 4" xfId="23455" xr:uid="{00000000-0005-0000-0000-00002D080000}"/>
    <cellStyle name="Normal 2 35 2 7 4" xfId="6023" xr:uid="{00000000-0005-0000-0000-00002B080000}"/>
    <cellStyle name="Normal 2 35 2 7 4 2" xfId="17544" xr:uid="{00000000-0005-0000-0000-00002B080000}"/>
    <cellStyle name="Normal 2 35 2 7 4 3" xfId="26887" xr:uid="{00000000-0005-0000-0000-00002B080000}"/>
    <cellStyle name="Normal 2 35 2 7 5" xfId="14109" xr:uid="{00000000-0005-0000-0000-00002B080000}"/>
    <cellStyle name="Normal 2 35 2 7 6" xfId="23453" xr:uid="{00000000-0005-0000-0000-00002B080000}"/>
    <cellStyle name="Normal 2 35 2 8" xfId="6012" xr:uid="{00000000-0005-0000-0000-000020080000}"/>
    <cellStyle name="Normal 2 35 2 8 2" xfId="17533" xr:uid="{00000000-0005-0000-0000-000020080000}"/>
    <cellStyle name="Normal 2 35 2 8 3" xfId="26876" xr:uid="{00000000-0005-0000-0000-000020080000}"/>
    <cellStyle name="Normal 2 35 2 9" xfId="14098" xr:uid="{00000000-0005-0000-0000-000020080000}"/>
    <cellStyle name="Normal 2 35 3" xfId="2130" xr:uid="{00000000-0005-0000-0000-00002E080000}"/>
    <cellStyle name="Normal 2 35 3 10" xfId="23456" xr:uid="{00000000-0005-0000-0000-00002E080000}"/>
    <cellStyle name="Normal 2 35 3 2" xfId="2131" xr:uid="{00000000-0005-0000-0000-00002F080000}"/>
    <cellStyle name="Normal 2 35 3 2 2" xfId="2132" xr:uid="{00000000-0005-0000-0000-000030080000}"/>
    <cellStyle name="Normal 2 35 3 2 2 2" xfId="6028" xr:uid="{00000000-0005-0000-0000-000030080000}"/>
    <cellStyle name="Normal 2 35 3 2 2 2 2" xfId="17549" xr:uid="{00000000-0005-0000-0000-000030080000}"/>
    <cellStyle name="Normal 2 35 3 2 2 2 3" xfId="26892" xr:uid="{00000000-0005-0000-0000-000030080000}"/>
    <cellStyle name="Normal 2 35 3 2 2 3" xfId="14114" xr:uid="{00000000-0005-0000-0000-000030080000}"/>
    <cellStyle name="Normal 2 35 3 2 2 4" xfId="23458" xr:uid="{00000000-0005-0000-0000-000030080000}"/>
    <cellStyle name="Normal 2 35 3 2 3" xfId="2133" xr:uid="{00000000-0005-0000-0000-000031080000}"/>
    <cellStyle name="Normal 2 35 3 2 3 2" xfId="6029" xr:uid="{00000000-0005-0000-0000-000031080000}"/>
    <cellStyle name="Normal 2 35 3 2 3 2 2" xfId="17550" xr:uid="{00000000-0005-0000-0000-000031080000}"/>
    <cellStyle name="Normal 2 35 3 2 3 2 3" xfId="26893" xr:uid="{00000000-0005-0000-0000-000031080000}"/>
    <cellStyle name="Normal 2 35 3 2 3 3" xfId="14115" xr:uid="{00000000-0005-0000-0000-000031080000}"/>
    <cellStyle name="Normal 2 35 3 2 3 4" xfId="23459" xr:uid="{00000000-0005-0000-0000-000031080000}"/>
    <cellStyle name="Normal 2 35 3 2 4" xfId="2134" xr:uid="{00000000-0005-0000-0000-000032080000}"/>
    <cellStyle name="Normal 2 35 3 2 4 2" xfId="6030" xr:uid="{00000000-0005-0000-0000-000032080000}"/>
    <cellStyle name="Normal 2 35 3 2 4 2 2" xfId="17551" xr:uid="{00000000-0005-0000-0000-000032080000}"/>
    <cellStyle name="Normal 2 35 3 2 4 2 3" xfId="26894" xr:uid="{00000000-0005-0000-0000-000032080000}"/>
    <cellStyle name="Normal 2 35 3 2 4 3" xfId="14116" xr:uid="{00000000-0005-0000-0000-000032080000}"/>
    <cellStyle name="Normal 2 35 3 2 4 4" xfId="23460" xr:uid="{00000000-0005-0000-0000-000032080000}"/>
    <cellStyle name="Normal 2 35 3 2 5" xfId="6027" xr:uid="{00000000-0005-0000-0000-00002F080000}"/>
    <cellStyle name="Normal 2 35 3 2 5 2" xfId="17548" xr:uid="{00000000-0005-0000-0000-00002F080000}"/>
    <cellStyle name="Normal 2 35 3 2 5 3" xfId="26891" xr:uid="{00000000-0005-0000-0000-00002F080000}"/>
    <cellStyle name="Normal 2 35 3 2 6" xfId="14113" xr:uid="{00000000-0005-0000-0000-00002F080000}"/>
    <cellStyle name="Normal 2 35 3 2 7" xfId="23457" xr:uid="{00000000-0005-0000-0000-00002F080000}"/>
    <cellStyle name="Normal 2 35 3 3" xfId="2135" xr:uid="{00000000-0005-0000-0000-000033080000}"/>
    <cellStyle name="Normal 2 35 3 3 2" xfId="6031" xr:uid="{00000000-0005-0000-0000-000033080000}"/>
    <cellStyle name="Normal 2 35 3 3 2 2" xfId="17552" xr:uid="{00000000-0005-0000-0000-000033080000}"/>
    <cellStyle name="Normal 2 35 3 3 2 3" xfId="26895" xr:uid="{00000000-0005-0000-0000-000033080000}"/>
    <cellStyle name="Normal 2 35 3 3 3" xfId="14117" xr:uid="{00000000-0005-0000-0000-000033080000}"/>
    <cellStyle name="Normal 2 35 3 3 4" xfId="23461" xr:uid="{00000000-0005-0000-0000-000033080000}"/>
    <cellStyle name="Normal 2 35 3 4" xfId="2136" xr:uid="{00000000-0005-0000-0000-000034080000}"/>
    <cellStyle name="Normal 2 35 3 4 2" xfId="2137" xr:uid="{00000000-0005-0000-0000-000035080000}"/>
    <cellStyle name="Normal 2 35 3 4 2 2" xfId="6033" xr:uid="{00000000-0005-0000-0000-000035080000}"/>
    <cellStyle name="Normal 2 35 3 4 2 2 2" xfId="17554" xr:uid="{00000000-0005-0000-0000-000035080000}"/>
    <cellStyle name="Normal 2 35 3 4 2 2 3" xfId="26897" xr:uid="{00000000-0005-0000-0000-000035080000}"/>
    <cellStyle name="Normal 2 35 3 4 2 3" xfId="14119" xr:uid="{00000000-0005-0000-0000-000035080000}"/>
    <cellStyle name="Normal 2 35 3 4 2 4" xfId="23463" xr:uid="{00000000-0005-0000-0000-000035080000}"/>
    <cellStyle name="Normal 2 35 3 4 3" xfId="6032" xr:uid="{00000000-0005-0000-0000-000034080000}"/>
    <cellStyle name="Normal 2 35 3 4 3 2" xfId="17553" xr:uid="{00000000-0005-0000-0000-000034080000}"/>
    <cellStyle name="Normal 2 35 3 4 3 3" xfId="26896" xr:uid="{00000000-0005-0000-0000-000034080000}"/>
    <cellStyle name="Normal 2 35 3 4 4" xfId="14118" xr:uid="{00000000-0005-0000-0000-000034080000}"/>
    <cellStyle name="Normal 2 35 3 4 5" xfId="23462" xr:uid="{00000000-0005-0000-0000-000034080000}"/>
    <cellStyle name="Normal 2 35 3 5" xfId="2138" xr:uid="{00000000-0005-0000-0000-000036080000}"/>
    <cellStyle name="Normal 2 35 3 5 2" xfId="2139" xr:uid="{00000000-0005-0000-0000-000037080000}"/>
    <cellStyle name="Normal 2 35 3 5 2 2" xfId="6035" xr:uid="{00000000-0005-0000-0000-000037080000}"/>
    <cellStyle name="Normal 2 35 3 5 2 2 2" xfId="17556" xr:uid="{00000000-0005-0000-0000-000037080000}"/>
    <cellStyle name="Normal 2 35 3 5 2 2 3" xfId="26899" xr:uid="{00000000-0005-0000-0000-000037080000}"/>
    <cellStyle name="Normal 2 35 3 5 2 3" xfId="14121" xr:uid="{00000000-0005-0000-0000-000037080000}"/>
    <cellStyle name="Normal 2 35 3 5 2 4" xfId="23465" xr:uid="{00000000-0005-0000-0000-000037080000}"/>
    <cellStyle name="Normal 2 35 3 5 3" xfId="6034" xr:uid="{00000000-0005-0000-0000-000036080000}"/>
    <cellStyle name="Normal 2 35 3 5 3 2" xfId="17555" xr:uid="{00000000-0005-0000-0000-000036080000}"/>
    <cellStyle name="Normal 2 35 3 5 3 3" xfId="26898" xr:uid="{00000000-0005-0000-0000-000036080000}"/>
    <cellStyle name="Normal 2 35 3 5 4" xfId="14120" xr:uid="{00000000-0005-0000-0000-000036080000}"/>
    <cellStyle name="Normal 2 35 3 5 5" xfId="23464" xr:uid="{00000000-0005-0000-0000-000036080000}"/>
    <cellStyle name="Normal 2 35 3 6" xfId="2140" xr:uid="{00000000-0005-0000-0000-000038080000}"/>
    <cellStyle name="Normal 2 35 3 6 2" xfId="6036" xr:uid="{00000000-0005-0000-0000-000038080000}"/>
    <cellStyle name="Normal 2 35 3 6 2 2" xfId="17557" xr:uid="{00000000-0005-0000-0000-000038080000}"/>
    <cellStyle name="Normal 2 35 3 6 2 3" xfId="26900" xr:uid="{00000000-0005-0000-0000-000038080000}"/>
    <cellStyle name="Normal 2 35 3 6 3" xfId="14122" xr:uid="{00000000-0005-0000-0000-000038080000}"/>
    <cellStyle name="Normal 2 35 3 6 4" xfId="23466" xr:uid="{00000000-0005-0000-0000-000038080000}"/>
    <cellStyle name="Normal 2 35 3 7" xfId="2141" xr:uid="{00000000-0005-0000-0000-000039080000}"/>
    <cellStyle name="Normal 2 35 3 7 2" xfId="2142" xr:uid="{00000000-0005-0000-0000-00003A080000}"/>
    <cellStyle name="Normal 2 35 3 7 2 2" xfId="6038" xr:uid="{00000000-0005-0000-0000-00003A080000}"/>
    <cellStyle name="Normal 2 35 3 7 2 2 2" xfId="17559" xr:uid="{00000000-0005-0000-0000-00003A080000}"/>
    <cellStyle name="Normal 2 35 3 7 2 2 3" xfId="26902" xr:uid="{00000000-0005-0000-0000-00003A080000}"/>
    <cellStyle name="Normal 2 35 3 7 2 3" xfId="14124" xr:uid="{00000000-0005-0000-0000-00003A080000}"/>
    <cellStyle name="Normal 2 35 3 7 2 4" xfId="23468" xr:uid="{00000000-0005-0000-0000-00003A080000}"/>
    <cellStyle name="Normal 2 35 3 7 3" xfId="2143" xr:uid="{00000000-0005-0000-0000-00003B080000}"/>
    <cellStyle name="Normal 2 35 3 7 3 2" xfId="6039" xr:uid="{00000000-0005-0000-0000-00003B080000}"/>
    <cellStyle name="Normal 2 35 3 7 3 2 2" xfId="17560" xr:uid="{00000000-0005-0000-0000-00003B080000}"/>
    <cellStyle name="Normal 2 35 3 7 3 2 3" xfId="26903" xr:uid="{00000000-0005-0000-0000-00003B080000}"/>
    <cellStyle name="Normal 2 35 3 7 3 3" xfId="14125" xr:uid="{00000000-0005-0000-0000-00003B080000}"/>
    <cellStyle name="Normal 2 35 3 7 3 4" xfId="23469" xr:uid="{00000000-0005-0000-0000-00003B080000}"/>
    <cellStyle name="Normal 2 35 3 7 4" xfId="6037" xr:uid="{00000000-0005-0000-0000-000039080000}"/>
    <cellStyle name="Normal 2 35 3 7 4 2" xfId="17558" xr:uid="{00000000-0005-0000-0000-000039080000}"/>
    <cellStyle name="Normal 2 35 3 7 4 3" xfId="26901" xr:uid="{00000000-0005-0000-0000-000039080000}"/>
    <cellStyle name="Normal 2 35 3 7 5" xfId="14123" xr:uid="{00000000-0005-0000-0000-000039080000}"/>
    <cellStyle name="Normal 2 35 3 7 6" xfId="23467" xr:uid="{00000000-0005-0000-0000-000039080000}"/>
    <cellStyle name="Normal 2 35 3 8" xfId="6026" xr:uid="{00000000-0005-0000-0000-00002E080000}"/>
    <cellStyle name="Normal 2 35 3 8 2" xfId="17547" xr:uid="{00000000-0005-0000-0000-00002E080000}"/>
    <cellStyle name="Normal 2 35 3 8 3" xfId="26890" xr:uid="{00000000-0005-0000-0000-00002E080000}"/>
    <cellStyle name="Normal 2 35 3 9" xfId="14112" xr:uid="{00000000-0005-0000-0000-00002E080000}"/>
    <cellStyle name="Normal 2 35 4" xfId="2144" xr:uid="{00000000-0005-0000-0000-00003C080000}"/>
    <cellStyle name="Normal 2 35 4 2" xfId="2145" xr:uid="{00000000-0005-0000-0000-00003D080000}"/>
    <cellStyle name="Normal 2 35 4 2 2" xfId="2146" xr:uid="{00000000-0005-0000-0000-00003E080000}"/>
    <cellStyle name="Normal 2 35 4 2 2 2" xfId="6042" xr:uid="{00000000-0005-0000-0000-00003E080000}"/>
    <cellStyle name="Normal 2 35 4 2 2 2 2" xfId="17563" xr:uid="{00000000-0005-0000-0000-00003E080000}"/>
    <cellStyle name="Normal 2 35 4 2 2 2 3" xfId="26906" xr:uid="{00000000-0005-0000-0000-00003E080000}"/>
    <cellStyle name="Normal 2 35 4 2 2 3" xfId="14128" xr:uid="{00000000-0005-0000-0000-00003E080000}"/>
    <cellStyle name="Normal 2 35 4 2 2 4" xfId="23472" xr:uid="{00000000-0005-0000-0000-00003E080000}"/>
    <cellStyle name="Normal 2 35 4 2 3" xfId="6041" xr:uid="{00000000-0005-0000-0000-00003D080000}"/>
    <cellStyle name="Normal 2 35 4 2 3 2" xfId="17562" xr:uid="{00000000-0005-0000-0000-00003D080000}"/>
    <cellStyle name="Normal 2 35 4 2 3 3" xfId="26905" xr:uid="{00000000-0005-0000-0000-00003D080000}"/>
    <cellStyle name="Normal 2 35 4 2 4" xfId="14127" xr:uid="{00000000-0005-0000-0000-00003D080000}"/>
    <cellStyle name="Normal 2 35 4 2 5" xfId="23471" xr:uid="{00000000-0005-0000-0000-00003D080000}"/>
    <cellStyle name="Normal 2 35 4 3" xfId="2147" xr:uid="{00000000-0005-0000-0000-00003F080000}"/>
    <cellStyle name="Normal 2 35 4 3 2" xfId="2148" xr:uid="{00000000-0005-0000-0000-000040080000}"/>
    <cellStyle name="Normal 2 35 4 3 2 2" xfId="6044" xr:uid="{00000000-0005-0000-0000-000040080000}"/>
    <cellStyle name="Normal 2 35 4 3 2 2 2" xfId="17565" xr:uid="{00000000-0005-0000-0000-000040080000}"/>
    <cellStyle name="Normal 2 35 4 3 2 2 3" xfId="26908" xr:uid="{00000000-0005-0000-0000-000040080000}"/>
    <cellStyle name="Normal 2 35 4 3 2 3" xfId="14130" xr:uid="{00000000-0005-0000-0000-000040080000}"/>
    <cellStyle name="Normal 2 35 4 3 2 4" xfId="23474" xr:uid="{00000000-0005-0000-0000-000040080000}"/>
    <cellStyle name="Normal 2 35 4 3 3" xfId="6043" xr:uid="{00000000-0005-0000-0000-00003F080000}"/>
    <cellStyle name="Normal 2 35 4 3 3 2" xfId="17564" xr:uid="{00000000-0005-0000-0000-00003F080000}"/>
    <cellStyle name="Normal 2 35 4 3 3 3" xfId="26907" xr:uid="{00000000-0005-0000-0000-00003F080000}"/>
    <cellStyle name="Normal 2 35 4 3 4" xfId="14129" xr:uid="{00000000-0005-0000-0000-00003F080000}"/>
    <cellStyle name="Normal 2 35 4 3 5" xfId="23473" xr:uid="{00000000-0005-0000-0000-00003F080000}"/>
    <cellStyle name="Normal 2 35 4 4" xfId="2149" xr:uid="{00000000-0005-0000-0000-000041080000}"/>
    <cellStyle name="Normal 2 35 4 4 2" xfId="2150" xr:uid="{00000000-0005-0000-0000-000042080000}"/>
    <cellStyle name="Normal 2 35 4 4 2 2" xfId="6046" xr:uid="{00000000-0005-0000-0000-000042080000}"/>
    <cellStyle name="Normal 2 35 4 4 2 2 2" xfId="17567" xr:uid="{00000000-0005-0000-0000-000042080000}"/>
    <cellStyle name="Normal 2 35 4 4 2 2 3" xfId="26910" xr:uid="{00000000-0005-0000-0000-000042080000}"/>
    <cellStyle name="Normal 2 35 4 4 2 3" xfId="14132" xr:uid="{00000000-0005-0000-0000-000042080000}"/>
    <cellStyle name="Normal 2 35 4 4 2 4" xfId="23476" xr:uid="{00000000-0005-0000-0000-000042080000}"/>
    <cellStyle name="Normal 2 35 4 4 3" xfId="6045" xr:uid="{00000000-0005-0000-0000-000041080000}"/>
    <cellStyle name="Normal 2 35 4 4 3 2" xfId="17566" xr:uid="{00000000-0005-0000-0000-000041080000}"/>
    <cellStyle name="Normal 2 35 4 4 3 3" xfId="26909" xr:uid="{00000000-0005-0000-0000-000041080000}"/>
    <cellStyle name="Normal 2 35 4 4 4" xfId="14131" xr:uid="{00000000-0005-0000-0000-000041080000}"/>
    <cellStyle name="Normal 2 35 4 4 5" xfId="23475" xr:uid="{00000000-0005-0000-0000-000041080000}"/>
    <cellStyle name="Normal 2 35 4 5" xfId="2151" xr:uid="{00000000-0005-0000-0000-000043080000}"/>
    <cellStyle name="Normal 2 35 4 5 2" xfId="6047" xr:uid="{00000000-0005-0000-0000-000043080000}"/>
    <cellStyle name="Normal 2 35 4 5 2 2" xfId="17568" xr:uid="{00000000-0005-0000-0000-000043080000}"/>
    <cellStyle name="Normal 2 35 4 5 2 3" xfId="26911" xr:uid="{00000000-0005-0000-0000-000043080000}"/>
    <cellStyle name="Normal 2 35 4 5 3" xfId="14133" xr:uid="{00000000-0005-0000-0000-000043080000}"/>
    <cellStyle name="Normal 2 35 4 5 4" xfId="23477" xr:uid="{00000000-0005-0000-0000-000043080000}"/>
    <cellStyle name="Normal 2 35 4 6" xfId="2152" xr:uid="{00000000-0005-0000-0000-000044080000}"/>
    <cellStyle name="Normal 2 35 4 6 2" xfId="2153" xr:uid="{00000000-0005-0000-0000-000045080000}"/>
    <cellStyle name="Normal 2 35 4 6 2 2" xfId="6049" xr:uid="{00000000-0005-0000-0000-000045080000}"/>
    <cellStyle name="Normal 2 35 4 6 2 2 2" xfId="17570" xr:uid="{00000000-0005-0000-0000-000045080000}"/>
    <cellStyle name="Normal 2 35 4 6 2 2 3" xfId="26913" xr:uid="{00000000-0005-0000-0000-000045080000}"/>
    <cellStyle name="Normal 2 35 4 6 2 3" xfId="14135" xr:uid="{00000000-0005-0000-0000-000045080000}"/>
    <cellStyle name="Normal 2 35 4 6 2 4" xfId="23479" xr:uid="{00000000-0005-0000-0000-000045080000}"/>
    <cellStyle name="Normal 2 35 4 6 3" xfId="2154" xr:uid="{00000000-0005-0000-0000-000046080000}"/>
    <cellStyle name="Normal 2 35 4 6 3 2" xfId="6050" xr:uid="{00000000-0005-0000-0000-000046080000}"/>
    <cellStyle name="Normal 2 35 4 6 3 2 2" xfId="17571" xr:uid="{00000000-0005-0000-0000-000046080000}"/>
    <cellStyle name="Normal 2 35 4 6 3 2 3" xfId="26914" xr:uid="{00000000-0005-0000-0000-000046080000}"/>
    <cellStyle name="Normal 2 35 4 6 3 3" xfId="14136" xr:uid="{00000000-0005-0000-0000-000046080000}"/>
    <cellStyle name="Normal 2 35 4 6 3 4" xfId="23480" xr:uid="{00000000-0005-0000-0000-000046080000}"/>
    <cellStyle name="Normal 2 35 4 6 4" xfId="6048" xr:uid="{00000000-0005-0000-0000-000044080000}"/>
    <cellStyle name="Normal 2 35 4 6 4 2" xfId="17569" xr:uid="{00000000-0005-0000-0000-000044080000}"/>
    <cellStyle name="Normal 2 35 4 6 4 3" xfId="26912" xr:uid="{00000000-0005-0000-0000-000044080000}"/>
    <cellStyle name="Normal 2 35 4 6 5" xfId="14134" xr:uid="{00000000-0005-0000-0000-000044080000}"/>
    <cellStyle name="Normal 2 35 4 6 6" xfId="23478" xr:uid="{00000000-0005-0000-0000-000044080000}"/>
    <cellStyle name="Normal 2 35 4 7" xfId="6040" xr:uid="{00000000-0005-0000-0000-00003C080000}"/>
    <cellStyle name="Normal 2 35 4 7 2" xfId="17561" xr:uid="{00000000-0005-0000-0000-00003C080000}"/>
    <cellStyle name="Normal 2 35 4 7 3" xfId="26904" xr:uid="{00000000-0005-0000-0000-00003C080000}"/>
    <cellStyle name="Normal 2 35 4 8" xfId="14126" xr:uid="{00000000-0005-0000-0000-00003C080000}"/>
    <cellStyle name="Normal 2 35 4 9" xfId="23470" xr:uid="{00000000-0005-0000-0000-00003C080000}"/>
    <cellStyle name="Normal 2 35 5" xfId="2155" xr:uid="{00000000-0005-0000-0000-000047080000}"/>
    <cellStyle name="Normal 2 35 5 2" xfId="2156" xr:uid="{00000000-0005-0000-0000-000048080000}"/>
    <cellStyle name="Normal 2 35 5 2 2" xfId="6052" xr:uid="{00000000-0005-0000-0000-000048080000}"/>
    <cellStyle name="Normal 2 35 5 2 2 2" xfId="17573" xr:uid="{00000000-0005-0000-0000-000048080000}"/>
    <cellStyle name="Normal 2 35 5 2 2 3" xfId="26916" xr:uid="{00000000-0005-0000-0000-000048080000}"/>
    <cellStyle name="Normal 2 35 5 2 3" xfId="14138" xr:uid="{00000000-0005-0000-0000-000048080000}"/>
    <cellStyle name="Normal 2 35 5 2 4" xfId="23482" xr:uid="{00000000-0005-0000-0000-000048080000}"/>
    <cellStyle name="Normal 2 35 5 3" xfId="2157" xr:uid="{00000000-0005-0000-0000-000049080000}"/>
    <cellStyle name="Normal 2 35 5 3 2" xfId="6053" xr:uid="{00000000-0005-0000-0000-000049080000}"/>
    <cellStyle name="Normal 2 35 5 3 2 2" xfId="17574" xr:uid="{00000000-0005-0000-0000-000049080000}"/>
    <cellStyle name="Normal 2 35 5 3 2 3" xfId="26917" xr:uid="{00000000-0005-0000-0000-000049080000}"/>
    <cellStyle name="Normal 2 35 5 3 3" xfId="14139" xr:uid="{00000000-0005-0000-0000-000049080000}"/>
    <cellStyle name="Normal 2 35 5 3 4" xfId="23483" xr:uid="{00000000-0005-0000-0000-000049080000}"/>
    <cellStyle name="Normal 2 35 5 4" xfId="2158" xr:uid="{00000000-0005-0000-0000-00004A080000}"/>
    <cellStyle name="Normal 2 35 5 4 2" xfId="6054" xr:uid="{00000000-0005-0000-0000-00004A080000}"/>
    <cellStyle name="Normal 2 35 5 4 2 2" xfId="17575" xr:uid="{00000000-0005-0000-0000-00004A080000}"/>
    <cellStyle name="Normal 2 35 5 4 2 3" xfId="26918" xr:uid="{00000000-0005-0000-0000-00004A080000}"/>
    <cellStyle name="Normal 2 35 5 4 3" xfId="14140" xr:uid="{00000000-0005-0000-0000-00004A080000}"/>
    <cellStyle name="Normal 2 35 5 4 4" xfId="23484" xr:uid="{00000000-0005-0000-0000-00004A080000}"/>
    <cellStyle name="Normal 2 35 5 5" xfId="2159" xr:uid="{00000000-0005-0000-0000-00004B080000}"/>
    <cellStyle name="Normal 2 35 5 5 2" xfId="2160" xr:uid="{00000000-0005-0000-0000-00004C080000}"/>
    <cellStyle name="Normal 2 35 5 5 2 2" xfId="6056" xr:uid="{00000000-0005-0000-0000-00004C080000}"/>
    <cellStyle name="Normal 2 35 5 5 2 2 2" xfId="17577" xr:uid="{00000000-0005-0000-0000-00004C080000}"/>
    <cellStyle name="Normal 2 35 5 5 2 2 3" xfId="26920" xr:uid="{00000000-0005-0000-0000-00004C080000}"/>
    <cellStyle name="Normal 2 35 5 5 2 3" xfId="14142" xr:uid="{00000000-0005-0000-0000-00004C080000}"/>
    <cellStyle name="Normal 2 35 5 5 2 4" xfId="23486" xr:uid="{00000000-0005-0000-0000-00004C080000}"/>
    <cellStyle name="Normal 2 35 5 5 3" xfId="2161" xr:uid="{00000000-0005-0000-0000-00004D080000}"/>
    <cellStyle name="Normal 2 35 5 5 3 2" xfId="6057" xr:uid="{00000000-0005-0000-0000-00004D080000}"/>
    <cellStyle name="Normal 2 35 5 5 3 2 2" xfId="17578" xr:uid="{00000000-0005-0000-0000-00004D080000}"/>
    <cellStyle name="Normal 2 35 5 5 3 2 3" xfId="26921" xr:uid="{00000000-0005-0000-0000-00004D080000}"/>
    <cellStyle name="Normal 2 35 5 5 3 3" xfId="14143" xr:uid="{00000000-0005-0000-0000-00004D080000}"/>
    <cellStyle name="Normal 2 35 5 5 3 4" xfId="23487" xr:uid="{00000000-0005-0000-0000-00004D080000}"/>
    <cellStyle name="Normal 2 35 5 5 4" xfId="6055" xr:uid="{00000000-0005-0000-0000-00004B080000}"/>
    <cellStyle name="Normal 2 35 5 5 4 2" xfId="17576" xr:uid="{00000000-0005-0000-0000-00004B080000}"/>
    <cellStyle name="Normal 2 35 5 5 4 3" xfId="26919" xr:uid="{00000000-0005-0000-0000-00004B080000}"/>
    <cellStyle name="Normal 2 35 5 5 5" xfId="14141" xr:uid="{00000000-0005-0000-0000-00004B080000}"/>
    <cellStyle name="Normal 2 35 5 5 6" xfId="23485" xr:uid="{00000000-0005-0000-0000-00004B080000}"/>
    <cellStyle name="Normal 2 35 5 6" xfId="6051" xr:uid="{00000000-0005-0000-0000-000047080000}"/>
    <cellStyle name="Normal 2 35 5 6 2" xfId="17572" xr:uid="{00000000-0005-0000-0000-000047080000}"/>
    <cellStyle name="Normal 2 35 5 6 3" xfId="26915" xr:uid="{00000000-0005-0000-0000-000047080000}"/>
    <cellStyle name="Normal 2 35 5 7" xfId="14137" xr:uid="{00000000-0005-0000-0000-000047080000}"/>
    <cellStyle name="Normal 2 35 5 8" xfId="23481" xr:uid="{00000000-0005-0000-0000-000047080000}"/>
    <cellStyle name="Normal 2 35 6" xfId="2162" xr:uid="{00000000-0005-0000-0000-00004E080000}"/>
    <cellStyle name="Normal 2 35 6 2" xfId="2163" xr:uid="{00000000-0005-0000-0000-00004F080000}"/>
    <cellStyle name="Normal 2 35 6 2 2" xfId="6059" xr:uid="{00000000-0005-0000-0000-00004F080000}"/>
    <cellStyle name="Normal 2 35 6 2 2 2" xfId="17580" xr:uid="{00000000-0005-0000-0000-00004F080000}"/>
    <cellStyle name="Normal 2 35 6 2 2 3" xfId="26923" xr:uid="{00000000-0005-0000-0000-00004F080000}"/>
    <cellStyle name="Normal 2 35 6 2 3" xfId="14145" xr:uid="{00000000-0005-0000-0000-00004F080000}"/>
    <cellStyle name="Normal 2 35 6 2 4" xfId="23489" xr:uid="{00000000-0005-0000-0000-00004F080000}"/>
    <cellStyle name="Normal 2 35 6 3" xfId="2164" xr:uid="{00000000-0005-0000-0000-000050080000}"/>
    <cellStyle name="Normal 2 35 6 3 2" xfId="6060" xr:uid="{00000000-0005-0000-0000-000050080000}"/>
    <cellStyle name="Normal 2 35 6 3 2 2" xfId="17581" xr:uid="{00000000-0005-0000-0000-000050080000}"/>
    <cellStyle name="Normal 2 35 6 3 2 3" xfId="26924" xr:uid="{00000000-0005-0000-0000-000050080000}"/>
    <cellStyle name="Normal 2 35 6 3 3" xfId="14146" xr:uid="{00000000-0005-0000-0000-000050080000}"/>
    <cellStyle name="Normal 2 35 6 3 4" xfId="23490" xr:uid="{00000000-0005-0000-0000-000050080000}"/>
    <cellStyle name="Normal 2 35 6 4" xfId="2165" xr:uid="{00000000-0005-0000-0000-000051080000}"/>
    <cellStyle name="Normal 2 35 6 4 2" xfId="6061" xr:uid="{00000000-0005-0000-0000-000051080000}"/>
    <cellStyle name="Normal 2 35 6 4 2 2" xfId="17582" xr:uid="{00000000-0005-0000-0000-000051080000}"/>
    <cellStyle name="Normal 2 35 6 4 2 3" xfId="26925" xr:uid="{00000000-0005-0000-0000-000051080000}"/>
    <cellStyle name="Normal 2 35 6 4 3" xfId="14147" xr:uid="{00000000-0005-0000-0000-000051080000}"/>
    <cellStyle name="Normal 2 35 6 4 4" xfId="23491" xr:uid="{00000000-0005-0000-0000-000051080000}"/>
    <cellStyle name="Normal 2 35 6 5" xfId="2166" xr:uid="{00000000-0005-0000-0000-000052080000}"/>
    <cellStyle name="Normal 2 35 6 5 2" xfId="2167" xr:uid="{00000000-0005-0000-0000-000053080000}"/>
    <cellStyle name="Normal 2 35 6 5 2 2" xfId="6063" xr:uid="{00000000-0005-0000-0000-000053080000}"/>
    <cellStyle name="Normal 2 35 6 5 2 2 2" xfId="17584" xr:uid="{00000000-0005-0000-0000-000053080000}"/>
    <cellStyle name="Normal 2 35 6 5 2 2 3" xfId="26927" xr:uid="{00000000-0005-0000-0000-000053080000}"/>
    <cellStyle name="Normal 2 35 6 5 2 3" xfId="14149" xr:uid="{00000000-0005-0000-0000-000053080000}"/>
    <cellStyle name="Normal 2 35 6 5 2 4" xfId="23493" xr:uid="{00000000-0005-0000-0000-000053080000}"/>
    <cellStyle name="Normal 2 35 6 5 3" xfId="2168" xr:uid="{00000000-0005-0000-0000-000054080000}"/>
    <cellStyle name="Normal 2 35 6 5 3 2" xfId="6064" xr:uid="{00000000-0005-0000-0000-000054080000}"/>
    <cellStyle name="Normal 2 35 6 5 3 2 2" xfId="17585" xr:uid="{00000000-0005-0000-0000-000054080000}"/>
    <cellStyle name="Normal 2 35 6 5 3 2 3" xfId="26928" xr:uid="{00000000-0005-0000-0000-000054080000}"/>
    <cellStyle name="Normal 2 35 6 5 3 3" xfId="14150" xr:uid="{00000000-0005-0000-0000-000054080000}"/>
    <cellStyle name="Normal 2 35 6 5 3 4" xfId="23494" xr:uid="{00000000-0005-0000-0000-000054080000}"/>
    <cellStyle name="Normal 2 35 6 5 4" xfId="6062" xr:uid="{00000000-0005-0000-0000-000052080000}"/>
    <cellStyle name="Normal 2 35 6 5 4 2" xfId="17583" xr:uid="{00000000-0005-0000-0000-000052080000}"/>
    <cellStyle name="Normal 2 35 6 5 4 3" xfId="26926" xr:uid="{00000000-0005-0000-0000-000052080000}"/>
    <cellStyle name="Normal 2 35 6 5 5" xfId="14148" xr:uid="{00000000-0005-0000-0000-000052080000}"/>
    <cellStyle name="Normal 2 35 6 5 6" xfId="23492" xr:uid="{00000000-0005-0000-0000-000052080000}"/>
    <cellStyle name="Normal 2 35 6 6" xfId="6058" xr:uid="{00000000-0005-0000-0000-00004E080000}"/>
    <cellStyle name="Normal 2 35 6 6 2" xfId="17579" xr:uid="{00000000-0005-0000-0000-00004E080000}"/>
    <cellStyle name="Normal 2 35 6 6 3" xfId="26922" xr:uid="{00000000-0005-0000-0000-00004E080000}"/>
    <cellStyle name="Normal 2 35 6 7" xfId="14144" xr:uid="{00000000-0005-0000-0000-00004E080000}"/>
    <cellStyle name="Normal 2 35 6 8" xfId="23488" xr:uid="{00000000-0005-0000-0000-00004E080000}"/>
    <cellStyle name="Normal 2 35 7" xfId="2169" xr:uid="{00000000-0005-0000-0000-000055080000}"/>
    <cellStyle name="Normal 2 35 7 2" xfId="6065" xr:uid="{00000000-0005-0000-0000-000055080000}"/>
    <cellStyle name="Normal 2 35 7 2 2" xfId="17586" xr:uid="{00000000-0005-0000-0000-000055080000}"/>
    <cellStyle name="Normal 2 35 7 2 3" xfId="26929" xr:uid="{00000000-0005-0000-0000-000055080000}"/>
    <cellStyle name="Normal 2 35 7 3" xfId="14151" xr:uid="{00000000-0005-0000-0000-000055080000}"/>
    <cellStyle name="Normal 2 35 7 4" xfId="23495" xr:uid="{00000000-0005-0000-0000-000055080000}"/>
    <cellStyle name="Normal 2 35 8" xfId="2170" xr:uid="{00000000-0005-0000-0000-000056080000}"/>
    <cellStyle name="Normal 2 35 8 2" xfId="6066" xr:uid="{00000000-0005-0000-0000-000056080000}"/>
    <cellStyle name="Normal 2 35 8 2 2" xfId="17587" xr:uid="{00000000-0005-0000-0000-000056080000}"/>
    <cellStyle name="Normal 2 35 8 2 3" xfId="26930" xr:uid="{00000000-0005-0000-0000-000056080000}"/>
    <cellStyle name="Normal 2 35 8 3" xfId="14152" xr:uid="{00000000-0005-0000-0000-000056080000}"/>
    <cellStyle name="Normal 2 35 8 4" xfId="23496" xr:uid="{00000000-0005-0000-0000-000056080000}"/>
    <cellStyle name="Normal 2 35 9" xfId="6011" xr:uid="{00000000-0005-0000-0000-00001F080000}"/>
    <cellStyle name="Normal 2 35 9 2" xfId="17532" xr:uid="{00000000-0005-0000-0000-00001F080000}"/>
    <cellStyle name="Normal 2 35 9 3" xfId="26875" xr:uid="{00000000-0005-0000-0000-00001F080000}"/>
    <cellStyle name="Normal 2 36" xfId="2171" xr:uid="{00000000-0005-0000-0000-000057080000}"/>
    <cellStyle name="Normal 2 36 10" xfId="14153" xr:uid="{00000000-0005-0000-0000-000057080000}"/>
    <cellStyle name="Normal 2 36 11" xfId="23497" xr:uid="{00000000-0005-0000-0000-000057080000}"/>
    <cellStyle name="Normal 2 36 2" xfId="2172" xr:uid="{00000000-0005-0000-0000-000058080000}"/>
    <cellStyle name="Normal 2 36 2 10" xfId="23498" xr:uid="{00000000-0005-0000-0000-000058080000}"/>
    <cellStyle name="Normal 2 36 2 2" xfId="2173" xr:uid="{00000000-0005-0000-0000-000059080000}"/>
    <cellStyle name="Normal 2 36 2 2 2" xfId="2174" xr:uid="{00000000-0005-0000-0000-00005A080000}"/>
    <cellStyle name="Normal 2 36 2 2 2 2" xfId="6070" xr:uid="{00000000-0005-0000-0000-00005A080000}"/>
    <cellStyle name="Normal 2 36 2 2 2 2 2" xfId="17591" xr:uid="{00000000-0005-0000-0000-00005A080000}"/>
    <cellStyle name="Normal 2 36 2 2 2 2 3" xfId="26934" xr:uid="{00000000-0005-0000-0000-00005A080000}"/>
    <cellStyle name="Normal 2 36 2 2 2 3" xfId="14156" xr:uid="{00000000-0005-0000-0000-00005A080000}"/>
    <cellStyle name="Normal 2 36 2 2 2 4" xfId="23500" xr:uid="{00000000-0005-0000-0000-00005A080000}"/>
    <cellStyle name="Normal 2 36 2 2 3" xfId="2175" xr:uid="{00000000-0005-0000-0000-00005B080000}"/>
    <cellStyle name="Normal 2 36 2 2 3 2" xfId="6071" xr:uid="{00000000-0005-0000-0000-00005B080000}"/>
    <cellStyle name="Normal 2 36 2 2 3 2 2" xfId="17592" xr:uid="{00000000-0005-0000-0000-00005B080000}"/>
    <cellStyle name="Normal 2 36 2 2 3 2 3" xfId="26935" xr:uid="{00000000-0005-0000-0000-00005B080000}"/>
    <cellStyle name="Normal 2 36 2 2 3 3" xfId="14157" xr:uid="{00000000-0005-0000-0000-00005B080000}"/>
    <cellStyle name="Normal 2 36 2 2 3 4" xfId="23501" xr:uid="{00000000-0005-0000-0000-00005B080000}"/>
    <cellStyle name="Normal 2 36 2 2 4" xfId="2176" xr:uid="{00000000-0005-0000-0000-00005C080000}"/>
    <cellStyle name="Normal 2 36 2 2 4 2" xfId="6072" xr:uid="{00000000-0005-0000-0000-00005C080000}"/>
    <cellStyle name="Normal 2 36 2 2 4 2 2" xfId="17593" xr:uid="{00000000-0005-0000-0000-00005C080000}"/>
    <cellStyle name="Normal 2 36 2 2 4 2 3" xfId="26936" xr:uid="{00000000-0005-0000-0000-00005C080000}"/>
    <cellStyle name="Normal 2 36 2 2 4 3" xfId="14158" xr:uid="{00000000-0005-0000-0000-00005C080000}"/>
    <cellStyle name="Normal 2 36 2 2 4 4" xfId="23502" xr:uid="{00000000-0005-0000-0000-00005C080000}"/>
    <cellStyle name="Normal 2 36 2 2 5" xfId="6069" xr:uid="{00000000-0005-0000-0000-000059080000}"/>
    <cellStyle name="Normal 2 36 2 2 5 2" xfId="17590" xr:uid="{00000000-0005-0000-0000-000059080000}"/>
    <cellStyle name="Normal 2 36 2 2 5 3" xfId="26933" xr:uid="{00000000-0005-0000-0000-000059080000}"/>
    <cellStyle name="Normal 2 36 2 2 6" xfId="14155" xr:uid="{00000000-0005-0000-0000-000059080000}"/>
    <cellStyle name="Normal 2 36 2 2 7" xfId="23499" xr:uid="{00000000-0005-0000-0000-000059080000}"/>
    <cellStyle name="Normal 2 36 2 3" xfId="2177" xr:uid="{00000000-0005-0000-0000-00005D080000}"/>
    <cellStyle name="Normal 2 36 2 3 2" xfId="6073" xr:uid="{00000000-0005-0000-0000-00005D080000}"/>
    <cellStyle name="Normal 2 36 2 3 2 2" xfId="17594" xr:uid="{00000000-0005-0000-0000-00005D080000}"/>
    <cellStyle name="Normal 2 36 2 3 2 3" xfId="26937" xr:uid="{00000000-0005-0000-0000-00005D080000}"/>
    <cellStyle name="Normal 2 36 2 3 3" xfId="14159" xr:uid="{00000000-0005-0000-0000-00005D080000}"/>
    <cellStyle name="Normal 2 36 2 3 4" xfId="23503" xr:uid="{00000000-0005-0000-0000-00005D080000}"/>
    <cellStyle name="Normal 2 36 2 4" xfId="2178" xr:uid="{00000000-0005-0000-0000-00005E080000}"/>
    <cellStyle name="Normal 2 36 2 4 2" xfId="2179" xr:uid="{00000000-0005-0000-0000-00005F080000}"/>
    <cellStyle name="Normal 2 36 2 4 2 2" xfId="6075" xr:uid="{00000000-0005-0000-0000-00005F080000}"/>
    <cellStyle name="Normal 2 36 2 4 2 2 2" xfId="17596" xr:uid="{00000000-0005-0000-0000-00005F080000}"/>
    <cellStyle name="Normal 2 36 2 4 2 2 3" xfId="26939" xr:uid="{00000000-0005-0000-0000-00005F080000}"/>
    <cellStyle name="Normal 2 36 2 4 2 3" xfId="14161" xr:uid="{00000000-0005-0000-0000-00005F080000}"/>
    <cellStyle name="Normal 2 36 2 4 2 4" xfId="23505" xr:uid="{00000000-0005-0000-0000-00005F080000}"/>
    <cellStyle name="Normal 2 36 2 4 3" xfId="6074" xr:uid="{00000000-0005-0000-0000-00005E080000}"/>
    <cellStyle name="Normal 2 36 2 4 3 2" xfId="17595" xr:uid="{00000000-0005-0000-0000-00005E080000}"/>
    <cellStyle name="Normal 2 36 2 4 3 3" xfId="26938" xr:uid="{00000000-0005-0000-0000-00005E080000}"/>
    <cellStyle name="Normal 2 36 2 4 4" xfId="14160" xr:uid="{00000000-0005-0000-0000-00005E080000}"/>
    <cellStyle name="Normal 2 36 2 4 5" xfId="23504" xr:uid="{00000000-0005-0000-0000-00005E080000}"/>
    <cellStyle name="Normal 2 36 2 5" xfId="2180" xr:uid="{00000000-0005-0000-0000-000060080000}"/>
    <cellStyle name="Normal 2 36 2 5 2" xfId="2181" xr:uid="{00000000-0005-0000-0000-000061080000}"/>
    <cellStyle name="Normal 2 36 2 5 2 2" xfId="6077" xr:uid="{00000000-0005-0000-0000-000061080000}"/>
    <cellStyle name="Normal 2 36 2 5 2 2 2" xfId="17598" xr:uid="{00000000-0005-0000-0000-000061080000}"/>
    <cellStyle name="Normal 2 36 2 5 2 2 3" xfId="26941" xr:uid="{00000000-0005-0000-0000-000061080000}"/>
    <cellStyle name="Normal 2 36 2 5 2 3" xfId="14163" xr:uid="{00000000-0005-0000-0000-000061080000}"/>
    <cellStyle name="Normal 2 36 2 5 2 4" xfId="23507" xr:uid="{00000000-0005-0000-0000-000061080000}"/>
    <cellStyle name="Normal 2 36 2 5 3" xfId="6076" xr:uid="{00000000-0005-0000-0000-000060080000}"/>
    <cellStyle name="Normal 2 36 2 5 3 2" xfId="17597" xr:uid="{00000000-0005-0000-0000-000060080000}"/>
    <cellStyle name="Normal 2 36 2 5 3 3" xfId="26940" xr:uid="{00000000-0005-0000-0000-000060080000}"/>
    <cellStyle name="Normal 2 36 2 5 4" xfId="14162" xr:uid="{00000000-0005-0000-0000-000060080000}"/>
    <cellStyle name="Normal 2 36 2 5 5" xfId="23506" xr:uid="{00000000-0005-0000-0000-000060080000}"/>
    <cellStyle name="Normal 2 36 2 6" xfId="2182" xr:uid="{00000000-0005-0000-0000-000062080000}"/>
    <cellStyle name="Normal 2 36 2 6 2" xfId="6078" xr:uid="{00000000-0005-0000-0000-000062080000}"/>
    <cellStyle name="Normal 2 36 2 6 2 2" xfId="17599" xr:uid="{00000000-0005-0000-0000-000062080000}"/>
    <cellStyle name="Normal 2 36 2 6 2 3" xfId="26942" xr:uid="{00000000-0005-0000-0000-000062080000}"/>
    <cellStyle name="Normal 2 36 2 6 3" xfId="14164" xr:uid="{00000000-0005-0000-0000-000062080000}"/>
    <cellStyle name="Normal 2 36 2 6 4" xfId="23508" xr:uid="{00000000-0005-0000-0000-000062080000}"/>
    <cellStyle name="Normal 2 36 2 7" xfId="2183" xr:uid="{00000000-0005-0000-0000-000063080000}"/>
    <cellStyle name="Normal 2 36 2 7 2" xfId="2184" xr:uid="{00000000-0005-0000-0000-000064080000}"/>
    <cellStyle name="Normal 2 36 2 7 2 2" xfId="6080" xr:uid="{00000000-0005-0000-0000-000064080000}"/>
    <cellStyle name="Normal 2 36 2 7 2 2 2" xfId="17601" xr:uid="{00000000-0005-0000-0000-000064080000}"/>
    <cellStyle name="Normal 2 36 2 7 2 2 3" xfId="26944" xr:uid="{00000000-0005-0000-0000-000064080000}"/>
    <cellStyle name="Normal 2 36 2 7 2 3" xfId="14166" xr:uid="{00000000-0005-0000-0000-000064080000}"/>
    <cellStyle name="Normal 2 36 2 7 2 4" xfId="23510" xr:uid="{00000000-0005-0000-0000-000064080000}"/>
    <cellStyle name="Normal 2 36 2 7 3" xfId="2185" xr:uid="{00000000-0005-0000-0000-000065080000}"/>
    <cellStyle name="Normal 2 36 2 7 3 2" xfId="6081" xr:uid="{00000000-0005-0000-0000-000065080000}"/>
    <cellStyle name="Normal 2 36 2 7 3 2 2" xfId="17602" xr:uid="{00000000-0005-0000-0000-000065080000}"/>
    <cellStyle name="Normal 2 36 2 7 3 2 3" xfId="26945" xr:uid="{00000000-0005-0000-0000-000065080000}"/>
    <cellStyle name="Normal 2 36 2 7 3 3" xfId="14167" xr:uid="{00000000-0005-0000-0000-000065080000}"/>
    <cellStyle name="Normal 2 36 2 7 3 4" xfId="23511" xr:uid="{00000000-0005-0000-0000-000065080000}"/>
    <cellStyle name="Normal 2 36 2 7 4" xfId="6079" xr:uid="{00000000-0005-0000-0000-000063080000}"/>
    <cellStyle name="Normal 2 36 2 7 4 2" xfId="17600" xr:uid="{00000000-0005-0000-0000-000063080000}"/>
    <cellStyle name="Normal 2 36 2 7 4 3" xfId="26943" xr:uid="{00000000-0005-0000-0000-000063080000}"/>
    <cellStyle name="Normal 2 36 2 7 5" xfId="14165" xr:uid="{00000000-0005-0000-0000-000063080000}"/>
    <cellStyle name="Normal 2 36 2 7 6" xfId="23509" xr:uid="{00000000-0005-0000-0000-000063080000}"/>
    <cellStyle name="Normal 2 36 2 8" xfId="6068" xr:uid="{00000000-0005-0000-0000-000058080000}"/>
    <cellStyle name="Normal 2 36 2 8 2" xfId="17589" xr:uid="{00000000-0005-0000-0000-000058080000}"/>
    <cellStyle name="Normal 2 36 2 8 3" xfId="26932" xr:uid="{00000000-0005-0000-0000-000058080000}"/>
    <cellStyle name="Normal 2 36 2 9" xfId="14154" xr:uid="{00000000-0005-0000-0000-000058080000}"/>
    <cellStyle name="Normal 2 36 3" xfId="2186" xr:uid="{00000000-0005-0000-0000-000066080000}"/>
    <cellStyle name="Normal 2 36 3 10" xfId="23512" xr:uid="{00000000-0005-0000-0000-000066080000}"/>
    <cellStyle name="Normal 2 36 3 2" xfId="2187" xr:uid="{00000000-0005-0000-0000-000067080000}"/>
    <cellStyle name="Normal 2 36 3 2 2" xfId="2188" xr:uid="{00000000-0005-0000-0000-000068080000}"/>
    <cellStyle name="Normal 2 36 3 2 2 2" xfId="6084" xr:uid="{00000000-0005-0000-0000-000068080000}"/>
    <cellStyle name="Normal 2 36 3 2 2 2 2" xfId="17605" xr:uid="{00000000-0005-0000-0000-000068080000}"/>
    <cellStyle name="Normal 2 36 3 2 2 2 3" xfId="26948" xr:uid="{00000000-0005-0000-0000-000068080000}"/>
    <cellStyle name="Normal 2 36 3 2 2 3" xfId="14170" xr:uid="{00000000-0005-0000-0000-000068080000}"/>
    <cellStyle name="Normal 2 36 3 2 2 4" xfId="23514" xr:uid="{00000000-0005-0000-0000-000068080000}"/>
    <cellStyle name="Normal 2 36 3 2 3" xfId="2189" xr:uid="{00000000-0005-0000-0000-000069080000}"/>
    <cellStyle name="Normal 2 36 3 2 3 2" xfId="6085" xr:uid="{00000000-0005-0000-0000-000069080000}"/>
    <cellStyle name="Normal 2 36 3 2 3 2 2" xfId="17606" xr:uid="{00000000-0005-0000-0000-000069080000}"/>
    <cellStyle name="Normal 2 36 3 2 3 2 3" xfId="26949" xr:uid="{00000000-0005-0000-0000-000069080000}"/>
    <cellStyle name="Normal 2 36 3 2 3 3" xfId="14171" xr:uid="{00000000-0005-0000-0000-000069080000}"/>
    <cellStyle name="Normal 2 36 3 2 3 4" xfId="23515" xr:uid="{00000000-0005-0000-0000-000069080000}"/>
    <cellStyle name="Normal 2 36 3 2 4" xfId="2190" xr:uid="{00000000-0005-0000-0000-00006A080000}"/>
    <cellStyle name="Normal 2 36 3 2 4 2" xfId="6086" xr:uid="{00000000-0005-0000-0000-00006A080000}"/>
    <cellStyle name="Normal 2 36 3 2 4 2 2" xfId="17607" xr:uid="{00000000-0005-0000-0000-00006A080000}"/>
    <cellStyle name="Normal 2 36 3 2 4 2 3" xfId="26950" xr:uid="{00000000-0005-0000-0000-00006A080000}"/>
    <cellStyle name="Normal 2 36 3 2 4 3" xfId="14172" xr:uid="{00000000-0005-0000-0000-00006A080000}"/>
    <cellStyle name="Normal 2 36 3 2 4 4" xfId="23516" xr:uid="{00000000-0005-0000-0000-00006A080000}"/>
    <cellStyle name="Normal 2 36 3 2 5" xfId="6083" xr:uid="{00000000-0005-0000-0000-000067080000}"/>
    <cellStyle name="Normal 2 36 3 2 5 2" xfId="17604" xr:uid="{00000000-0005-0000-0000-000067080000}"/>
    <cellStyle name="Normal 2 36 3 2 5 3" xfId="26947" xr:uid="{00000000-0005-0000-0000-000067080000}"/>
    <cellStyle name="Normal 2 36 3 2 6" xfId="14169" xr:uid="{00000000-0005-0000-0000-000067080000}"/>
    <cellStyle name="Normal 2 36 3 2 7" xfId="23513" xr:uid="{00000000-0005-0000-0000-000067080000}"/>
    <cellStyle name="Normal 2 36 3 3" xfId="2191" xr:uid="{00000000-0005-0000-0000-00006B080000}"/>
    <cellStyle name="Normal 2 36 3 3 2" xfId="6087" xr:uid="{00000000-0005-0000-0000-00006B080000}"/>
    <cellStyle name="Normal 2 36 3 3 2 2" xfId="17608" xr:uid="{00000000-0005-0000-0000-00006B080000}"/>
    <cellStyle name="Normal 2 36 3 3 2 3" xfId="26951" xr:uid="{00000000-0005-0000-0000-00006B080000}"/>
    <cellStyle name="Normal 2 36 3 3 3" xfId="14173" xr:uid="{00000000-0005-0000-0000-00006B080000}"/>
    <cellStyle name="Normal 2 36 3 3 4" xfId="23517" xr:uid="{00000000-0005-0000-0000-00006B080000}"/>
    <cellStyle name="Normal 2 36 3 4" xfId="2192" xr:uid="{00000000-0005-0000-0000-00006C080000}"/>
    <cellStyle name="Normal 2 36 3 4 2" xfId="2193" xr:uid="{00000000-0005-0000-0000-00006D080000}"/>
    <cellStyle name="Normal 2 36 3 4 2 2" xfId="6089" xr:uid="{00000000-0005-0000-0000-00006D080000}"/>
    <cellStyle name="Normal 2 36 3 4 2 2 2" xfId="17610" xr:uid="{00000000-0005-0000-0000-00006D080000}"/>
    <cellStyle name="Normal 2 36 3 4 2 2 3" xfId="26953" xr:uid="{00000000-0005-0000-0000-00006D080000}"/>
    <cellStyle name="Normal 2 36 3 4 2 3" xfId="14175" xr:uid="{00000000-0005-0000-0000-00006D080000}"/>
    <cellStyle name="Normal 2 36 3 4 2 4" xfId="23519" xr:uid="{00000000-0005-0000-0000-00006D080000}"/>
    <cellStyle name="Normal 2 36 3 4 3" xfId="6088" xr:uid="{00000000-0005-0000-0000-00006C080000}"/>
    <cellStyle name="Normal 2 36 3 4 3 2" xfId="17609" xr:uid="{00000000-0005-0000-0000-00006C080000}"/>
    <cellStyle name="Normal 2 36 3 4 3 3" xfId="26952" xr:uid="{00000000-0005-0000-0000-00006C080000}"/>
    <cellStyle name="Normal 2 36 3 4 4" xfId="14174" xr:uid="{00000000-0005-0000-0000-00006C080000}"/>
    <cellStyle name="Normal 2 36 3 4 5" xfId="23518" xr:uid="{00000000-0005-0000-0000-00006C080000}"/>
    <cellStyle name="Normal 2 36 3 5" xfId="2194" xr:uid="{00000000-0005-0000-0000-00006E080000}"/>
    <cellStyle name="Normal 2 36 3 5 2" xfId="2195" xr:uid="{00000000-0005-0000-0000-00006F080000}"/>
    <cellStyle name="Normal 2 36 3 5 2 2" xfId="6091" xr:uid="{00000000-0005-0000-0000-00006F080000}"/>
    <cellStyle name="Normal 2 36 3 5 2 2 2" xfId="17612" xr:uid="{00000000-0005-0000-0000-00006F080000}"/>
    <cellStyle name="Normal 2 36 3 5 2 2 3" xfId="26955" xr:uid="{00000000-0005-0000-0000-00006F080000}"/>
    <cellStyle name="Normal 2 36 3 5 2 3" xfId="14177" xr:uid="{00000000-0005-0000-0000-00006F080000}"/>
    <cellStyle name="Normal 2 36 3 5 2 4" xfId="23521" xr:uid="{00000000-0005-0000-0000-00006F080000}"/>
    <cellStyle name="Normal 2 36 3 5 3" xfId="6090" xr:uid="{00000000-0005-0000-0000-00006E080000}"/>
    <cellStyle name="Normal 2 36 3 5 3 2" xfId="17611" xr:uid="{00000000-0005-0000-0000-00006E080000}"/>
    <cellStyle name="Normal 2 36 3 5 3 3" xfId="26954" xr:uid="{00000000-0005-0000-0000-00006E080000}"/>
    <cellStyle name="Normal 2 36 3 5 4" xfId="14176" xr:uid="{00000000-0005-0000-0000-00006E080000}"/>
    <cellStyle name="Normal 2 36 3 5 5" xfId="23520" xr:uid="{00000000-0005-0000-0000-00006E080000}"/>
    <cellStyle name="Normal 2 36 3 6" xfId="2196" xr:uid="{00000000-0005-0000-0000-000070080000}"/>
    <cellStyle name="Normal 2 36 3 6 2" xfId="6092" xr:uid="{00000000-0005-0000-0000-000070080000}"/>
    <cellStyle name="Normal 2 36 3 6 2 2" xfId="17613" xr:uid="{00000000-0005-0000-0000-000070080000}"/>
    <cellStyle name="Normal 2 36 3 6 2 3" xfId="26956" xr:uid="{00000000-0005-0000-0000-000070080000}"/>
    <cellStyle name="Normal 2 36 3 6 3" xfId="14178" xr:uid="{00000000-0005-0000-0000-000070080000}"/>
    <cellStyle name="Normal 2 36 3 6 4" xfId="23522" xr:uid="{00000000-0005-0000-0000-000070080000}"/>
    <cellStyle name="Normal 2 36 3 7" xfId="2197" xr:uid="{00000000-0005-0000-0000-000071080000}"/>
    <cellStyle name="Normal 2 36 3 7 2" xfId="2198" xr:uid="{00000000-0005-0000-0000-000072080000}"/>
    <cellStyle name="Normal 2 36 3 7 2 2" xfId="6094" xr:uid="{00000000-0005-0000-0000-000072080000}"/>
    <cellStyle name="Normal 2 36 3 7 2 2 2" xfId="17615" xr:uid="{00000000-0005-0000-0000-000072080000}"/>
    <cellStyle name="Normal 2 36 3 7 2 2 3" xfId="26958" xr:uid="{00000000-0005-0000-0000-000072080000}"/>
    <cellStyle name="Normal 2 36 3 7 2 3" xfId="14180" xr:uid="{00000000-0005-0000-0000-000072080000}"/>
    <cellStyle name="Normal 2 36 3 7 2 4" xfId="23524" xr:uid="{00000000-0005-0000-0000-000072080000}"/>
    <cellStyle name="Normal 2 36 3 7 3" xfId="2199" xr:uid="{00000000-0005-0000-0000-000073080000}"/>
    <cellStyle name="Normal 2 36 3 7 3 2" xfId="6095" xr:uid="{00000000-0005-0000-0000-000073080000}"/>
    <cellStyle name="Normal 2 36 3 7 3 2 2" xfId="17616" xr:uid="{00000000-0005-0000-0000-000073080000}"/>
    <cellStyle name="Normal 2 36 3 7 3 2 3" xfId="26959" xr:uid="{00000000-0005-0000-0000-000073080000}"/>
    <cellStyle name="Normal 2 36 3 7 3 3" xfId="14181" xr:uid="{00000000-0005-0000-0000-000073080000}"/>
    <cellStyle name="Normal 2 36 3 7 3 4" xfId="23525" xr:uid="{00000000-0005-0000-0000-000073080000}"/>
    <cellStyle name="Normal 2 36 3 7 4" xfId="6093" xr:uid="{00000000-0005-0000-0000-000071080000}"/>
    <cellStyle name="Normal 2 36 3 7 4 2" xfId="17614" xr:uid="{00000000-0005-0000-0000-000071080000}"/>
    <cellStyle name="Normal 2 36 3 7 4 3" xfId="26957" xr:uid="{00000000-0005-0000-0000-000071080000}"/>
    <cellStyle name="Normal 2 36 3 7 5" xfId="14179" xr:uid="{00000000-0005-0000-0000-000071080000}"/>
    <cellStyle name="Normal 2 36 3 7 6" xfId="23523" xr:uid="{00000000-0005-0000-0000-000071080000}"/>
    <cellStyle name="Normal 2 36 3 8" xfId="6082" xr:uid="{00000000-0005-0000-0000-000066080000}"/>
    <cellStyle name="Normal 2 36 3 8 2" xfId="17603" xr:uid="{00000000-0005-0000-0000-000066080000}"/>
    <cellStyle name="Normal 2 36 3 8 3" xfId="26946" xr:uid="{00000000-0005-0000-0000-000066080000}"/>
    <cellStyle name="Normal 2 36 3 9" xfId="14168" xr:uid="{00000000-0005-0000-0000-000066080000}"/>
    <cellStyle name="Normal 2 36 4" xfId="2200" xr:uid="{00000000-0005-0000-0000-000074080000}"/>
    <cellStyle name="Normal 2 36 4 2" xfId="2201" xr:uid="{00000000-0005-0000-0000-000075080000}"/>
    <cellStyle name="Normal 2 36 4 2 2" xfId="2202" xr:uid="{00000000-0005-0000-0000-000076080000}"/>
    <cellStyle name="Normal 2 36 4 2 2 2" xfId="6098" xr:uid="{00000000-0005-0000-0000-000076080000}"/>
    <cellStyle name="Normal 2 36 4 2 2 2 2" xfId="17619" xr:uid="{00000000-0005-0000-0000-000076080000}"/>
    <cellStyle name="Normal 2 36 4 2 2 2 3" xfId="26962" xr:uid="{00000000-0005-0000-0000-000076080000}"/>
    <cellStyle name="Normal 2 36 4 2 2 3" xfId="14184" xr:uid="{00000000-0005-0000-0000-000076080000}"/>
    <cellStyle name="Normal 2 36 4 2 2 4" xfId="23528" xr:uid="{00000000-0005-0000-0000-000076080000}"/>
    <cellStyle name="Normal 2 36 4 2 3" xfId="6097" xr:uid="{00000000-0005-0000-0000-000075080000}"/>
    <cellStyle name="Normal 2 36 4 2 3 2" xfId="17618" xr:uid="{00000000-0005-0000-0000-000075080000}"/>
    <cellStyle name="Normal 2 36 4 2 3 3" xfId="26961" xr:uid="{00000000-0005-0000-0000-000075080000}"/>
    <cellStyle name="Normal 2 36 4 2 4" xfId="14183" xr:uid="{00000000-0005-0000-0000-000075080000}"/>
    <cellStyle name="Normal 2 36 4 2 5" xfId="23527" xr:uid="{00000000-0005-0000-0000-000075080000}"/>
    <cellStyle name="Normal 2 36 4 3" xfId="2203" xr:uid="{00000000-0005-0000-0000-000077080000}"/>
    <cellStyle name="Normal 2 36 4 3 2" xfId="2204" xr:uid="{00000000-0005-0000-0000-000078080000}"/>
    <cellStyle name="Normal 2 36 4 3 2 2" xfId="6100" xr:uid="{00000000-0005-0000-0000-000078080000}"/>
    <cellStyle name="Normal 2 36 4 3 2 2 2" xfId="17621" xr:uid="{00000000-0005-0000-0000-000078080000}"/>
    <cellStyle name="Normal 2 36 4 3 2 2 3" xfId="26964" xr:uid="{00000000-0005-0000-0000-000078080000}"/>
    <cellStyle name="Normal 2 36 4 3 2 3" xfId="14186" xr:uid="{00000000-0005-0000-0000-000078080000}"/>
    <cellStyle name="Normal 2 36 4 3 2 4" xfId="23530" xr:uid="{00000000-0005-0000-0000-000078080000}"/>
    <cellStyle name="Normal 2 36 4 3 3" xfId="6099" xr:uid="{00000000-0005-0000-0000-000077080000}"/>
    <cellStyle name="Normal 2 36 4 3 3 2" xfId="17620" xr:uid="{00000000-0005-0000-0000-000077080000}"/>
    <cellStyle name="Normal 2 36 4 3 3 3" xfId="26963" xr:uid="{00000000-0005-0000-0000-000077080000}"/>
    <cellStyle name="Normal 2 36 4 3 4" xfId="14185" xr:uid="{00000000-0005-0000-0000-000077080000}"/>
    <cellStyle name="Normal 2 36 4 3 5" xfId="23529" xr:uid="{00000000-0005-0000-0000-000077080000}"/>
    <cellStyle name="Normal 2 36 4 4" xfId="2205" xr:uid="{00000000-0005-0000-0000-000079080000}"/>
    <cellStyle name="Normal 2 36 4 4 2" xfId="2206" xr:uid="{00000000-0005-0000-0000-00007A080000}"/>
    <cellStyle name="Normal 2 36 4 4 2 2" xfId="6102" xr:uid="{00000000-0005-0000-0000-00007A080000}"/>
    <cellStyle name="Normal 2 36 4 4 2 2 2" xfId="17623" xr:uid="{00000000-0005-0000-0000-00007A080000}"/>
    <cellStyle name="Normal 2 36 4 4 2 2 3" xfId="26966" xr:uid="{00000000-0005-0000-0000-00007A080000}"/>
    <cellStyle name="Normal 2 36 4 4 2 3" xfId="14188" xr:uid="{00000000-0005-0000-0000-00007A080000}"/>
    <cellStyle name="Normal 2 36 4 4 2 4" xfId="23532" xr:uid="{00000000-0005-0000-0000-00007A080000}"/>
    <cellStyle name="Normal 2 36 4 4 3" xfId="6101" xr:uid="{00000000-0005-0000-0000-000079080000}"/>
    <cellStyle name="Normal 2 36 4 4 3 2" xfId="17622" xr:uid="{00000000-0005-0000-0000-000079080000}"/>
    <cellStyle name="Normal 2 36 4 4 3 3" xfId="26965" xr:uid="{00000000-0005-0000-0000-000079080000}"/>
    <cellStyle name="Normal 2 36 4 4 4" xfId="14187" xr:uid="{00000000-0005-0000-0000-000079080000}"/>
    <cellStyle name="Normal 2 36 4 4 5" xfId="23531" xr:uid="{00000000-0005-0000-0000-000079080000}"/>
    <cellStyle name="Normal 2 36 4 5" xfId="2207" xr:uid="{00000000-0005-0000-0000-00007B080000}"/>
    <cellStyle name="Normal 2 36 4 5 2" xfId="6103" xr:uid="{00000000-0005-0000-0000-00007B080000}"/>
    <cellStyle name="Normal 2 36 4 5 2 2" xfId="17624" xr:uid="{00000000-0005-0000-0000-00007B080000}"/>
    <cellStyle name="Normal 2 36 4 5 2 3" xfId="26967" xr:uid="{00000000-0005-0000-0000-00007B080000}"/>
    <cellStyle name="Normal 2 36 4 5 3" xfId="14189" xr:uid="{00000000-0005-0000-0000-00007B080000}"/>
    <cellStyle name="Normal 2 36 4 5 4" xfId="23533" xr:uid="{00000000-0005-0000-0000-00007B080000}"/>
    <cellStyle name="Normal 2 36 4 6" xfId="2208" xr:uid="{00000000-0005-0000-0000-00007C080000}"/>
    <cellStyle name="Normal 2 36 4 6 2" xfId="2209" xr:uid="{00000000-0005-0000-0000-00007D080000}"/>
    <cellStyle name="Normal 2 36 4 6 2 2" xfId="6105" xr:uid="{00000000-0005-0000-0000-00007D080000}"/>
    <cellStyle name="Normal 2 36 4 6 2 2 2" xfId="17626" xr:uid="{00000000-0005-0000-0000-00007D080000}"/>
    <cellStyle name="Normal 2 36 4 6 2 2 3" xfId="26969" xr:uid="{00000000-0005-0000-0000-00007D080000}"/>
    <cellStyle name="Normal 2 36 4 6 2 3" xfId="14191" xr:uid="{00000000-0005-0000-0000-00007D080000}"/>
    <cellStyle name="Normal 2 36 4 6 2 4" xfId="23535" xr:uid="{00000000-0005-0000-0000-00007D080000}"/>
    <cellStyle name="Normal 2 36 4 6 3" xfId="2210" xr:uid="{00000000-0005-0000-0000-00007E080000}"/>
    <cellStyle name="Normal 2 36 4 6 3 2" xfId="6106" xr:uid="{00000000-0005-0000-0000-00007E080000}"/>
    <cellStyle name="Normal 2 36 4 6 3 2 2" xfId="17627" xr:uid="{00000000-0005-0000-0000-00007E080000}"/>
    <cellStyle name="Normal 2 36 4 6 3 2 3" xfId="26970" xr:uid="{00000000-0005-0000-0000-00007E080000}"/>
    <cellStyle name="Normal 2 36 4 6 3 3" xfId="14192" xr:uid="{00000000-0005-0000-0000-00007E080000}"/>
    <cellStyle name="Normal 2 36 4 6 3 4" xfId="23536" xr:uid="{00000000-0005-0000-0000-00007E080000}"/>
    <cellStyle name="Normal 2 36 4 6 4" xfId="6104" xr:uid="{00000000-0005-0000-0000-00007C080000}"/>
    <cellStyle name="Normal 2 36 4 6 4 2" xfId="17625" xr:uid="{00000000-0005-0000-0000-00007C080000}"/>
    <cellStyle name="Normal 2 36 4 6 4 3" xfId="26968" xr:uid="{00000000-0005-0000-0000-00007C080000}"/>
    <cellStyle name="Normal 2 36 4 6 5" xfId="14190" xr:uid="{00000000-0005-0000-0000-00007C080000}"/>
    <cellStyle name="Normal 2 36 4 6 6" xfId="23534" xr:uid="{00000000-0005-0000-0000-00007C080000}"/>
    <cellStyle name="Normal 2 36 4 7" xfId="6096" xr:uid="{00000000-0005-0000-0000-000074080000}"/>
    <cellStyle name="Normal 2 36 4 7 2" xfId="17617" xr:uid="{00000000-0005-0000-0000-000074080000}"/>
    <cellStyle name="Normal 2 36 4 7 3" xfId="26960" xr:uid="{00000000-0005-0000-0000-000074080000}"/>
    <cellStyle name="Normal 2 36 4 8" xfId="14182" xr:uid="{00000000-0005-0000-0000-000074080000}"/>
    <cellStyle name="Normal 2 36 4 9" xfId="23526" xr:uid="{00000000-0005-0000-0000-000074080000}"/>
    <cellStyle name="Normal 2 36 5" xfId="2211" xr:uid="{00000000-0005-0000-0000-00007F080000}"/>
    <cellStyle name="Normal 2 36 5 2" xfId="2212" xr:uid="{00000000-0005-0000-0000-000080080000}"/>
    <cellStyle name="Normal 2 36 5 2 2" xfId="6108" xr:uid="{00000000-0005-0000-0000-000080080000}"/>
    <cellStyle name="Normal 2 36 5 2 2 2" xfId="17629" xr:uid="{00000000-0005-0000-0000-000080080000}"/>
    <cellStyle name="Normal 2 36 5 2 2 3" xfId="26972" xr:uid="{00000000-0005-0000-0000-000080080000}"/>
    <cellStyle name="Normal 2 36 5 2 3" xfId="14194" xr:uid="{00000000-0005-0000-0000-000080080000}"/>
    <cellStyle name="Normal 2 36 5 2 4" xfId="23538" xr:uid="{00000000-0005-0000-0000-000080080000}"/>
    <cellStyle name="Normal 2 36 5 3" xfId="2213" xr:uid="{00000000-0005-0000-0000-000081080000}"/>
    <cellStyle name="Normal 2 36 5 3 2" xfId="6109" xr:uid="{00000000-0005-0000-0000-000081080000}"/>
    <cellStyle name="Normal 2 36 5 3 2 2" xfId="17630" xr:uid="{00000000-0005-0000-0000-000081080000}"/>
    <cellStyle name="Normal 2 36 5 3 2 3" xfId="26973" xr:uid="{00000000-0005-0000-0000-000081080000}"/>
    <cellStyle name="Normal 2 36 5 3 3" xfId="14195" xr:uid="{00000000-0005-0000-0000-000081080000}"/>
    <cellStyle name="Normal 2 36 5 3 4" xfId="23539" xr:uid="{00000000-0005-0000-0000-000081080000}"/>
    <cellStyle name="Normal 2 36 5 4" xfId="2214" xr:uid="{00000000-0005-0000-0000-000082080000}"/>
    <cellStyle name="Normal 2 36 5 4 2" xfId="6110" xr:uid="{00000000-0005-0000-0000-000082080000}"/>
    <cellStyle name="Normal 2 36 5 4 2 2" xfId="17631" xr:uid="{00000000-0005-0000-0000-000082080000}"/>
    <cellStyle name="Normal 2 36 5 4 2 3" xfId="26974" xr:uid="{00000000-0005-0000-0000-000082080000}"/>
    <cellStyle name="Normal 2 36 5 4 3" xfId="14196" xr:uid="{00000000-0005-0000-0000-000082080000}"/>
    <cellStyle name="Normal 2 36 5 4 4" xfId="23540" xr:uid="{00000000-0005-0000-0000-000082080000}"/>
    <cellStyle name="Normal 2 36 5 5" xfId="2215" xr:uid="{00000000-0005-0000-0000-000083080000}"/>
    <cellStyle name="Normal 2 36 5 5 2" xfId="2216" xr:uid="{00000000-0005-0000-0000-000084080000}"/>
    <cellStyle name="Normal 2 36 5 5 2 2" xfId="6112" xr:uid="{00000000-0005-0000-0000-000084080000}"/>
    <cellStyle name="Normal 2 36 5 5 2 2 2" xfId="17633" xr:uid="{00000000-0005-0000-0000-000084080000}"/>
    <cellStyle name="Normal 2 36 5 5 2 2 3" xfId="26976" xr:uid="{00000000-0005-0000-0000-000084080000}"/>
    <cellStyle name="Normal 2 36 5 5 2 3" xfId="14198" xr:uid="{00000000-0005-0000-0000-000084080000}"/>
    <cellStyle name="Normal 2 36 5 5 2 4" xfId="23542" xr:uid="{00000000-0005-0000-0000-000084080000}"/>
    <cellStyle name="Normal 2 36 5 5 3" xfId="2217" xr:uid="{00000000-0005-0000-0000-000085080000}"/>
    <cellStyle name="Normal 2 36 5 5 3 2" xfId="6113" xr:uid="{00000000-0005-0000-0000-000085080000}"/>
    <cellStyle name="Normal 2 36 5 5 3 2 2" xfId="17634" xr:uid="{00000000-0005-0000-0000-000085080000}"/>
    <cellStyle name="Normal 2 36 5 5 3 2 3" xfId="26977" xr:uid="{00000000-0005-0000-0000-000085080000}"/>
    <cellStyle name="Normal 2 36 5 5 3 3" xfId="14199" xr:uid="{00000000-0005-0000-0000-000085080000}"/>
    <cellStyle name="Normal 2 36 5 5 3 4" xfId="23543" xr:uid="{00000000-0005-0000-0000-000085080000}"/>
    <cellStyle name="Normal 2 36 5 5 4" xfId="6111" xr:uid="{00000000-0005-0000-0000-000083080000}"/>
    <cellStyle name="Normal 2 36 5 5 4 2" xfId="17632" xr:uid="{00000000-0005-0000-0000-000083080000}"/>
    <cellStyle name="Normal 2 36 5 5 4 3" xfId="26975" xr:uid="{00000000-0005-0000-0000-000083080000}"/>
    <cellStyle name="Normal 2 36 5 5 5" xfId="14197" xr:uid="{00000000-0005-0000-0000-000083080000}"/>
    <cellStyle name="Normal 2 36 5 5 6" xfId="23541" xr:uid="{00000000-0005-0000-0000-000083080000}"/>
    <cellStyle name="Normal 2 36 5 6" xfId="6107" xr:uid="{00000000-0005-0000-0000-00007F080000}"/>
    <cellStyle name="Normal 2 36 5 6 2" xfId="17628" xr:uid="{00000000-0005-0000-0000-00007F080000}"/>
    <cellStyle name="Normal 2 36 5 6 3" xfId="26971" xr:uid="{00000000-0005-0000-0000-00007F080000}"/>
    <cellStyle name="Normal 2 36 5 7" xfId="14193" xr:uid="{00000000-0005-0000-0000-00007F080000}"/>
    <cellStyle name="Normal 2 36 5 8" xfId="23537" xr:uid="{00000000-0005-0000-0000-00007F080000}"/>
    <cellStyle name="Normal 2 36 6" xfId="2218" xr:uid="{00000000-0005-0000-0000-000086080000}"/>
    <cellStyle name="Normal 2 36 6 2" xfId="2219" xr:uid="{00000000-0005-0000-0000-000087080000}"/>
    <cellStyle name="Normal 2 36 6 2 2" xfId="6115" xr:uid="{00000000-0005-0000-0000-000087080000}"/>
    <cellStyle name="Normal 2 36 6 2 2 2" xfId="17636" xr:uid="{00000000-0005-0000-0000-000087080000}"/>
    <cellStyle name="Normal 2 36 6 2 2 3" xfId="26979" xr:uid="{00000000-0005-0000-0000-000087080000}"/>
    <cellStyle name="Normal 2 36 6 2 3" xfId="14201" xr:uid="{00000000-0005-0000-0000-000087080000}"/>
    <cellStyle name="Normal 2 36 6 2 4" xfId="23545" xr:uid="{00000000-0005-0000-0000-000087080000}"/>
    <cellStyle name="Normal 2 36 6 3" xfId="2220" xr:uid="{00000000-0005-0000-0000-000088080000}"/>
    <cellStyle name="Normal 2 36 6 3 2" xfId="6116" xr:uid="{00000000-0005-0000-0000-000088080000}"/>
    <cellStyle name="Normal 2 36 6 3 2 2" xfId="17637" xr:uid="{00000000-0005-0000-0000-000088080000}"/>
    <cellStyle name="Normal 2 36 6 3 2 3" xfId="26980" xr:uid="{00000000-0005-0000-0000-000088080000}"/>
    <cellStyle name="Normal 2 36 6 3 3" xfId="14202" xr:uid="{00000000-0005-0000-0000-000088080000}"/>
    <cellStyle name="Normal 2 36 6 3 4" xfId="23546" xr:uid="{00000000-0005-0000-0000-000088080000}"/>
    <cellStyle name="Normal 2 36 6 4" xfId="2221" xr:uid="{00000000-0005-0000-0000-000089080000}"/>
    <cellStyle name="Normal 2 36 6 4 2" xfId="6117" xr:uid="{00000000-0005-0000-0000-000089080000}"/>
    <cellStyle name="Normal 2 36 6 4 2 2" xfId="17638" xr:uid="{00000000-0005-0000-0000-000089080000}"/>
    <cellStyle name="Normal 2 36 6 4 2 3" xfId="26981" xr:uid="{00000000-0005-0000-0000-000089080000}"/>
    <cellStyle name="Normal 2 36 6 4 3" xfId="14203" xr:uid="{00000000-0005-0000-0000-000089080000}"/>
    <cellStyle name="Normal 2 36 6 4 4" xfId="23547" xr:uid="{00000000-0005-0000-0000-000089080000}"/>
    <cellStyle name="Normal 2 36 6 5" xfId="2222" xr:uid="{00000000-0005-0000-0000-00008A080000}"/>
    <cellStyle name="Normal 2 36 6 5 2" xfId="2223" xr:uid="{00000000-0005-0000-0000-00008B080000}"/>
    <cellStyle name="Normal 2 36 6 5 2 2" xfId="6119" xr:uid="{00000000-0005-0000-0000-00008B080000}"/>
    <cellStyle name="Normal 2 36 6 5 2 2 2" xfId="17640" xr:uid="{00000000-0005-0000-0000-00008B080000}"/>
    <cellStyle name="Normal 2 36 6 5 2 2 3" xfId="26983" xr:uid="{00000000-0005-0000-0000-00008B080000}"/>
    <cellStyle name="Normal 2 36 6 5 2 3" xfId="14205" xr:uid="{00000000-0005-0000-0000-00008B080000}"/>
    <cellStyle name="Normal 2 36 6 5 2 4" xfId="23549" xr:uid="{00000000-0005-0000-0000-00008B080000}"/>
    <cellStyle name="Normal 2 36 6 5 3" xfId="2224" xr:uid="{00000000-0005-0000-0000-00008C080000}"/>
    <cellStyle name="Normal 2 36 6 5 3 2" xfId="6120" xr:uid="{00000000-0005-0000-0000-00008C080000}"/>
    <cellStyle name="Normal 2 36 6 5 3 2 2" xfId="17641" xr:uid="{00000000-0005-0000-0000-00008C080000}"/>
    <cellStyle name="Normal 2 36 6 5 3 2 3" xfId="26984" xr:uid="{00000000-0005-0000-0000-00008C080000}"/>
    <cellStyle name="Normal 2 36 6 5 3 3" xfId="14206" xr:uid="{00000000-0005-0000-0000-00008C080000}"/>
    <cellStyle name="Normal 2 36 6 5 3 4" xfId="23550" xr:uid="{00000000-0005-0000-0000-00008C080000}"/>
    <cellStyle name="Normal 2 36 6 5 4" xfId="6118" xr:uid="{00000000-0005-0000-0000-00008A080000}"/>
    <cellStyle name="Normal 2 36 6 5 4 2" xfId="17639" xr:uid="{00000000-0005-0000-0000-00008A080000}"/>
    <cellStyle name="Normal 2 36 6 5 4 3" xfId="26982" xr:uid="{00000000-0005-0000-0000-00008A080000}"/>
    <cellStyle name="Normal 2 36 6 5 5" xfId="14204" xr:uid="{00000000-0005-0000-0000-00008A080000}"/>
    <cellStyle name="Normal 2 36 6 5 6" xfId="23548" xr:uid="{00000000-0005-0000-0000-00008A080000}"/>
    <cellStyle name="Normal 2 36 6 6" xfId="6114" xr:uid="{00000000-0005-0000-0000-000086080000}"/>
    <cellStyle name="Normal 2 36 6 6 2" xfId="17635" xr:uid="{00000000-0005-0000-0000-000086080000}"/>
    <cellStyle name="Normal 2 36 6 6 3" xfId="26978" xr:uid="{00000000-0005-0000-0000-000086080000}"/>
    <cellStyle name="Normal 2 36 6 7" xfId="14200" xr:uid="{00000000-0005-0000-0000-000086080000}"/>
    <cellStyle name="Normal 2 36 6 8" xfId="23544" xr:uid="{00000000-0005-0000-0000-000086080000}"/>
    <cellStyle name="Normal 2 36 7" xfId="2225" xr:uid="{00000000-0005-0000-0000-00008D080000}"/>
    <cellStyle name="Normal 2 36 7 2" xfId="6121" xr:uid="{00000000-0005-0000-0000-00008D080000}"/>
    <cellStyle name="Normal 2 36 7 2 2" xfId="17642" xr:uid="{00000000-0005-0000-0000-00008D080000}"/>
    <cellStyle name="Normal 2 36 7 2 3" xfId="26985" xr:uid="{00000000-0005-0000-0000-00008D080000}"/>
    <cellStyle name="Normal 2 36 7 3" xfId="14207" xr:uid="{00000000-0005-0000-0000-00008D080000}"/>
    <cellStyle name="Normal 2 36 7 4" xfId="23551" xr:uid="{00000000-0005-0000-0000-00008D080000}"/>
    <cellStyle name="Normal 2 36 8" xfId="2226" xr:uid="{00000000-0005-0000-0000-00008E080000}"/>
    <cellStyle name="Normal 2 36 8 2" xfId="6122" xr:uid="{00000000-0005-0000-0000-00008E080000}"/>
    <cellStyle name="Normal 2 36 8 2 2" xfId="17643" xr:uid="{00000000-0005-0000-0000-00008E080000}"/>
    <cellStyle name="Normal 2 36 8 2 3" xfId="26986" xr:uid="{00000000-0005-0000-0000-00008E080000}"/>
    <cellStyle name="Normal 2 36 8 3" xfId="14208" xr:uid="{00000000-0005-0000-0000-00008E080000}"/>
    <cellStyle name="Normal 2 36 8 4" xfId="23552" xr:uid="{00000000-0005-0000-0000-00008E080000}"/>
    <cellStyle name="Normal 2 36 9" xfId="6067" xr:uid="{00000000-0005-0000-0000-000057080000}"/>
    <cellStyle name="Normal 2 36 9 2" xfId="17588" xr:uid="{00000000-0005-0000-0000-000057080000}"/>
    <cellStyle name="Normal 2 36 9 3" xfId="26931" xr:uid="{00000000-0005-0000-0000-000057080000}"/>
    <cellStyle name="Normal 2 37" xfId="2227" xr:uid="{00000000-0005-0000-0000-00008F080000}"/>
    <cellStyle name="Normal 2 37 10" xfId="14209" xr:uid="{00000000-0005-0000-0000-00008F080000}"/>
    <cellStyle name="Normal 2 37 11" xfId="23553" xr:uid="{00000000-0005-0000-0000-00008F080000}"/>
    <cellStyle name="Normal 2 37 2" xfId="2228" xr:uid="{00000000-0005-0000-0000-000090080000}"/>
    <cellStyle name="Normal 2 37 2 10" xfId="23554" xr:uid="{00000000-0005-0000-0000-000090080000}"/>
    <cellStyle name="Normal 2 37 2 2" xfId="2229" xr:uid="{00000000-0005-0000-0000-000091080000}"/>
    <cellStyle name="Normal 2 37 2 2 2" xfId="2230" xr:uid="{00000000-0005-0000-0000-000092080000}"/>
    <cellStyle name="Normal 2 37 2 2 2 2" xfId="6126" xr:uid="{00000000-0005-0000-0000-000092080000}"/>
    <cellStyle name="Normal 2 37 2 2 2 2 2" xfId="17647" xr:uid="{00000000-0005-0000-0000-000092080000}"/>
    <cellStyle name="Normal 2 37 2 2 2 2 3" xfId="26990" xr:uid="{00000000-0005-0000-0000-000092080000}"/>
    <cellStyle name="Normal 2 37 2 2 2 3" xfId="14212" xr:uid="{00000000-0005-0000-0000-000092080000}"/>
    <cellStyle name="Normal 2 37 2 2 2 4" xfId="23556" xr:uid="{00000000-0005-0000-0000-000092080000}"/>
    <cellStyle name="Normal 2 37 2 2 3" xfId="2231" xr:uid="{00000000-0005-0000-0000-000093080000}"/>
    <cellStyle name="Normal 2 37 2 2 3 2" xfId="6127" xr:uid="{00000000-0005-0000-0000-000093080000}"/>
    <cellStyle name="Normal 2 37 2 2 3 2 2" xfId="17648" xr:uid="{00000000-0005-0000-0000-000093080000}"/>
    <cellStyle name="Normal 2 37 2 2 3 2 3" xfId="26991" xr:uid="{00000000-0005-0000-0000-000093080000}"/>
    <cellStyle name="Normal 2 37 2 2 3 3" xfId="14213" xr:uid="{00000000-0005-0000-0000-000093080000}"/>
    <cellStyle name="Normal 2 37 2 2 3 4" xfId="23557" xr:uid="{00000000-0005-0000-0000-000093080000}"/>
    <cellStyle name="Normal 2 37 2 2 4" xfId="2232" xr:uid="{00000000-0005-0000-0000-000094080000}"/>
    <cellStyle name="Normal 2 37 2 2 4 2" xfId="6128" xr:uid="{00000000-0005-0000-0000-000094080000}"/>
    <cellStyle name="Normal 2 37 2 2 4 2 2" xfId="17649" xr:uid="{00000000-0005-0000-0000-000094080000}"/>
    <cellStyle name="Normal 2 37 2 2 4 2 3" xfId="26992" xr:uid="{00000000-0005-0000-0000-000094080000}"/>
    <cellStyle name="Normal 2 37 2 2 4 3" xfId="14214" xr:uid="{00000000-0005-0000-0000-000094080000}"/>
    <cellStyle name="Normal 2 37 2 2 4 4" xfId="23558" xr:uid="{00000000-0005-0000-0000-000094080000}"/>
    <cellStyle name="Normal 2 37 2 2 5" xfId="6125" xr:uid="{00000000-0005-0000-0000-000091080000}"/>
    <cellStyle name="Normal 2 37 2 2 5 2" xfId="17646" xr:uid="{00000000-0005-0000-0000-000091080000}"/>
    <cellStyle name="Normal 2 37 2 2 5 3" xfId="26989" xr:uid="{00000000-0005-0000-0000-000091080000}"/>
    <cellStyle name="Normal 2 37 2 2 6" xfId="14211" xr:uid="{00000000-0005-0000-0000-000091080000}"/>
    <cellStyle name="Normal 2 37 2 2 7" xfId="23555" xr:uid="{00000000-0005-0000-0000-000091080000}"/>
    <cellStyle name="Normal 2 37 2 3" xfId="2233" xr:uid="{00000000-0005-0000-0000-000095080000}"/>
    <cellStyle name="Normal 2 37 2 3 2" xfId="6129" xr:uid="{00000000-0005-0000-0000-000095080000}"/>
    <cellStyle name="Normal 2 37 2 3 2 2" xfId="17650" xr:uid="{00000000-0005-0000-0000-000095080000}"/>
    <cellStyle name="Normal 2 37 2 3 2 3" xfId="26993" xr:uid="{00000000-0005-0000-0000-000095080000}"/>
    <cellStyle name="Normal 2 37 2 3 3" xfId="14215" xr:uid="{00000000-0005-0000-0000-000095080000}"/>
    <cellStyle name="Normal 2 37 2 3 4" xfId="23559" xr:uid="{00000000-0005-0000-0000-000095080000}"/>
    <cellStyle name="Normal 2 37 2 4" xfId="2234" xr:uid="{00000000-0005-0000-0000-000096080000}"/>
    <cellStyle name="Normal 2 37 2 4 2" xfId="2235" xr:uid="{00000000-0005-0000-0000-000097080000}"/>
    <cellStyle name="Normal 2 37 2 4 2 2" xfId="6131" xr:uid="{00000000-0005-0000-0000-000097080000}"/>
    <cellStyle name="Normal 2 37 2 4 2 2 2" xfId="17652" xr:uid="{00000000-0005-0000-0000-000097080000}"/>
    <cellStyle name="Normal 2 37 2 4 2 2 3" xfId="26995" xr:uid="{00000000-0005-0000-0000-000097080000}"/>
    <cellStyle name="Normal 2 37 2 4 2 3" xfId="14217" xr:uid="{00000000-0005-0000-0000-000097080000}"/>
    <cellStyle name="Normal 2 37 2 4 2 4" xfId="23561" xr:uid="{00000000-0005-0000-0000-000097080000}"/>
    <cellStyle name="Normal 2 37 2 4 3" xfId="6130" xr:uid="{00000000-0005-0000-0000-000096080000}"/>
    <cellStyle name="Normal 2 37 2 4 3 2" xfId="17651" xr:uid="{00000000-0005-0000-0000-000096080000}"/>
    <cellStyle name="Normal 2 37 2 4 3 3" xfId="26994" xr:uid="{00000000-0005-0000-0000-000096080000}"/>
    <cellStyle name="Normal 2 37 2 4 4" xfId="14216" xr:uid="{00000000-0005-0000-0000-000096080000}"/>
    <cellStyle name="Normal 2 37 2 4 5" xfId="23560" xr:uid="{00000000-0005-0000-0000-000096080000}"/>
    <cellStyle name="Normal 2 37 2 5" xfId="2236" xr:uid="{00000000-0005-0000-0000-000098080000}"/>
    <cellStyle name="Normal 2 37 2 5 2" xfId="2237" xr:uid="{00000000-0005-0000-0000-000099080000}"/>
    <cellStyle name="Normal 2 37 2 5 2 2" xfId="6133" xr:uid="{00000000-0005-0000-0000-000099080000}"/>
    <cellStyle name="Normal 2 37 2 5 2 2 2" xfId="17654" xr:uid="{00000000-0005-0000-0000-000099080000}"/>
    <cellStyle name="Normal 2 37 2 5 2 2 3" xfId="26997" xr:uid="{00000000-0005-0000-0000-000099080000}"/>
    <cellStyle name="Normal 2 37 2 5 2 3" xfId="14219" xr:uid="{00000000-0005-0000-0000-000099080000}"/>
    <cellStyle name="Normal 2 37 2 5 2 4" xfId="23563" xr:uid="{00000000-0005-0000-0000-000099080000}"/>
    <cellStyle name="Normal 2 37 2 5 3" xfId="6132" xr:uid="{00000000-0005-0000-0000-000098080000}"/>
    <cellStyle name="Normal 2 37 2 5 3 2" xfId="17653" xr:uid="{00000000-0005-0000-0000-000098080000}"/>
    <cellStyle name="Normal 2 37 2 5 3 3" xfId="26996" xr:uid="{00000000-0005-0000-0000-000098080000}"/>
    <cellStyle name="Normal 2 37 2 5 4" xfId="14218" xr:uid="{00000000-0005-0000-0000-000098080000}"/>
    <cellStyle name="Normal 2 37 2 5 5" xfId="23562" xr:uid="{00000000-0005-0000-0000-000098080000}"/>
    <cellStyle name="Normal 2 37 2 6" xfId="2238" xr:uid="{00000000-0005-0000-0000-00009A080000}"/>
    <cellStyle name="Normal 2 37 2 6 2" xfId="6134" xr:uid="{00000000-0005-0000-0000-00009A080000}"/>
    <cellStyle name="Normal 2 37 2 6 2 2" xfId="17655" xr:uid="{00000000-0005-0000-0000-00009A080000}"/>
    <cellStyle name="Normal 2 37 2 6 2 3" xfId="26998" xr:uid="{00000000-0005-0000-0000-00009A080000}"/>
    <cellStyle name="Normal 2 37 2 6 3" xfId="14220" xr:uid="{00000000-0005-0000-0000-00009A080000}"/>
    <cellStyle name="Normal 2 37 2 6 4" xfId="23564" xr:uid="{00000000-0005-0000-0000-00009A080000}"/>
    <cellStyle name="Normal 2 37 2 7" xfId="2239" xr:uid="{00000000-0005-0000-0000-00009B080000}"/>
    <cellStyle name="Normal 2 37 2 7 2" xfId="2240" xr:uid="{00000000-0005-0000-0000-00009C080000}"/>
    <cellStyle name="Normal 2 37 2 7 2 2" xfId="6136" xr:uid="{00000000-0005-0000-0000-00009C080000}"/>
    <cellStyle name="Normal 2 37 2 7 2 2 2" xfId="17657" xr:uid="{00000000-0005-0000-0000-00009C080000}"/>
    <cellStyle name="Normal 2 37 2 7 2 2 3" xfId="27000" xr:uid="{00000000-0005-0000-0000-00009C080000}"/>
    <cellStyle name="Normal 2 37 2 7 2 3" xfId="14222" xr:uid="{00000000-0005-0000-0000-00009C080000}"/>
    <cellStyle name="Normal 2 37 2 7 2 4" xfId="23566" xr:uid="{00000000-0005-0000-0000-00009C080000}"/>
    <cellStyle name="Normal 2 37 2 7 3" xfId="2241" xr:uid="{00000000-0005-0000-0000-00009D080000}"/>
    <cellStyle name="Normal 2 37 2 7 3 2" xfId="6137" xr:uid="{00000000-0005-0000-0000-00009D080000}"/>
    <cellStyle name="Normal 2 37 2 7 3 2 2" xfId="17658" xr:uid="{00000000-0005-0000-0000-00009D080000}"/>
    <cellStyle name="Normal 2 37 2 7 3 2 3" xfId="27001" xr:uid="{00000000-0005-0000-0000-00009D080000}"/>
    <cellStyle name="Normal 2 37 2 7 3 3" xfId="14223" xr:uid="{00000000-0005-0000-0000-00009D080000}"/>
    <cellStyle name="Normal 2 37 2 7 3 4" xfId="23567" xr:uid="{00000000-0005-0000-0000-00009D080000}"/>
    <cellStyle name="Normal 2 37 2 7 4" xfId="6135" xr:uid="{00000000-0005-0000-0000-00009B080000}"/>
    <cellStyle name="Normal 2 37 2 7 4 2" xfId="17656" xr:uid="{00000000-0005-0000-0000-00009B080000}"/>
    <cellStyle name="Normal 2 37 2 7 4 3" xfId="26999" xr:uid="{00000000-0005-0000-0000-00009B080000}"/>
    <cellStyle name="Normal 2 37 2 7 5" xfId="14221" xr:uid="{00000000-0005-0000-0000-00009B080000}"/>
    <cellStyle name="Normal 2 37 2 7 6" xfId="23565" xr:uid="{00000000-0005-0000-0000-00009B080000}"/>
    <cellStyle name="Normal 2 37 2 8" xfId="6124" xr:uid="{00000000-0005-0000-0000-000090080000}"/>
    <cellStyle name="Normal 2 37 2 8 2" xfId="17645" xr:uid="{00000000-0005-0000-0000-000090080000}"/>
    <cellStyle name="Normal 2 37 2 8 3" xfId="26988" xr:uid="{00000000-0005-0000-0000-000090080000}"/>
    <cellStyle name="Normal 2 37 2 9" xfId="14210" xr:uid="{00000000-0005-0000-0000-000090080000}"/>
    <cellStyle name="Normal 2 37 3" xfId="2242" xr:uid="{00000000-0005-0000-0000-00009E080000}"/>
    <cellStyle name="Normal 2 37 3 10" xfId="23568" xr:uid="{00000000-0005-0000-0000-00009E080000}"/>
    <cellStyle name="Normal 2 37 3 2" xfId="2243" xr:uid="{00000000-0005-0000-0000-00009F080000}"/>
    <cellStyle name="Normal 2 37 3 2 2" xfId="2244" xr:uid="{00000000-0005-0000-0000-0000A0080000}"/>
    <cellStyle name="Normal 2 37 3 2 2 2" xfId="6140" xr:uid="{00000000-0005-0000-0000-0000A0080000}"/>
    <cellStyle name="Normal 2 37 3 2 2 2 2" xfId="17661" xr:uid="{00000000-0005-0000-0000-0000A0080000}"/>
    <cellStyle name="Normal 2 37 3 2 2 2 3" xfId="27004" xr:uid="{00000000-0005-0000-0000-0000A0080000}"/>
    <cellStyle name="Normal 2 37 3 2 2 3" xfId="14226" xr:uid="{00000000-0005-0000-0000-0000A0080000}"/>
    <cellStyle name="Normal 2 37 3 2 2 4" xfId="23570" xr:uid="{00000000-0005-0000-0000-0000A0080000}"/>
    <cellStyle name="Normal 2 37 3 2 3" xfId="2245" xr:uid="{00000000-0005-0000-0000-0000A1080000}"/>
    <cellStyle name="Normal 2 37 3 2 3 2" xfId="6141" xr:uid="{00000000-0005-0000-0000-0000A1080000}"/>
    <cellStyle name="Normal 2 37 3 2 3 2 2" xfId="17662" xr:uid="{00000000-0005-0000-0000-0000A1080000}"/>
    <cellStyle name="Normal 2 37 3 2 3 2 3" xfId="27005" xr:uid="{00000000-0005-0000-0000-0000A1080000}"/>
    <cellStyle name="Normal 2 37 3 2 3 3" xfId="14227" xr:uid="{00000000-0005-0000-0000-0000A1080000}"/>
    <cellStyle name="Normal 2 37 3 2 3 4" xfId="23571" xr:uid="{00000000-0005-0000-0000-0000A1080000}"/>
    <cellStyle name="Normal 2 37 3 2 4" xfId="2246" xr:uid="{00000000-0005-0000-0000-0000A2080000}"/>
    <cellStyle name="Normal 2 37 3 2 4 2" xfId="6142" xr:uid="{00000000-0005-0000-0000-0000A2080000}"/>
    <cellStyle name="Normal 2 37 3 2 4 2 2" xfId="17663" xr:uid="{00000000-0005-0000-0000-0000A2080000}"/>
    <cellStyle name="Normal 2 37 3 2 4 2 3" xfId="27006" xr:uid="{00000000-0005-0000-0000-0000A2080000}"/>
    <cellStyle name="Normal 2 37 3 2 4 3" xfId="14228" xr:uid="{00000000-0005-0000-0000-0000A2080000}"/>
    <cellStyle name="Normal 2 37 3 2 4 4" xfId="23572" xr:uid="{00000000-0005-0000-0000-0000A2080000}"/>
    <cellStyle name="Normal 2 37 3 2 5" xfId="6139" xr:uid="{00000000-0005-0000-0000-00009F080000}"/>
    <cellStyle name="Normal 2 37 3 2 5 2" xfId="17660" xr:uid="{00000000-0005-0000-0000-00009F080000}"/>
    <cellStyle name="Normal 2 37 3 2 5 3" xfId="27003" xr:uid="{00000000-0005-0000-0000-00009F080000}"/>
    <cellStyle name="Normal 2 37 3 2 6" xfId="14225" xr:uid="{00000000-0005-0000-0000-00009F080000}"/>
    <cellStyle name="Normal 2 37 3 2 7" xfId="23569" xr:uid="{00000000-0005-0000-0000-00009F080000}"/>
    <cellStyle name="Normal 2 37 3 3" xfId="2247" xr:uid="{00000000-0005-0000-0000-0000A3080000}"/>
    <cellStyle name="Normal 2 37 3 3 2" xfId="6143" xr:uid="{00000000-0005-0000-0000-0000A3080000}"/>
    <cellStyle name="Normal 2 37 3 3 2 2" xfId="17664" xr:uid="{00000000-0005-0000-0000-0000A3080000}"/>
    <cellStyle name="Normal 2 37 3 3 2 3" xfId="27007" xr:uid="{00000000-0005-0000-0000-0000A3080000}"/>
    <cellStyle name="Normal 2 37 3 3 3" xfId="14229" xr:uid="{00000000-0005-0000-0000-0000A3080000}"/>
    <cellStyle name="Normal 2 37 3 3 4" xfId="23573" xr:uid="{00000000-0005-0000-0000-0000A3080000}"/>
    <cellStyle name="Normal 2 37 3 4" xfId="2248" xr:uid="{00000000-0005-0000-0000-0000A4080000}"/>
    <cellStyle name="Normal 2 37 3 4 2" xfId="2249" xr:uid="{00000000-0005-0000-0000-0000A5080000}"/>
    <cellStyle name="Normal 2 37 3 4 2 2" xfId="6145" xr:uid="{00000000-0005-0000-0000-0000A5080000}"/>
    <cellStyle name="Normal 2 37 3 4 2 2 2" xfId="17666" xr:uid="{00000000-0005-0000-0000-0000A5080000}"/>
    <cellStyle name="Normal 2 37 3 4 2 2 3" xfId="27009" xr:uid="{00000000-0005-0000-0000-0000A5080000}"/>
    <cellStyle name="Normal 2 37 3 4 2 3" xfId="14231" xr:uid="{00000000-0005-0000-0000-0000A5080000}"/>
    <cellStyle name="Normal 2 37 3 4 2 4" xfId="23575" xr:uid="{00000000-0005-0000-0000-0000A5080000}"/>
    <cellStyle name="Normal 2 37 3 4 3" xfId="6144" xr:uid="{00000000-0005-0000-0000-0000A4080000}"/>
    <cellStyle name="Normal 2 37 3 4 3 2" xfId="17665" xr:uid="{00000000-0005-0000-0000-0000A4080000}"/>
    <cellStyle name="Normal 2 37 3 4 3 3" xfId="27008" xr:uid="{00000000-0005-0000-0000-0000A4080000}"/>
    <cellStyle name="Normal 2 37 3 4 4" xfId="14230" xr:uid="{00000000-0005-0000-0000-0000A4080000}"/>
    <cellStyle name="Normal 2 37 3 4 5" xfId="23574" xr:uid="{00000000-0005-0000-0000-0000A4080000}"/>
    <cellStyle name="Normal 2 37 3 5" xfId="2250" xr:uid="{00000000-0005-0000-0000-0000A6080000}"/>
    <cellStyle name="Normal 2 37 3 5 2" xfId="2251" xr:uid="{00000000-0005-0000-0000-0000A7080000}"/>
    <cellStyle name="Normal 2 37 3 5 2 2" xfId="6147" xr:uid="{00000000-0005-0000-0000-0000A7080000}"/>
    <cellStyle name="Normal 2 37 3 5 2 2 2" xfId="17668" xr:uid="{00000000-0005-0000-0000-0000A7080000}"/>
    <cellStyle name="Normal 2 37 3 5 2 2 3" xfId="27011" xr:uid="{00000000-0005-0000-0000-0000A7080000}"/>
    <cellStyle name="Normal 2 37 3 5 2 3" xfId="14233" xr:uid="{00000000-0005-0000-0000-0000A7080000}"/>
    <cellStyle name="Normal 2 37 3 5 2 4" xfId="23577" xr:uid="{00000000-0005-0000-0000-0000A7080000}"/>
    <cellStyle name="Normal 2 37 3 5 3" xfId="6146" xr:uid="{00000000-0005-0000-0000-0000A6080000}"/>
    <cellStyle name="Normal 2 37 3 5 3 2" xfId="17667" xr:uid="{00000000-0005-0000-0000-0000A6080000}"/>
    <cellStyle name="Normal 2 37 3 5 3 3" xfId="27010" xr:uid="{00000000-0005-0000-0000-0000A6080000}"/>
    <cellStyle name="Normal 2 37 3 5 4" xfId="14232" xr:uid="{00000000-0005-0000-0000-0000A6080000}"/>
    <cellStyle name="Normal 2 37 3 5 5" xfId="23576" xr:uid="{00000000-0005-0000-0000-0000A6080000}"/>
    <cellStyle name="Normal 2 37 3 6" xfId="2252" xr:uid="{00000000-0005-0000-0000-0000A8080000}"/>
    <cellStyle name="Normal 2 37 3 6 2" xfId="6148" xr:uid="{00000000-0005-0000-0000-0000A8080000}"/>
    <cellStyle name="Normal 2 37 3 6 2 2" xfId="17669" xr:uid="{00000000-0005-0000-0000-0000A8080000}"/>
    <cellStyle name="Normal 2 37 3 6 2 3" xfId="27012" xr:uid="{00000000-0005-0000-0000-0000A8080000}"/>
    <cellStyle name="Normal 2 37 3 6 3" xfId="14234" xr:uid="{00000000-0005-0000-0000-0000A8080000}"/>
    <cellStyle name="Normal 2 37 3 6 4" xfId="23578" xr:uid="{00000000-0005-0000-0000-0000A8080000}"/>
    <cellStyle name="Normal 2 37 3 7" xfId="2253" xr:uid="{00000000-0005-0000-0000-0000A9080000}"/>
    <cellStyle name="Normal 2 37 3 7 2" xfId="2254" xr:uid="{00000000-0005-0000-0000-0000AA080000}"/>
    <cellStyle name="Normal 2 37 3 7 2 2" xfId="6150" xr:uid="{00000000-0005-0000-0000-0000AA080000}"/>
    <cellStyle name="Normal 2 37 3 7 2 2 2" xfId="17671" xr:uid="{00000000-0005-0000-0000-0000AA080000}"/>
    <cellStyle name="Normal 2 37 3 7 2 2 3" xfId="27014" xr:uid="{00000000-0005-0000-0000-0000AA080000}"/>
    <cellStyle name="Normal 2 37 3 7 2 3" xfId="14236" xr:uid="{00000000-0005-0000-0000-0000AA080000}"/>
    <cellStyle name="Normal 2 37 3 7 2 4" xfId="23580" xr:uid="{00000000-0005-0000-0000-0000AA080000}"/>
    <cellStyle name="Normal 2 37 3 7 3" xfId="2255" xr:uid="{00000000-0005-0000-0000-0000AB080000}"/>
    <cellStyle name="Normal 2 37 3 7 3 2" xfId="6151" xr:uid="{00000000-0005-0000-0000-0000AB080000}"/>
    <cellStyle name="Normal 2 37 3 7 3 2 2" xfId="17672" xr:uid="{00000000-0005-0000-0000-0000AB080000}"/>
    <cellStyle name="Normal 2 37 3 7 3 2 3" xfId="27015" xr:uid="{00000000-0005-0000-0000-0000AB080000}"/>
    <cellStyle name="Normal 2 37 3 7 3 3" xfId="14237" xr:uid="{00000000-0005-0000-0000-0000AB080000}"/>
    <cellStyle name="Normal 2 37 3 7 3 4" xfId="23581" xr:uid="{00000000-0005-0000-0000-0000AB080000}"/>
    <cellStyle name="Normal 2 37 3 7 4" xfId="6149" xr:uid="{00000000-0005-0000-0000-0000A9080000}"/>
    <cellStyle name="Normal 2 37 3 7 4 2" xfId="17670" xr:uid="{00000000-0005-0000-0000-0000A9080000}"/>
    <cellStyle name="Normal 2 37 3 7 4 3" xfId="27013" xr:uid="{00000000-0005-0000-0000-0000A9080000}"/>
    <cellStyle name="Normal 2 37 3 7 5" xfId="14235" xr:uid="{00000000-0005-0000-0000-0000A9080000}"/>
    <cellStyle name="Normal 2 37 3 7 6" xfId="23579" xr:uid="{00000000-0005-0000-0000-0000A9080000}"/>
    <cellStyle name="Normal 2 37 3 8" xfId="6138" xr:uid="{00000000-0005-0000-0000-00009E080000}"/>
    <cellStyle name="Normal 2 37 3 8 2" xfId="17659" xr:uid="{00000000-0005-0000-0000-00009E080000}"/>
    <cellStyle name="Normal 2 37 3 8 3" xfId="27002" xr:uid="{00000000-0005-0000-0000-00009E080000}"/>
    <cellStyle name="Normal 2 37 3 9" xfId="14224" xr:uid="{00000000-0005-0000-0000-00009E080000}"/>
    <cellStyle name="Normal 2 37 4" xfId="2256" xr:uid="{00000000-0005-0000-0000-0000AC080000}"/>
    <cellStyle name="Normal 2 37 4 2" xfId="2257" xr:uid="{00000000-0005-0000-0000-0000AD080000}"/>
    <cellStyle name="Normal 2 37 4 2 2" xfId="2258" xr:uid="{00000000-0005-0000-0000-0000AE080000}"/>
    <cellStyle name="Normal 2 37 4 2 2 2" xfId="6154" xr:uid="{00000000-0005-0000-0000-0000AE080000}"/>
    <cellStyle name="Normal 2 37 4 2 2 2 2" xfId="17675" xr:uid="{00000000-0005-0000-0000-0000AE080000}"/>
    <cellStyle name="Normal 2 37 4 2 2 2 3" xfId="27018" xr:uid="{00000000-0005-0000-0000-0000AE080000}"/>
    <cellStyle name="Normal 2 37 4 2 2 3" xfId="14240" xr:uid="{00000000-0005-0000-0000-0000AE080000}"/>
    <cellStyle name="Normal 2 37 4 2 2 4" xfId="23584" xr:uid="{00000000-0005-0000-0000-0000AE080000}"/>
    <cellStyle name="Normal 2 37 4 2 3" xfId="6153" xr:uid="{00000000-0005-0000-0000-0000AD080000}"/>
    <cellStyle name="Normal 2 37 4 2 3 2" xfId="17674" xr:uid="{00000000-0005-0000-0000-0000AD080000}"/>
    <cellStyle name="Normal 2 37 4 2 3 3" xfId="27017" xr:uid="{00000000-0005-0000-0000-0000AD080000}"/>
    <cellStyle name="Normal 2 37 4 2 4" xfId="14239" xr:uid="{00000000-0005-0000-0000-0000AD080000}"/>
    <cellStyle name="Normal 2 37 4 2 5" xfId="23583" xr:uid="{00000000-0005-0000-0000-0000AD080000}"/>
    <cellStyle name="Normal 2 37 4 3" xfId="2259" xr:uid="{00000000-0005-0000-0000-0000AF080000}"/>
    <cellStyle name="Normal 2 37 4 3 2" xfId="2260" xr:uid="{00000000-0005-0000-0000-0000B0080000}"/>
    <cellStyle name="Normal 2 37 4 3 2 2" xfId="6156" xr:uid="{00000000-0005-0000-0000-0000B0080000}"/>
    <cellStyle name="Normal 2 37 4 3 2 2 2" xfId="17677" xr:uid="{00000000-0005-0000-0000-0000B0080000}"/>
    <cellStyle name="Normal 2 37 4 3 2 2 3" xfId="27020" xr:uid="{00000000-0005-0000-0000-0000B0080000}"/>
    <cellStyle name="Normal 2 37 4 3 2 3" xfId="14242" xr:uid="{00000000-0005-0000-0000-0000B0080000}"/>
    <cellStyle name="Normal 2 37 4 3 2 4" xfId="23586" xr:uid="{00000000-0005-0000-0000-0000B0080000}"/>
    <cellStyle name="Normal 2 37 4 3 3" xfId="6155" xr:uid="{00000000-0005-0000-0000-0000AF080000}"/>
    <cellStyle name="Normal 2 37 4 3 3 2" xfId="17676" xr:uid="{00000000-0005-0000-0000-0000AF080000}"/>
    <cellStyle name="Normal 2 37 4 3 3 3" xfId="27019" xr:uid="{00000000-0005-0000-0000-0000AF080000}"/>
    <cellStyle name="Normal 2 37 4 3 4" xfId="14241" xr:uid="{00000000-0005-0000-0000-0000AF080000}"/>
    <cellStyle name="Normal 2 37 4 3 5" xfId="23585" xr:uid="{00000000-0005-0000-0000-0000AF080000}"/>
    <cellStyle name="Normal 2 37 4 4" xfId="2261" xr:uid="{00000000-0005-0000-0000-0000B1080000}"/>
    <cellStyle name="Normal 2 37 4 4 2" xfId="2262" xr:uid="{00000000-0005-0000-0000-0000B2080000}"/>
    <cellStyle name="Normal 2 37 4 4 2 2" xfId="6158" xr:uid="{00000000-0005-0000-0000-0000B2080000}"/>
    <cellStyle name="Normal 2 37 4 4 2 2 2" xfId="17679" xr:uid="{00000000-0005-0000-0000-0000B2080000}"/>
    <cellStyle name="Normal 2 37 4 4 2 2 3" xfId="27022" xr:uid="{00000000-0005-0000-0000-0000B2080000}"/>
    <cellStyle name="Normal 2 37 4 4 2 3" xfId="14244" xr:uid="{00000000-0005-0000-0000-0000B2080000}"/>
    <cellStyle name="Normal 2 37 4 4 2 4" xfId="23588" xr:uid="{00000000-0005-0000-0000-0000B2080000}"/>
    <cellStyle name="Normal 2 37 4 4 3" xfId="6157" xr:uid="{00000000-0005-0000-0000-0000B1080000}"/>
    <cellStyle name="Normal 2 37 4 4 3 2" xfId="17678" xr:uid="{00000000-0005-0000-0000-0000B1080000}"/>
    <cellStyle name="Normal 2 37 4 4 3 3" xfId="27021" xr:uid="{00000000-0005-0000-0000-0000B1080000}"/>
    <cellStyle name="Normal 2 37 4 4 4" xfId="14243" xr:uid="{00000000-0005-0000-0000-0000B1080000}"/>
    <cellStyle name="Normal 2 37 4 4 5" xfId="23587" xr:uid="{00000000-0005-0000-0000-0000B1080000}"/>
    <cellStyle name="Normal 2 37 4 5" xfId="2263" xr:uid="{00000000-0005-0000-0000-0000B3080000}"/>
    <cellStyle name="Normal 2 37 4 5 2" xfId="6159" xr:uid="{00000000-0005-0000-0000-0000B3080000}"/>
    <cellStyle name="Normal 2 37 4 5 2 2" xfId="17680" xr:uid="{00000000-0005-0000-0000-0000B3080000}"/>
    <cellStyle name="Normal 2 37 4 5 2 3" xfId="27023" xr:uid="{00000000-0005-0000-0000-0000B3080000}"/>
    <cellStyle name="Normal 2 37 4 5 3" xfId="14245" xr:uid="{00000000-0005-0000-0000-0000B3080000}"/>
    <cellStyle name="Normal 2 37 4 5 4" xfId="23589" xr:uid="{00000000-0005-0000-0000-0000B3080000}"/>
    <cellStyle name="Normal 2 37 4 6" xfId="2264" xr:uid="{00000000-0005-0000-0000-0000B4080000}"/>
    <cellStyle name="Normal 2 37 4 6 2" xfId="2265" xr:uid="{00000000-0005-0000-0000-0000B5080000}"/>
    <cellStyle name="Normal 2 37 4 6 2 2" xfId="6161" xr:uid="{00000000-0005-0000-0000-0000B5080000}"/>
    <cellStyle name="Normal 2 37 4 6 2 2 2" xfId="17682" xr:uid="{00000000-0005-0000-0000-0000B5080000}"/>
    <cellStyle name="Normal 2 37 4 6 2 2 3" xfId="27025" xr:uid="{00000000-0005-0000-0000-0000B5080000}"/>
    <cellStyle name="Normal 2 37 4 6 2 3" xfId="14247" xr:uid="{00000000-0005-0000-0000-0000B5080000}"/>
    <cellStyle name="Normal 2 37 4 6 2 4" xfId="23591" xr:uid="{00000000-0005-0000-0000-0000B5080000}"/>
    <cellStyle name="Normal 2 37 4 6 3" xfId="2266" xr:uid="{00000000-0005-0000-0000-0000B6080000}"/>
    <cellStyle name="Normal 2 37 4 6 3 2" xfId="6162" xr:uid="{00000000-0005-0000-0000-0000B6080000}"/>
    <cellStyle name="Normal 2 37 4 6 3 2 2" xfId="17683" xr:uid="{00000000-0005-0000-0000-0000B6080000}"/>
    <cellStyle name="Normal 2 37 4 6 3 2 3" xfId="27026" xr:uid="{00000000-0005-0000-0000-0000B6080000}"/>
    <cellStyle name="Normal 2 37 4 6 3 3" xfId="14248" xr:uid="{00000000-0005-0000-0000-0000B6080000}"/>
    <cellStyle name="Normal 2 37 4 6 3 4" xfId="23592" xr:uid="{00000000-0005-0000-0000-0000B6080000}"/>
    <cellStyle name="Normal 2 37 4 6 4" xfId="6160" xr:uid="{00000000-0005-0000-0000-0000B4080000}"/>
    <cellStyle name="Normal 2 37 4 6 4 2" xfId="17681" xr:uid="{00000000-0005-0000-0000-0000B4080000}"/>
    <cellStyle name="Normal 2 37 4 6 4 3" xfId="27024" xr:uid="{00000000-0005-0000-0000-0000B4080000}"/>
    <cellStyle name="Normal 2 37 4 6 5" xfId="14246" xr:uid="{00000000-0005-0000-0000-0000B4080000}"/>
    <cellStyle name="Normal 2 37 4 6 6" xfId="23590" xr:uid="{00000000-0005-0000-0000-0000B4080000}"/>
    <cellStyle name="Normal 2 37 4 7" xfId="6152" xr:uid="{00000000-0005-0000-0000-0000AC080000}"/>
    <cellStyle name="Normal 2 37 4 7 2" xfId="17673" xr:uid="{00000000-0005-0000-0000-0000AC080000}"/>
    <cellStyle name="Normal 2 37 4 7 3" xfId="27016" xr:uid="{00000000-0005-0000-0000-0000AC080000}"/>
    <cellStyle name="Normal 2 37 4 8" xfId="14238" xr:uid="{00000000-0005-0000-0000-0000AC080000}"/>
    <cellStyle name="Normal 2 37 4 9" xfId="23582" xr:uid="{00000000-0005-0000-0000-0000AC080000}"/>
    <cellStyle name="Normal 2 37 5" xfId="2267" xr:uid="{00000000-0005-0000-0000-0000B7080000}"/>
    <cellStyle name="Normal 2 37 5 2" xfId="2268" xr:uid="{00000000-0005-0000-0000-0000B8080000}"/>
    <cellStyle name="Normal 2 37 5 2 2" xfId="6164" xr:uid="{00000000-0005-0000-0000-0000B8080000}"/>
    <cellStyle name="Normal 2 37 5 2 2 2" xfId="17685" xr:uid="{00000000-0005-0000-0000-0000B8080000}"/>
    <cellStyle name="Normal 2 37 5 2 2 3" xfId="27028" xr:uid="{00000000-0005-0000-0000-0000B8080000}"/>
    <cellStyle name="Normal 2 37 5 2 3" xfId="14250" xr:uid="{00000000-0005-0000-0000-0000B8080000}"/>
    <cellStyle name="Normal 2 37 5 2 4" xfId="23594" xr:uid="{00000000-0005-0000-0000-0000B8080000}"/>
    <cellStyle name="Normal 2 37 5 3" xfId="2269" xr:uid="{00000000-0005-0000-0000-0000B9080000}"/>
    <cellStyle name="Normal 2 37 5 3 2" xfId="6165" xr:uid="{00000000-0005-0000-0000-0000B9080000}"/>
    <cellStyle name="Normal 2 37 5 3 2 2" xfId="17686" xr:uid="{00000000-0005-0000-0000-0000B9080000}"/>
    <cellStyle name="Normal 2 37 5 3 2 3" xfId="27029" xr:uid="{00000000-0005-0000-0000-0000B9080000}"/>
    <cellStyle name="Normal 2 37 5 3 3" xfId="14251" xr:uid="{00000000-0005-0000-0000-0000B9080000}"/>
    <cellStyle name="Normal 2 37 5 3 4" xfId="23595" xr:uid="{00000000-0005-0000-0000-0000B9080000}"/>
    <cellStyle name="Normal 2 37 5 4" xfId="2270" xr:uid="{00000000-0005-0000-0000-0000BA080000}"/>
    <cellStyle name="Normal 2 37 5 4 2" xfId="6166" xr:uid="{00000000-0005-0000-0000-0000BA080000}"/>
    <cellStyle name="Normal 2 37 5 4 2 2" xfId="17687" xr:uid="{00000000-0005-0000-0000-0000BA080000}"/>
    <cellStyle name="Normal 2 37 5 4 2 3" xfId="27030" xr:uid="{00000000-0005-0000-0000-0000BA080000}"/>
    <cellStyle name="Normal 2 37 5 4 3" xfId="14252" xr:uid="{00000000-0005-0000-0000-0000BA080000}"/>
    <cellStyle name="Normal 2 37 5 4 4" xfId="23596" xr:uid="{00000000-0005-0000-0000-0000BA080000}"/>
    <cellStyle name="Normal 2 37 5 5" xfId="2271" xr:uid="{00000000-0005-0000-0000-0000BB080000}"/>
    <cellStyle name="Normal 2 37 5 5 2" xfId="2272" xr:uid="{00000000-0005-0000-0000-0000BC080000}"/>
    <cellStyle name="Normal 2 37 5 5 2 2" xfId="6168" xr:uid="{00000000-0005-0000-0000-0000BC080000}"/>
    <cellStyle name="Normal 2 37 5 5 2 2 2" xfId="17689" xr:uid="{00000000-0005-0000-0000-0000BC080000}"/>
    <cellStyle name="Normal 2 37 5 5 2 2 3" xfId="27032" xr:uid="{00000000-0005-0000-0000-0000BC080000}"/>
    <cellStyle name="Normal 2 37 5 5 2 3" xfId="14254" xr:uid="{00000000-0005-0000-0000-0000BC080000}"/>
    <cellStyle name="Normal 2 37 5 5 2 4" xfId="23598" xr:uid="{00000000-0005-0000-0000-0000BC080000}"/>
    <cellStyle name="Normal 2 37 5 5 3" xfId="2273" xr:uid="{00000000-0005-0000-0000-0000BD080000}"/>
    <cellStyle name="Normal 2 37 5 5 3 2" xfId="6169" xr:uid="{00000000-0005-0000-0000-0000BD080000}"/>
    <cellStyle name="Normal 2 37 5 5 3 2 2" xfId="17690" xr:uid="{00000000-0005-0000-0000-0000BD080000}"/>
    <cellStyle name="Normal 2 37 5 5 3 2 3" xfId="27033" xr:uid="{00000000-0005-0000-0000-0000BD080000}"/>
    <cellStyle name="Normal 2 37 5 5 3 3" xfId="14255" xr:uid="{00000000-0005-0000-0000-0000BD080000}"/>
    <cellStyle name="Normal 2 37 5 5 3 4" xfId="23599" xr:uid="{00000000-0005-0000-0000-0000BD080000}"/>
    <cellStyle name="Normal 2 37 5 5 4" xfId="6167" xr:uid="{00000000-0005-0000-0000-0000BB080000}"/>
    <cellStyle name="Normal 2 37 5 5 4 2" xfId="17688" xr:uid="{00000000-0005-0000-0000-0000BB080000}"/>
    <cellStyle name="Normal 2 37 5 5 4 3" xfId="27031" xr:uid="{00000000-0005-0000-0000-0000BB080000}"/>
    <cellStyle name="Normal 2 37 5 5 5" xfId="14253" xr:uid="{00000000-0005-0000-0000-0000BB080000}"/>
    <cellStyle name="Normal 2 37 5 5 6" xfId="23597" xr:uid="{00000000-0005-0000-0000-0000BB080000}"/>
    <cellStyle name="Normal 2 37 5 6" xfId="6163" xr:uid="{00000000-0005-0000-0000-0000B7080000}"/>
    <cellStyle name="Normal 2 37 5 6 2" xfId="17684" xr:uid="{00000000-0005-0000-0000-0000B7080000}"/>
    <cellStyle name="Normal 2 37 5 6 3" xfId="27027" xr:uid="{00000000-0005-0000-0000-0000B7080000}"/>
    <cellStyle name="Normal 2 37 5 7" xfId="14249" xr:uid="{00000000-0005-0000-0000-0000B7080000}"/>
    <cellStyle name="Normal 2 37 5 8" xfId="23593" xr:uid="{00000000-0005-0000-0000-0000B7080000}"/>
    <cellStyle name="Normal 2 37 6" xfId="2274" xr:uid="{00000000-0005-0000-0000-0000BE080000}"/>
    <cellStyle name="Normal 2 37 6 2" xfId="2275" xr:uid="{00000000-0005-0000-0000-0000BF080000}"/>
    <cellStyle name="Normal 2 37 6 2 2" xfId="6171" xr:uid="{00000000-0005-0000-0000-0000BF080000}"/>
    <cellStyle name="Normal 2 37 6 2 2 2" xfId="17692" xr:uid="{00000000-0005-0000-0000-0000BF080000}"/>
    <cellStyle name="Normal 2 37 6 2 2 3" xfId="27035" xr:uid="{00000000-0005-0000-0000-0000BF080000}"/>
    <cellStyle name="Normal 2 37 6 2 3" xfId="14257" xr:uid="{00000000-0005-0000-0000-0000BF080000}"/>
    <cellStyle name="Normal 2 37 6 2 4" xfId="23601" xr:uid="{00000000-0005-0000-0000-0000BF080000}"/>
    <cellStyle name="Normal 2 37 6 3" xfId="2276" xr:uid="{00000000-0005-0000-0000-0000C0080000}"/>
    <cellStyle name="Normal 2 37 6 3 2" xfId="6172" xr:uid="{00000000-0005-0000-0000-0000C0080000}"/>
    <cellStyle name="Normal 2 37 6 3 2 2" xfId="17693" xr:uid="{00000000-0005-0000-0000-0000C0080000}"/>
    <cellStyle name="Normal 2 37 6 3 2 3" xfId="27036" xr:uid="{00000000-0005-0000-0000-0000C0080000}"/>
    <cellStyle name="Normal 2 37 6 3 3" xfId="14258" xr:uid="{00000000-0005-0000-0000-0000C0080000}"/>
    <cellStyle name="Normal 2 37 6 3 4" xfId="23602" xr:uid="{00000000-0005-0000-0000-0000C0080000}"/>
    <cellStyle name="Normal 2 37 6 4" xfId="2277" xr:uid="{00000000-0005-0000-0000-0000C1080000}"/>
    <cellStyle name="Normal 2 37 6 4 2" xfId="6173" xr:uid="{00000000-0005-0000-0000-0000C1080000}"/>
    <cellStyle name="Normal 2 37 6 4 2 2" xfId="17694" xr:uid="{00000000-0005-0000-0000-0000C1080000}"/>
    <cellStyle name="Normal 2 37 6 4 2 3" xfId="27037" xr:uid="{00000000-0005-0000-0000-0000C1080000}"/>
    <cellStyle name="Normal 2 37 6 4 3" xfId="14259" xr:uid="{00000000-0005-0000-0000-0000C1080000}"/>
    <cellStyle name="Normal 2 37 6 4 4" xfId="23603" xr:uid="{00000000-0005-0000-0000-0000C1080000}"/>
    <cellStyle name="Normal 2 37 6 5" xfId="2278" xr:uid="{00000000-0005-0000-0000-0000C2080000}"/>
    <cellStyle name="Normal 2 37 6 5 2" xfId="2279" xr:uid="{00000000-0005-0000-0000-0000C3080000}"/>
    <cellStyle name="Normal 2 37 6 5 2 2" xfId="6175" xr:uid="{00000000-0005-0000-0000-0000C3080000}"/>
    <cellStyle name="Normal 2 37 6 5 2 2 2" xfId="17696" xr:uid="{00000000-0005-0000-0000-0000C3080000}"/>
    <cellStyle name="Normal 2 37 6 5 2 2 3" xfId="27039" xr:uid="{00000000-0005-0000-0000-0000C3080000}"/>
    <cellStyle name="Normal 2 37 6 5 2 3" xfId="14261" xr:uid="{00000000-0005-0000-0000-0000C3080000}"/>
    <cellStyle name="Normal 2 37 6 5 2 4" xfId="23605" xr:uid="{00000000-0005-0000-0000-0000C3080000}"/>
    <cellStyle name="Normal 2 37 6 5 3" xfId="2280" xr:uid="{00000000-0005-0000-0000-0000C4080000}"/>
    <cellStyle name="Normal 2 37 6 5 3 2" xfId="6176" xr:uid="{00000000-0005-0000-0000-0000C4080000}"/>
    <cellStyle name="Normal 2 37 6 5 3 2 2" xfId="17697" xr:uid="{00000000-0005-0000-0000-0000C4080000}"/>
    <cellStyle name="Normal 2 37 6 5 3 2 3" xfId="27040" xr:uid="{00000000-0005-0000-0000-0000C4080000}"/>
    <cellStyle name="Normal 2 37 6 5 3 3" xfId="14262" xr:uid="{00000000-0005-0000-0000-0000C4080000}"/>
    <cellStyle name="Normal 2 37 6 5 3 4" xfId="23606" xr:uid="{00000000-0005-0000-0000-0000C4080000}"/>
    <cellStyle name="Normal 2 37 6 5 4" xfId="6174" xr:uid="{00000000-0005-0000-0000-0000C2080000}"/>
    <cellStyle name="Normal 2 37 6 5 4 2" xfId="17695" xr:uid="{00000000-0005-0000-0000-0000C2080000}"/>
    <cellStyle name="Normal 2 37 6 5 4 3" xfId="27038" xr:uid="{00000000-0005-0000-0000-0000C2080000}"/>
    <cellStyle name="Normal 2 37 6 5 5" xfId="14260" xr:uid="{00000000-0005-0000-0000-0000C2080000}"/>
    <cellStyle name="Normal 2 37 6 5 6" xfId="23604" xr:uid="{00000000-0005-0000-0000-0000C2080000}"/>
    <cellStyle name="Normal 2 37 6 6" xfId="6170" xr:uid="{00000000-0005-0000-0000-0000BE080000}"/>
    <cellStyle name="Normal 2 37 6 6 2" xfId="17691" xr:uid="{00000000-0005-0000-0000-0000BE080000}"/>
    <cellStyle name="Normal 2 37 6 6 3" xfId="27034" xr:uid="{00000000-0005-0000-0000-0000BE080000}"/>
    <cellStyle name="Normal 2 37 6 7" xfId="14256" xr:uid="{00000000-0005-0000-0000-0000BE080000}"/>
    <cellStyle name="Normal 2 37 6 8" xfId="23600" xr:uid="{00000000-0005-0000-0000-0000BE080000}"/>
    <cellStyle name="Normal 2 37 7" xfId="2281" xr:uid="{00000000-0005-0000-0000-0000C5080000}"/>
    <cellStyle name="Normal 2 37 7 2" xfId="6177" xr:uid="{00000000-0005-0000-0000-0000C5080000}"/>
    <cellStyle name="Normal 2 37 7 2 2" xfId="17698" xr:uid="{00000000-0005-0000-0000-0000C5080000}"/>
    <cellStyle name="Normal 2 37 7 2 3" xfId="27041" xr:uid="{00000000-0005-0000-0000-0000C5080000}"/>
    <cellStyle name="Normal 2 37 7 3" xfId="14263" xr:uid="{00000000-0005-0000-0000-0000C5080000}"/>
    <cellStyle name="Normal 2 37 7 4" xfId="23607" xr:uid="{00000000-0005-0000-0000-0000C5080000}"/>
    <cellStyle name="Normal 2 37 8" xfId="2282" xr:uid="{00000000-0005-0000-0000-0000C6080000}"/>
    <cellStyle name="Normal 2 37 8 2" xfId="6178" xr:uid="{00000000-0005-0000-0000-0000C6080000}"/>
    <cellStyle name="Normal 2 37 8 2 2" xfId="17699" xr:uid="{00000000-0005-0000-0000-0000C6080000}"/>
    <cellStyle name="Normal 2 37 8 2 3" xfId="27042" xr:uid="{00000000-0005-0000-0000-0000C6080000}"/>
    <cellStyle name="Normal 2 37 8 3" xfId="14264" xr:uid="{00000000-0005-0000-0000-0000C6080000}"/>
    <cellStyle name="Normal 2 37 8 4" xfId="23608" xr:uid="{00000000-0005-0000-0000-0000C6080000}"/>
    <cellStyle name="Normal 2 37 9" xfId="6123" xr:uid="{00000000-0005-0000-0000-00008F080000}"/>
    <cellStyle name="Normal 2 37 9 2" xfId="17644" xr:uid="{00000000-0005-0000-0000-00008F080000}"/>
    <cellStyle name="Normal 2 37 9 3" xfId="26987" xr:uid="{00000000-0005-0000-0000-00008F080000}"/>
    <cellStyle name="Normal 2 38" xfId="2283" xr:uid="{00000000-0005-0000-0000-0000C7080000}"/>
    <cellStyle name="Normal 2 38 2" xfId="6179" xr:uid="{00000000-0005-0000-0000-0000C7080000}"/>
    <cellStyle name="Normal 2 39" xfId="2284" xr:uid="{00000000-0005-0000-0000-0000C8080000}"/>
    <cellStyle name="Normal 2 39 2" xfId="6180" xr:uid="{00000000-0005-0000-0000-0000C8080000}"/>
    <cellStyle name="Normal 2 4" xfId="2285" xr:uid="{00000000-0005-0000-0000-0000C9080000}"/>
    <cellStyle name="Normal 2 4 10" xfId="8808" xr:uid="{0A508D90-0ABB-4497-AAE5-70545B6399A2}"/>
    <cellStyle name="Normal 2 4 10 2" xfId="9792" xr:uid="{B88B7C61-F1FB-4A45-910E-2E556DA80D88}"/>
    <cellStyle name="Normal 2 4 10 2 2" xfId="10606" xr:uid="{494EE831-495B-46DB-96D7-B9BCA43ED5D7}"/>
    <cellStyle name="Normal 2 4 10 2 2 2" xfId="31430" xr:uid="{494EE831-495B-46DB-96D7-B9BCA43ED5D7}"/>
    <cellStyle name="Normal 2 4 10 2 3" xfId="10821" xr:uid="{1017274B-17A8-4899-B561-798A5BF0F312}"/>
    <cellStyle name="Normal 2 4 10 2 3 2" xfId="31624" xr:uid="{1017274B-17A8-4899-B561-798A5BF0F312}"/>
    <cellStyle name="Normal 2 4 10 2 4" xfId="31241" xr:uid="{B88B7C61-F1FB-4A45-910E-2E556DA80D88}"/>
    <cellStyle name="Normal 2 4 10 3" xfId="10492" xr:uid="{69DFDCF3-C504-4330-B616-E6BCAB7638C0}"/>
    <cellStyle name="Normal 2 4 10 3 2" xfId="31334" xr:uid="{69DFDCF3-C504-4330-B616-E6BCAB7638C0}"/>
    <cellStyle name="Normal 2 4 10 4" xfId="10705" xr:uid="{70055253-167F-4D58-9554-520FB1565753}"/>
    <cellStyle name="Normal 2 4 10 4 2" xfId="31525" xr:uid="{70055253-167F-4D58-9554-520FB1565753}"/>
    <cellStyle name="Normal 2 4 10 5" xfId="31166" xr:uid="{0A508D90-0ABB-4497-AAE5-70545B6399A2}"/>
    <cellStyle name="Normal 2 4 11" xfId="8809" xr:uid="{CD287E2C-1B1B-4130-AB44-C8B9D7AAAA71}"/>
    <cellStyle name="Normal 2 4 11 2" xfId="9793" xr:uid="{930E18EF-CC2F-4847-A873-08A22DFF45BC}"/>
    <cellStyle name="Normal 2 4 11 2 2" xfId="10607" xr:uid="{425AFC8C-9CB7-4FC6-8973-0B508067F594}"/>
    <cellStyle name="Normal 2 4 11 2 2 2" xfId="31431" xr:uid="{425AFC8C-9CB7-4FC6-8973-0B508067F594}"/>
    <cellStyle name="Normal 2 4 11 2 3" xfId="10822" xr:uid="{BA9BD46E-E073-46AB-8288-3D67984FD642}"/>
    <cellStyle name="Normal 2 4 11 2 3 2" xfId="31625" xr:uid="{BA9BD46E-E073-46AB-8288-3D67984FD642}"/>
    <cellStyle name="Normal 2 4 11 2 4" xfId="31242" xr:uid="{930E18EF-CC2F-4847-A873-08A22DFF45BC}"/>
    <cellStyle name="Normal 2 4 11 3" xfId="10493" xr:uid="{83EE999D-DCE4-43E5-84EE-F378E391F9CD}"/>
    <cellStyle name="Normal 2 4 11 3 2" xfId="31335" xr:uid="{83EE999D-DCE4-43E5-84EE-F378E391F9CD}"/>
    <cellStyle name="Normal 2 4 11 4" xfId="10706" xr:uid="{ED3FA6FD-F016-4D19-A2D7-DFD287010413}"/>
    <cellStyle name="Normal 2 4 11 4 2" xfId="31526" xr:uid="{ED3FA6FD-F016-4D19-A2D7-DFD287010413}"/>
    <cellStyle name="Normal 2 4 11 5" xfId="31167" xr:uid="{CD287E2C-1B1B-4130-AB44-C8B9D7AAAA71}"/>
    <cellStyle name="Normal 2 4 12" xfId="8810" xr:uid="{A0ACCF77-67D6-4352-874C-EAD69A3FF063}"/>
    <cellStyle name="Normal 2 4 12 2" xfId="9794" xr:uid="{6CE620BB-5EF4-4EB3-96C5-A6BA352691FA}"/>
    <cellStyle name="Normal 2 4 12 2 2" xfId="10608" xr:uid="{CF0D93CC-D582-4109-9CDF-E22E97F30629}"/>
    <cellStyle name="Normal 2 4 12 2 2 2" xfId="31432" xr:uid="{CF0D93CC-D582-4109-9CDF-E22E97F30629}"/>
    <cellStyle name="Normal 2 4 12 2 3" xfId="10823" xr:uid="{28EC457E-5243-448B-865C-213A614ECFFD}"/>
    <cellStyle name="Normal 2 4 12 2 3 2" xfId="31626" xr:uid="{28EC457E-5243-448B-865C-213A614ECFFD}"/>
    <cellStyle name="Normal 2 4 12 2 4" xfId="31243" xr:uid="{6CE620BB-5EF4-4EB3-96C5-A6BA352691FA}"/>
    <cellStyle name="Normal 2 4 12 3" xfId="10494" xr:uid="{919499DE-0718-4FB8-8C48-EF005615F041}"/>
    <cellStyle name="Normal 2 4 12 3 2" xfId="31336" xr:uid="{919499DE-0718-4FB8-8C48-EF005615F041}"/>
    <cellStyle name="Normal 2 4 12 4" xfId="10707" xr:uid="{0C5BD2B8-D151-4FC6-8342-DDBA99E84512}"/>
    <cellStyle name="Normal 2 4 12 4 2" xfId="31527" xr:uid="{0C5BD2B8-D151-4FC6-8342-DDBA99E84512}"/>
    <cellStyle name="Normal 2 4 12 5" xfId="31168" xr:uid="{A0ACCF77-67D6-4352-874C-EAD69A3FF063}"/>
    <cellStyle name="Normal 2 4 13" xfId="8811" xr:uid="{B38120D3-920A-490F-A7CB-FB65D7C59E62}"/>
    <cellStyle name="Normal 2 4 13 2" xfId="9795" xr:uid="{14B2763A-0FAA-4F9F-B3BC-271CC6FDBFCD}"/>
    <cellStyle name="Normal 2 4 13 2 2" xfId="10609" xr:uid="{6876EF2D-5006-440C-BABC-2400BD8454A8}"/>
    <cellStyle name="Normal 2 4 13 2 2 2" xfId="31433" xr:uid="{6876EF2D-5006-440C-BABC-2400BD8454A8}"/>
    <cellStyle name="Normal 2 4 13 2 3" xfId="10824" xr:uid="{B441B351-B107-4DBC-964E-62577EFCE65C}"/>
    <cellStyle name="Normal 2 4 13 2 3 2" xfId="31627" xr:uid="{B441B351-B107-4DBC-964E-62577EFCE65C}"/>
    <cellStyle name="Normal 2 4 13 2 4" xfId="31244" xr:uid="{14B2763A-0FAA-4F9F-B3BC-271CC6FDBFCD}"/>
    <cellStyle name="Normal 2 4 13 3" xfId="10495" xr:uid="{C7F7A28F-561F-4B29-86E5-56D91FFCD012}"/>
    <cellStyle name="Normal 2 4 13 3 2" xfId="31337" xr:uid="{C7F7A28F-561F-4B29-86E5-56D91FFCD012}"/>
    <cellStyle name="Normal 2 4 13 4" xfId="10708" xr:uid="{529B2544-062C-4DCE-BE0D-D14AF7D1A300}"/>
    <cellStyle name="Normal 2 4 13 4 2" xfId="31528" xr:uid="{529B2544-062C-4DCE-BE0D-D14AF7D1A300}"/>
    <cellStyle name="Normal 2 4 13 5" xfId="31169" xr:uid="{B38120D3-920A-490F-A7CB-FB65D7C59E62}"/>
    <cellStyle name="Normal 2 4 14" xfId="9791" xr:uid="{32B62927-354C-451C-B2A7-2AE5DD275946}"/>
    <cellStyle name="Normal 2 4 14 2" xfId="20176" xr:uid="{32B62927-354C-451C-B2A7-2AE5DD275946}"/>
    <cellStyle name="Normal 2 4 14 3" xfId="29519" xr:uid="{32B62927-354C-451C-B2A7-2AE5DD275946}"/>
    <cellStyle name="Normal 2 4 15" xfId="8807" xr:uid="{53EF15D9-3CC8-4D17-B553-396C5FE49E31}"/>
    <cellStyle name="Normal 2 4 15 2" xfId="19355" xr:uid="{53EF15D9-3CC8-4D17-B553-396C5FE49E31}"/>
    <cellStyle name="Normal 2 4 15 3" xfId="28698" xr:uid="{53EF15D9-3CC8-4D17-B553-396C5FE49E31}"/>
    <cellStyle name="Normal 2 4 16" xfId="10933" xr:uid="{00000000-0005-0000-0000-0000C5040000}"/>
    <cellStyle name="Normal 2 4 17" xfId="12162" xr:uid="{00000000-0005-0000-0000-000020000000}"/>
    <cellStyle name="Normal 2 4 2" xfId="2286" xr:uid="{00000000-0005-0000-0000-0000CA080000}"/>
    <cellStyle name="Normal 2 4 2 10" xfId="14265" xr:uid="{00000000-0005-0000-0000-0000CA080000}"/>
    <cellStyle name="Normal 2 4 2 11" xfId="23609" xr:uid="{00000000-0005-0000-0000-0000CA080000}"/>
    <cellStyle name="Normal 2 4 2 2" xfId="2287" xr:uid="{00000000-0005-0000-0000-0000CB080000}"/>
    <cellStyle name="Normal 2 4 2 2 2" xfId="2288" xr:uid="{00000000-0005-0000-0000-0000CC080000}"/>
    <cellStyle name="Normal 2 4 2 2 2 2" xfId="6184" xr:uid="{00000000-0005-0000-0000-0000CC080000}"/>
    <cellStyle name="Normal 2 4 2 2 2 2 2" xfId="17703" xr:uid="{00000000-0005-0000-0000-0000CC080000}"/>
    <cellStyle name="Normal 2 4 2 2 2 2 3" xfId="27046" xr:uid="{00000000-0005-0000-0000-0000CC080000}"/>
    <cellStyle name="Normal 2 4 2 2 2 2 4" xfId="31434" xr:uid="{88E8B43F-510C-4108-BFEF-03CF77926B25}"/>
    <cellStyle name="Normal 2 4 2 2 2 3" xfId="10610" xr:uid="{88E8B43F-510C-4108-BFEF-03CF77926B25}"/>
    <cellStyle name="Normal 2 4 2 2 2 4" xfId="14267" xr:uid="{00000000-0005-0000-0000-0000CC080000}"/>
    <cellStyle name="Normal 2 4 2 2 2 5" xfId="23611" xr:uid="{00000000-0005-0000-0000-0000CC080000}"/>
    <cellStyle name="Normal 2 4 2 2 3" xfId="2289" xr:uid="{00000000-0005-0000-0000-0000CD080000}"/>
    <cellStyle name="Normal 2 4 2 2 3 2" xfId="6185" xr:uid="{00000000-0005-0000-0000-0000CD080000}"/>
    <cellStyle name="Normal 2 4 2 2 3 2 2" xfId="17704" xr:uid="{00000000-0005-0000-0000-0000CD080000}"/>
    <cellStyle name="Normal 2 4 2 2 3 2 3" xfId="27047" xr:uid="{00000000-0005-0000-0000-0000CD080000}"/>
    <cellStyle name="Normal 2 4 2 2 3 2 4" xfId="31628" xr:uid="{D10D3600-75D3-498C-8637-C3B72BEF05D4}"/>
    <cellStyle name="Normal 2 4 2 2 3 3" xfId="10825" xr:uid="{D10D3600-75D3-498C-8637-C3B72BEF05D4}"/>
    <cellStyle name="Normal 2 4 2 2 3 4" xfId="14268" xr:uid="{00000000-0005-0000-0000-0000CD080000}"/>
    <cellStyle name="Normal 2 4 2 2 3 5" xfId="23612" xr:uid="{00000000-0005-0000-0000-0000CD080000}"/>
    <cellStyle name="Normal 2 4 2 2 4" xfId="2290" xr:uid="{00000000-0005-0000-0000-0000CE080000}"/>
    <cellStyle name="Normal 2 4 2 2 4 2" xfId="6186" xr:uid="{00000000-0005-0000-0000-0000CE080000}"/>
    <cellStyle name="Normal 2 4 2 2 4 2 2" xfId="17705" xr:uid="{00000000-0005-0000-0000-0000CE080000}"/>
    <cellStyle name="Normal 2 4 2 2 4 2 3" xfId="27048" xr:uid="{00000000-0005-0000-0000-0000CE080000}"/>
    <cellStyle name="Normal 2 4 2 2 4 3" xfId="14269" xr:uid="{00000000-0005-0000-0000-0000CE080000}"/>
    <cellStyle name="Normal 2 4 2 2 4 4" xfId="23613" xr:uid="{00000000-0005-0000-0000-0000CE080000}"/>
    <cellStyle name="Normal 2 4 2 2 4 5" xfId="31245" xr:uid="{1369B4AC-1918-4009-A05D-E0241960AD34}"/>
    <cellStyle name="Normal 2 4 2 2 5" xfId="6183" xr:uid="{00000000-0005-0000-0000-0000CB080000}"/>
    <cellStyle name="Normal 2 4 2 2 5 2" xfId="17702" xr:uid="{00000000-0005-0000-0000-0000CB080000}"/>
    <cellStyle name="Normal 2 4 2 2 5 3" xfId="27045" xr:uid="{00000000-0005-0000-0000-0000CB080000}"/>
    <cellStyle name="Normal 2 4 2 2 6" xfId="9796" xr:uid="{1369B4AC-1918-4009-A05D-E0241960AD34}"/>
    <cellStyle name="Normal 2 4 2 2 7" xfId="14266" xr:uid="{00000000-0005-0000-0000-0000CB080000}"/>
    <cellStyle name="Normal 2 4 2 2 8" xfId="23610" xr:uid="{00000000-0005-0000-0000-0000CB080000}"/>
    <cellStyle name="Normal 2 4 2 3" xfId="2291" xr:uid="{00000000-0005-0000-0000-0000CF080000}"/>
    <cellStyle name="Normal 2 4 2 3 2" xfId="6187" xr:uid="{00000000-0005-0000-0000-0000CF080000}"/>
    <cellStyle name="Normal 2 4 2 3 2 2" xfId="17706" xr:uid="{00000000-0005-0000-0000-0000CF080000}"/>
    <cellStyle name="Normal 2 4 2 3 2 3" xfId="27049" xr:uid="{00000000-0005-0000-0000-0000CF080000}"/>
    <cellStyle name="Normal 2 4 2 3 2 4" xfId="31338" xr:uid="{1BB4E3FF-BA6F-49C2-BB03-86D3A10801C7}"/>
    <cellStyle name="Normal 2 4 2 3 3" xfId="10496" xr:uid="{1BB4E3FF-BA6F-49C2-BB03-86D3A10801C7}"/>
    <cellStyle name="Normal 2 4 2 3 4" xfId="14270" xr:uid="{00000000-0005-0000-0000-0000CF080000}"/>
    <cellStyle name="Normal 2 4 2 3 5" xfId="23614" xr:uid="{00000000-0005-0000-0000-0000CF080000}"/>
    <cellStyle name="Normal 2 4 2 4" xfId="2292" xr:uid="{00000000-0005-0000-0000-0000D0080000}"/>
    <cellStyle name="Normal 2 4 2 4 2" xfId="2293" xr:uid="{00000000-0005-0000-0000-0000D1080000}"/>
    <cellStyle name="Normal 2 4 2 4 2 2" xfId="6189" xr:uid="{00000000-0005-0000-0000-0000D1080000}"/>
    <cellStyle name="Normal 2 4 2 4 2 2 2" xfId="17708" xr:uid="{00000000-0005-0000-0000-0000D1080000}"/>
    <cellStyle name="Normal 2 4 2 4 2 2 3" xfId="27051" xr:uid="{00000000-0005-0000-0000-0000D1080000}"/>
    <cellStyle name="Normal 2 4 2 4 2 3" xfId="14272" xr:uid="{00000000-0005-0000-0000-0000D1080000}"/>
    <cellStyle name="Normal 2 4 2 4 2 4" xfId="23616" xr:uid="{00000000-0005-0000-0000-0000D1080000}"/>
    <cellStyle name="Normal 2 4 2 4 2 5" xfId="31529" xr:uid="{811961E8-0A21-4156-AF2E-2319FC3C18D4}"/>
    <cellStyle name="Normal 2 4 2 4 3" xfId="6188" xr:uid="{00000000-0005-0000-0000-0000D0080000}"/>
    <cellStyle name="Normal 2 4 2 4 3 2" xfId="17707" xr:uid="{00000000-0005-0000-0000-0000D0080000}"/>
    <cellStyle name="Normal 2 4 2 4 3 3" xfId="27050" xr:uid="{00000000-0005-0000-0000-0000D0080000}"/>
    <cellStyle name="Normal 2 4 2 4 4" xfId="10709" xr:uid="{811961E8-0A21-4156-AF2E-2319FC3C18D4}"/>
    <cellStyle name="Normal 2 4 2 4 5" xfId="14271" xr:uid="{00000000-0005-0000-0000-0000D0080000}"/>
    <cellStyle name="Normal 2 4 2 4 6" xfId="23615" xr:uid="{00000000-0005-0000-0000-0000D0080000}"/>
    <cellStyle name="Normal 2 4 2 5" xfId="2294" xr:uid="{00000000-0005-0000-0000-0000D2080000}"/>
    <cellStyle name="Normal 2 4 2 5 2" xfId="2295" xr:uid="{00000000-0005-0000-0000-0000D3080000}"/>
    <cellStyle name="Normal 2 4 2 5 2 2" xfId="6191" xr:uid="{00000000-0005-0000-0000-0000D3080000}"/>
    <cellStyle name="Normal 2 4 2 5 2 2 2" xfId="17710" xr:uid="{00000000-0005-0000-0000-0000D3080000}"/>
    <cellStyle name="Normal 2 4 2 5 2 2 3" xfId="27053" xr:uid="{00000000-0005-0000-0000-0000D3080000}"/>
    <cellStyle name="Normal 2 4 2 5 2 3" xfId="14274" xr:uid="{00000000-0005-0000-0000-0000D3080000}"/>
    <cellStyle name="Normal 2 4 2 5 2 4" xfId="23618" xr:uid="{00000000-0005-0000-0000-0000D3080000}"/>
    <cellStyle name="Normal 2 4 2 5 3" xfId="6190" xr:uid="{00000000-0005-0000-0000-0000D2080000}"/>
    <cellStyle name="Normal 2 4 2 5 3 2" xfId="17709" xr:uid="{00000000-0005-0000-0000-0000D2080000}"/>
    <cellStyle name="Normal 2 4 2 5 3 3" xfId="27052" xr:uid="{00000000-0005-0000-0000-0000D2080000}"/>
    <cellStyle name="Normal 2 4 2 5 4" xfId="12112" xr:uid="{00000000-0005-0000-0000-0000C6040000}"/>
    <cellStyle name="Normal 2 4 2 5 5" xfId="14273" xr:uid="{00000000-0005-0000-0000-0000D2080000}"/>
    <cellStyle name="Normal 2 4 2 5 6" xfId="23617" xr:uid="{00000000-0005-0000-0000-0000D2080000}"/>
    <cellStyle name="Normal 2 4 2 5 7" xfId="31170" xr:uid="{B8089A7C-89E6-46BE-A4E9-73F42AB6638B}"/>
    <cellStyle name="Normal 2 4 2 6" xfId="2296" xr:uid="{00000000-0005-0000-0000-0000D4080000}"/>
    <cellStyle name="Normal 2 4 2 6 2" xfId="6192" xr:uid="{00000000-0005-0000-0000-0000D4080000}"/>
    <cellStyle name="Normal 2 4 2 6 2 2" xfId="17711" xr:uid="{00000000-0005-0000-0000-0000D4080000}"/>
    <cellStyle name="Normal 2 4 2 6 2 3" xfId="27054" xr:uid="{00000000-0005-0000-0000-0000D4080000}"/>
    <cellStyle name="Normal 2 4 2 6 3" xfId="14275" xr:uid="{00000000-0005-0000-0000-0000D4080000}"/>
    <cellStyle name="Normal 2 4 2 6 4" xfId="23619" xr:uid="{00000000-0005-0000-0000-0000D4080000}"/>
    <cellStyle name="Normal 2 4 2 6 5" xfId="31696" xr:uid="{00000000-0005-0000-0000-000078000000}"/>
    <cellStyle name="Normal 2 4 2 7" xfId="2297" xr:uid="{00000000-0005-0000-0000-0000D5080000}"/>
    <cellStyle name="Normal 2 4 2 7 2" xfId="2298" xr:uid="{00000000-0005-0000-0000-0000D6080000}"/>
    <cellStyle name="Normal 2 4 2 7 2 2" xfId="6194" xr:uid="{00000000-0005-0000-0000-0000D6080000}"/>
    <cellStyle name="Normal 2 4 2 7 2 2 2" xfId="17713" xr:uid="{00000000-0005-0000-0000-0000D6080000}"/>
    <cellStyle name="Normal 2 4 2 7 2 2 3" xfId="27056" xr:uid="{00000000-0005-0000-0000-0000D6080000}"/>
    <cellStyle name="Normal 2 4 2 7 2 3" xfId="14277" xr:uid="{00000000-0005-0000-0000-0000D6080000}"/>
    <cellStyle name="Normal 2 4 2 7 2 4" xfId="23621" xr:uid="{00000000-0005-0000-0000-0000D6080000}"/>
    <cellStyle name="Normal 2 4 2 7 3" xfId="2299" xr:uid="{00000000-0005-0000-0000-0000D7080000}"/>
    <cellStyle name="Normal 2 4 2 7 3 2" xfId="6195" xr:uid="{00000000-0005-0000-0000-0000D7080000}"/>
    <cellStyle name="Normal 2 4 2 7 3 2 2" xfId="17714" xr:uid="{00000000-0005-0000-0000-0000D7080000}"/>
    <cellStyle name="Normal 2 4 2 7 3 2 3" xfId="27057" xr:uid="{00000000-0005-0000-0000-0000D7080000}"/>
    <cellStyle name="Normal 2 4 2 7 3 3" xfId="14278" xr:uid="{00000000-0005-0000-0000-0000D7080000}"/>
    <cellStyle name="Normal 2 4 2 7 3 4" xfId="23622" xr:uid="{00000000-0005-0000-0000-0000D7080000}"/>
    <cellStyle name="Normal 2 4 2 7 4" xfId="6193" xr:uid="{00000000-0005-0000-0000-0000D5080000}"/>
    <cellStyle name="Normal 2 4 2 7 4 2" xfId="17712" xr:uid="{00000000-0005-0000-0000-0000D5080000}"/>
    <cellStyle name="Normal 2 4 2 7 4 3" xfId="27055" xr:uid="{00000000-0005-0000-0000-0000D5080000}"/>
    <cellStyle name="Normal 2 4 2 7 5" xfId="14276" xr:uid="{00000000-0005-0000-0000-0000D5080000}"/>
    <cellStyle name="Normal 2 4 2 7 6" xfId="23620" xr:uid="{00000000-0005-0000-0000-0000D5080000}"/>
    <cellStyle name="Normal 2 4 2 7 7" xfId="31926" xr:uid="{B8089A7C-89E6-46BE-A4E9-73F42AB6638B}"/>
    <cellStyle name="Normal 2 4 2 8" xfId="6182" xr:uid="{00000000-0005-0000-0000-0000CA080000}"/>
    <cellStyle name="Normal 2 4 2 8 2" xfId="17701" xr:uid="{00000000-0005-0000-0000-0000CA080000}"/>
    <cellStyle name="Normal 2 4 2 8 3" xfId="27044" xr:uid="{00000000-0005-0000-0000-0000CA080000}"/>
    <cellStyle name="Normal 2 4 2 9" xfId="8812" xr:uid="{B8089A7C-89E6-46BE-A4E9-73F42AB6638B}"/>
    <cellStyle name="Normal 2 4 3" xfId="2300" xr:uid="{00000000-0005-0000-0000-0000D8080000}"/>
    <cellStyle name="Normal 2 4 3 10" xfId="14279" xr:uid="{00000000-0005-0000-0000-0000D8080000}"/>
    <cellStyle name="Normal 2 4 3 11" xfId="23623" xr:uid="{00000000-0005-0000-0000-0000D8080000}"/>
    <cellStyle name="Normal 2 4 3 2" xfId="2301" xr:uid="{00000000-0005-0000-0000-0000D9080000}"/>
    <cellStyle name="Normal 2 4 3 2 2" xfId="2302" xr:uid="{00000000-0005-0000-0000-0000DA080000}"/>
    <cellStyle name="Normal 2 4 3 2 2 2" xfId="6198" xr:uid="{00000000-0005-0000-0000-0000DA080000}"/>
    <cellStyle name="Normal 2 4 3 2 2 2 2" xfId="17717" xr:uid="{00000000-0005-0000-0000-0000DA080000}"/>
    <cellStyle name="Normal 2 4 3 2 2 2 3" xfId="27060" xr:uid="{00000000-0005-0000-0000-0000DA080000}"/>
    <cellStyle name="Normal 2 4 3 2 2 2 4" xfId="31435" xr:uid="{F7176E74-BE52-4CD4-AA60-1EE79B41DA5D}"/>
    <cellStyle name="Normal 2 4 3 2 2 3" xfId="10611" xr:uid="{F7176E74-BE52-4CD4-AA60-1EE79B41DA5D}"/>
    <cellStyle name="Normal 2 4 3 2 2 4" xfId="14281" xr:uid="{00000000-0005-0000-0000-0000DA080000}"/>
    <cellStyle name="Normal 2 4 3 2 2 5" xfId="23625" xr:uid="{00000000-0005-0000-0000-0000DA080000}"/>
    <cellStyle name="Normal 2 4 3 2 3" xfId="2303" xr:uid="{00000000-0005-0000-0000-0000DB080000}"/>
    <cellStyle name="Normal 2 4 3 2 3 2" xfId="6199" xr:uid="{00000000-0005-0000-0000-0000DB080000}"/>
    <cellStyle name="Normal 2 4 3 2 3 2 2" xfId="17718" xr:uid="{00000000-0005-0000-0000-0000DB080000}"/>
    <cellStyle name="Normal 2 4 3 2 3 2 3" xfId="27061" xr:uid="{00000000-0005-0000-0000-0000DB080000}"/>
    <cellStyle name="Normal 2 4 3 2 3 2 4" xfId="31629" xr:uid="{0D61F279-F652-415B-9027-1708298203B5}"/>
    <cellStyle name="Normal 2 4 3 2 3 3" xfId="10826" xr:uid="{0D61F279-F652-415B-9027-1708298203B5}"/>
    <cellStyle name="Normal 2 4 3 2 3 4" xfId="14282" xr:uid="{00000000-0005-0000-0000-0000DB080000}"/>
    <cellStyle name="Normal 2 4 3 2 3 5" xfId="23626" xr:uid="{00000000-0005-0000-0000-0000DB080000}"/>
    <cellStyle name="Normal 2 4 3 2 4" xfId="2304" xr:uid="{00000000-0005-0000-0000-0000DC080000}"/>
    <cellStyle name="Normal 2 4 3 2 4 2" xfId="6200" xr:uid="{00000000-0005-0000-0000-0000DC080000}"/>
    <cellStyle name="Normal 2 4 3 2 4 2 2" xfId="17719" xr:uid="{00000000-0005-0000-0000-0000DC080000}"/>
    <cellStyle name="Normal 2 4 3 2 4 2 3" xfId="27062" xr:uid="{00000000-0005-0000-0000-0000DC080000}"/>
    <cellStyle name="Normal 2 4 3 2 4 3" xfId="14283" xr:uid="{00000000-0005-0000-0000-0000DC080000}"/>
    <cellStyle name="Normal 2 4 3 2 4 4" xfId="23627" xr:uid="{00000000-0005-0000-0000-0000DC080000}"/>
    <cellStyle name="Normal 2 4 3 2 4 5" xfId="31246" xr:uid="{CD026DA0-FDFD-4CEA-A545-6CCC1852A63D}"/>
    <cellStyle name="Normal 2 4 3 2 5" xfId="6197" xr:uid="{00000000-0005-0000-0000-0000D9080000}"/>
    <cellStyle name="Normal 2 4 3 2 5 2" xfId="17716" xr:uid="{00000000-0005-0000-0000-0000D9080000}"/>
    <cellStyle name="Normal 2 4 3 2 5 3" xfId="27059" xr:uid="{00000000-0005-0000-0000-0000D9080000}"/>
    <cellStyle name="Normal 2 4 3 2 6" xfId="9797" xr:uid="{CD026DA0-FDFD-4CEA-A545-6CCC1852A63D}"/>
    <cellStyle name="Normal 2 4 3 2 7" xfId="14280" xr:uid="{00000000-0005-0000-0000-0000D9080000}"/>
    <cellStyle name="Normal 2 4 3 2 8" xfId="23624" xr:uid="{00000000-0005-0000-0000-0000D9080000}"/>
    <cellStyle name="Normal 2 4 3 3" xfId="2305" xr:uid="{00000000-0005-0000-0000-0000DD080000}"/>
    <cellStyle name="Normal 2 4 3 3 2" xfId="6201" xr:uid="{00000000-0005-0000-0000-0000DD080000}"/>
    <cellStyle name="Normal 2 4 3 3 2 2" xfId="17720" xr:uid="{00000000-0005-0000-0000-0000DD080000}"/>
    <cellStyle name="Normal 2 4 3 3 2 3" xfId="27063" xr:uid="{00000000-0005-0000-0000-0000DD080000}"/>
    <cellStyle name="Normal 2 4 3 3 2 4" xfId="31339" xr:uid="{91B174FE-0E78-41D6-BF10-5A7A1038D9A3}"/>
    <cellStyle name="Normal 2 4 3 3 3" xfId="10497" xr:uid="{91B174FE-0E78-41D6-BF10-5A7A1038D9A3}"/>
    <cellStyle name="Normal 2 4 3 3 4" xfId="14284" xr:uid="{00000000-0005-0000-0000-0000DD080000}"/>
    <cellStyle name="Normal 2 4 3 3 5" xfId="23628" xr:uid="{00000000-0005-0000-0000-0000DD080000}"/>
    <cellStyle name="Normal 2 4 3 4" xfId="2306" xr:uid="{00000000-0005-0000-0000-0000DE080000}"/>
    <cellStyle name="Normal 2 4 3 4 2" xfId="2307" xr:uid="{00000000-0005-0000-0000-0000DF080000}"/>
    <cellStyle name="Normal 2 4 3 4 2 2" xfId="6203" xr:uid="{00000000-0005-0000-0000-0000DF080000}"/>
    <cellStyle name="Normal 2 4 3 4 2 2 2" xfId="17722" xr:uid="{00000000-0005-0000-0000-0000DF080000}"/>
    <cellStyle name="Normal 2 4 3 4 2 2 3" xfId="27065" xr:uid="{00000000-0005-0000-0000-0000DF080000}"/>
    <cellStyle name="Normal 2 4 3 4 2 3" xfId="14286" xr:uid="{00000000-0005-0000-0000-0000DF080000}"/>
    <cellStyle name="Normal 2 4 3 4 2 4" xfId="23630" xr:uid="{00000000-0005-0000-0000-0000DF080000}"/>
    <cellStyle name="Normal 2 4 3 4 2 5" xfId="31530" xr:uid="{DDB283DC-8B8D-4E40-A1C6-484460DF165A}"/>
    <cellStyle name="Normal 2 4 3 4 3" xfId="6202" xr:uid="{00000000-0005-0000-0000-0000DE080000}"/>
    <cellStyle name="Normal 2 4 3 4 3 2" xfId="17721" xr:uid="{00000000-0005-0000-0000-0000DE080000}"/>
    <cellStyle name="Normal 2 4 3 4 3 3" xfId="27064" xr:uid="{00000000-0005-0000-0000-0000DE080000}"/>
    <cellStyle name="Normal 2 4 3 4 4" xfId="10710" xr:uid="{DDB283DC-8B8D-4E40-A1C6-484460DF165A}"/>
    <cellStyle name="Normal 2 4 3 4 5" xfId="14285" xr:uid="{00000000-0005-0000-0000-0000DE080000}"/>
    <cellStyle name="Normal 2 4 3 4 6" xfId="23629" xr:uid="{00000000-0005-0000-0000-0000DE080000}"/>
    <cellStyle name="Normal 2 4 3 5" xfId="2308" xr:uid="{00000000-0005-0000-0000-0000E0080000}"/>
    <cellStyle name="Normal 2 4 3 5 2" xfId="2309" xr:uid="{00000000-0005-0000-0000-0000E1080000}"/>
    <cellStyle name="Normal 2 4 3 5 2 2" xfId="6205" xr:uid="{00000000-0005-0000-0000-0000E1080000}"/>
    <cellStyle name="Normal 2 4 3 5 2 2 2" xfId="17724" xr:uid="{00000000-0005-0000-0000-0000E1080000}"/>
    <cellStyle name="Normal 2 4 3 5 2 2 3" xfId="27067" xr:uid="{00000000-0005-0000-0000-0000E1080000}"/>
    <cellStyle name="Normal 2 4 3 5 2 3" xfId="14288" xr:uid="{00000000-0005-0000-0000-0000E1080000}"/>
    <cellStyle name="Normal 2 4 3 5 2 4" xfId="23632" xr:uid="{00000000-0005-0000-0000-0000E1080000}"/>
    <cellStyle name="Normal 2 4 3 5 3" xfId="6204" xr:uid="{00000000-0005-0000-0000-0000E0080000}"/>
    <cellStyle name="Normal 2 4 3 5 3 2" xfId="17723" xr:uid="{00000000-0005-0000-0000-0000E0080000}"/>
    <cellStyle name="Normal 2 4 3 5 3 3" xfId="27066" xr:uid="{00000000-0005-0000-0000-0000E0080000}"/>
    <cellStyle name="Normal 2 4 3 5 4" xfId="10998" xr:uid="{00000000-0005-0000-0000-0000C7040000}"/>
    <cellStyle name="Normal 2 4 3 5 5" xfId="14287" xr:uid="{00000000-0005-0000-0000-0000E0080000}"/>
    <cellStyle name="Normal 2 4 3 5 6" xfId="23631" xr:uid="{00000000-0005-0000-0000-0000E0080000}"/>
    <cellStyle name="Normal 2 4 3 5 7" xfId="31171" xr:uid="{E8D54F93-AA1A-4854-B284-D3417BAFCB3B}"/>
    <cellStyle name="Normal 2 4 3 6" xfId="2310" xr:uid="{00000000-0005-0000-0000-0000E2080000}"/>
    <cellStyle name="Normal 2 4 3 6 2" xfId="6206" xr:uid="{00000000-0005-0000-0000-0000E2080000}"/>
    <cellStyle name="Normal 2 4 3 6 2 2" xfId="17725" xr:uid="{00000000-0005-0000-0000-0000E2080000}"/>
    <cellStyle name="Normal 2 4 3 6 2 3" xfId="27068" xr:uid="{00000000-0005-0000-0000-0000E2080000}"/>
    <cellStyle name="Normal 2 4 3 6 3" xfId="14289" xr:uid="{00000000-0005-0000-0000-0000E2080000}"/>
    <cellStyle name="Normal 2 4 3 6 4" xfId="23633" xr:uid="{00000000-0005-0000-0000-0000E2080000}"/>
    <cellStyle name="Normal 2 4 3 7" xfId="2311" xr:uid="{00000000-0005-0000-0000-0000E3080000}"/>
    <cellStyle name="Normal 2 4 3 7 2" xfId="2312" xr:uid="{00000000-0005-0000-0000-0000E4080000}"/>
    <cellStyle name="Normal 2 4 3 7 2 2" xfId="6208" xr:uid="{00000000-0005-0000-0000-0000E4080000}"/>
    <cellStyle name="Normal 2 4 3 7 2 2 2" xfId="17727" xr:uid="{00000000-0005-0000-0000-0000E4080000}"/>
    <cellStyle name="Normal 2 4 3 7 2 2 3" xfId="27070" xr:uid="{00000000-0005-0000-0000-0000E4080000}"/>
    <cellStyle name="Normal 2 4 3 7 2 3" xfId="14291" xr:uid="{00000000-0005-0000-0000-0000E4080000}"/>
    <cellStyle name="Normal 2 4 3 7 2 4" xfId="23635" xr:uid="{00000000-0005-0000-0000-0000E4080000}"/>
    <cellStyle name="Normal 2 4 3 7 3" xfId="2313" xr:uid="{00000000-0005-0000-0000-0000E5080000}"/>
    <cellStyle name="Normal 2 4 3 7 3 2" xfId="6209" xr:uid="{00000000-0005-0000-0000-0000E5080000}"/>
    <cellStyle name="Normal 2 4 3 7 3 2 2" xfId="17728" xr:uid="{00000000-0005-0000-0000-0000E5080000}"/>
    <cellStyle name="Normal 2 4 3 7 3 2 3" xfId="27071" xr:uid="{00000000-0005-0000-0000-0000E5080000}"/>
    <cellStyle name="Normal 2 4 3 7 3 3" xfId="14292" xr:uid="{00000000-0005-0000-0000-0000E5080000}"/>
    <cellStyle name="Normal 2 4 3 7 3 4" xfId="23636" xr:uid="{00000000-0005-0000-0000-0000E5080000}"/>
    <cellStyle name="Normal 2 4 3 7 4" xfId="6207" xr:uid="{00000000-0005-0000-0000-0000E3080000}"/>
    <cellStyle name="Normal 2 4 3 7 4 2" xfId="17726" xr:uid="{00000000-0005-0000-0000-0000E3080000}"/>
    <cellStyle name="Normal 2 4 3 7 4 3" xfId="27069" xr:uid="{00000000-0005-0000-0000-0000E3080000}"/>
    <cellStyle name="Normal 2 4 3 7 5" xfId="14290" xr:uid="{00000000-0005-0000-0000-0000E3080000}"/>
    <cellStyle name="Normal 2 4 3 7 6" xfId="23634" xr:uid="{00000000-0005-0000-0000-0000E3080000}"/>
    <cellStyle name="Normal 2 4 3 7 7" xfId="31927" xr:uid="{E8D54F93-AA1A-4854-B284-D3417BAFCB3B}"/>
    <cellStyle name="Normal 2 4 3 8" xfId="6196" xr:uid="{00000000-0005-0000-0000-0000D8080000}"/>
    <cellStyle name="Normal 2 4 3 8 2" xfId="17715" xr:uid="{00000000-0005-0000-0000-0000D8080000}"/>
    <cellStyle name="Normal 2 4 3 8 3" xfId="27058" xr:uid="{00000000-0005-0000-0000-0000D8080000}"/>
    <cellStyle name="Normal 2 4 3 9" xfId="8813" xr:uid="{E8D54F93-AA1A-4854-B284-D3417BAFCB3B}"/>
    <cellStyle name="Normal 2 4 4" xfId="2314" xr:uid="{00000000-0005-0000-0000-0000E6080000}"/>
    <cellStyle name="Normal 2 4 4 10" xfId="23637" xr:uid="{00000000-0005-0000-0000-0000E6080000}"/>
    <cellStyle name="Normal 2 4 4 2" xfId="2315" xr:uid="{00000000-0005-0000-0000-0000E7080000}"/>
    <cellStyle name="Normal 2 4 4 2 2" xfId="2316" xr:uid="{00000000-0005-0000-0000-0000E8080000}"/>
    <cellStyle name="Normal 2 4 4 2 2 2" xfId="6212" xr:uid="{00000000-0005-0000-0000-0000E8080000}"/>
    <cellStyle name="Normal 2 4 4 2 2 2 2" xfId="17731" xr:uid="{00000000-0005-0000-0000-0000E8080000}"/>
    <cellStyle name="Normal 2 4 4 2 2 2 3" xfId="27074" xr:uid="{00000000-0005-0000-0000-0000E8080000}"/>
    <cellStyle name="Normal 2 4 4 2 2 2 4" xfId="31436" xr:uid="{E9BA891A-2C70-4503-91C3-E939C37E479E}"/>
    <cellStyle name="Normal 2 4 4 2 2 3" xfId="10612" xr:uid="{E9BA891A-2C70-4503-91C3-E939C37E479E}"/>
    <cellStyle name="Normal 2 4 4 2 2 4" xfId="14295" xr:uid="{00000000-0005-0000-0000-0000E8080000}"/>
    <cellStyle name="Normal 2 4 4 2 2 5" xfId="23639" xr:uid="{00000000-0005-0000-0000-0000E8080000}"/>
    <cellStyle name="Normal 2 4 4 2 3" xfId="6211" xr:uid="{00000000-0005-0000-0000-0000E7080000}"/>
    <cellStyle name="Normal 2 4 4 2 3 2" xfId="10827" xr:uid="{5092DAC0-C8C3-48F6-8265-9FA351B4266F}"/>
    <cellStyle name="Normal 2 4 4 2 3 3" xfId="17730" xr:uid="{00000000-0005-0000-0000-0000E7080000}"/>
    <cellStyle name="Normal 2 4 4 2 3 4" xfId="27073" xr:uid="{00000000-0005-0000-0000-0000E7080000}"/>
    <cellStyle name="Normal 2 4 4 2 4" xfId="9798" xr:uid="{ED497A36-49AC-4966-AAF5-61E3A04122F4}"/>
    <cellStyle name="Normal 2 4 4 2 5" xfId="14294" xr:uid="{00000000-0005-0000-0000-0000E7080000}"/>
    <cellStyle name="Normal 2 4 4 2 6" xfId="23638" xr:uid="{00000000-0005-0000-0000-0000E7080000}"/>
    <cellStyle name="Normal 2 4 4 3" xfId="2317" xr:uid="{00000000-0005-0000-0000-0000E9080000}"/>
    <cellStyle name="Normal 2 4 4 3 2" xfId="2318" xr:uid="{00000000-0005-0000-0000-0000EA080000}"/>
    <cellStyle name="Normal 2 4 4 3 2 2" xfId="6214" xr:uid="{00000000-0005-0000-0000-0000EA080000}"/>
    <cellStyle name="Normal 2 4 4 3 2 2 2" xfId="17733" xr:uid="{00000000-0005-0000-0000-0000EA080000}"/>
    <cellStyle name="Normal 2 4 4 3 2 2 3" xfId="27076" xr:uid="{00000000-0005-0000-0000-0000EA080000}"/>
    <cellStyle name="Normal 2 4 4 3 2 3" xfId="14297" xr:uid="{00000000-0005-0000-0000-0000EA080000}"/>
    <cellStyle name="Normal 2 4 4 3 2 4" xfId="23641" xr:uid="{00000000-0005-0000-0000-0000EA080000}"/>
    <cellStyle name="Normal 2 4 4 3 2 5" xfId="31340" xr:uid="{A3A39C54-388B-4DBE-A3EF-EA01D9279815}"/>
    <cellStyle name="Normal 2 4 4 3 3" xfId="6213" xr:uid="{00000000-0005-0000-0000-0000E9080000}"/>
    <cellStyle name="Normal 2 4 4 3 3 2" xfId="17732" xr:uid="{00000000-0005-0000-0000-0000E9080000}"/>
    <cellStyle name="Normal 2 4 4 3 3 3" xfId="27075" xr:uid="{00000000-0005-0000-0000-0000E9080000}"/>
    <cellStyle name="Normal 2 4 4 3 4" xfId="10498" xr:uid="{A3A39C54-388B-4DBE-A3EF-EA01D9279815}"/>
    <cellStyle name="Normal 2 4 4 3 5" xfId="14296" xr:uid="{00000000-0005-0000-0000-0000E9080000}"/>
    <cellStyle name="Normal 2 4 4 3 6" xfId="23640" xr:uid="{00000000-0005-0000-0000-0000E9080000}"/>
    <cellStyle name="Normal 2 4 4 4" xfId="2319" xr:uid="{00000000-0005-0000-0000-0000EB080000}"/>
    <cellStyle name="Normal 2 4 4 4 2" xfId="2320" xr:uid="{00000000-0005-0000-0000-0000EC080000}"/>
    <cellStyle name="Normal 2 4 4 4 2 2" xfId="6216" xr:uid="{00000000-0005-0000-0000-0000EC080000}"/>
    <cellStyle name="Normal 2 4 4 4 2 2 2" xfId="17735" xr:uid="{00000000-0005-0000-0000-0000EC080000}"/>
    <cellStyle name="Normal 2 4 4 4 2 2 3" xfId="27078" xr:uid="{00000000-0005-0000-0000-0000EC080000}"/>
    <cellStyle name="Normal 2 4 4 4 2 3" xfId="14299" xr:uid="{00000000-0005-0000-0000-0000EC080000}"/>
    <cellStyle name="Normal 2 4 4 4 2 4" xfId="23643" xr:uid="{00000000-0005-0000-0000-0000EC080000}"/>
    <cellStyle name="Normal 2 4 4 4 2 5" xfId="31531" xr:uid="{ECFD7E75-08BF-4C2E-861B-482B689A613C}"/>
    <cellStyle name="Normal 2 4 4 4 3" xfId="6215" xr:uid="{00000000-0005-0000-0000-0000EB080000}"/>
    <cellStyle name="Normal 2 4 4 4 3 2" xfId="17734" xr:uid="{00000000-0005-0000-0000-0000EB080000}"/>
    <cellStyle name="Normal 2 4 4 4 3 3" xfId="27077" xr:uid="{00000000-0005-0000-0000-0000EB080000}"/>
    <cellStyle name="Normal 2 4 4 4 4" xfId="10711" xr:uid="{ECFD7E75-08BF-4C2E-861B-482B689A613C}"/>
    <cellStyle name="Normal 2 4 4 4 5" xfId="14298" xr:uid="{00000000-0005-0000-0000-0000EB080000}"/>
    <cellStyle name="Normal 2 4 4 4 6" xfId="23642" xr:uid="{00000000-0005-0000-0000-0000EB080000}"/>
    <cellStyle name="Normal 2 4 4 5" xfId="2321" xr:uid="{00000000-0005-0000-0000-0000ED080000}"/>
    <cellStyle name="Normal 2 4 4 5 2" xfId="6217" xr:uid="{00000000-0005-0000-0000-0000ED080000}"/>
    <cellStyle name="Normal 2 4 4 5 2 2" xfId="17736" xr:uid="{00000000-0005-0000-0000-0000ED080000}"/>
    <cellStyle name="Normal 2 4 4 5 2 3" xfId="27079" xr:uid="{00000000-0005-0000-0000-0000ED080000}"/>
    <cellStyle name="Normal 2 4 4 5 3" xfId="14300" xr:uid="{00000000-0005-0000-0000-0000ED080000}"/>
    <cellStyle name="Normal 2 4 4 5 4" xfId="23644" xr:uid="{00000000-0005-0000-0000-0000ED080000}"/>
    <cellStyle name="Normal 2 4 4 5 5" xfId="31172" xr:uid="{B5F0C5A3-3D52-4F0C-AB53-122ECD78B07D}"/>
    <cellStyle name="Normal 2 4 4 6" xfId="2322" xr:uid="{00000000-0005-0000-0000-0000EE080000}"/>
    <cellStyle name="Normal 2 4 4 6 2" xfId="2323" xr:uid="{00000000-0005-0000-0000-0000EF080000}"/>
    <cellStyle name="Normal 2 4 4 6 2 2" xfId="6219" xr:uid="{00000000-0005-0000-0000-0000EF080000}"/>
    <cellStyle name="Normal 2 4 4 6 2 2 2" xfId="17738" xr:uid="{00000000-0005-0000-0000-0000EF080000}"/>
    <cellStyle name="Normal 2 4 4 6 2 2 3" xfId="27081" xr:uid="{00000000-0005-0000-0000-0000EF080000}"/>
    <cellStyle name="Normal 2 4 4 6 2 3" xfId="14302" xr:uid="{00000000-0005-0000-0000-0000EF080000}"/>
    <cellStyle name="Normal 2 4 4 6 2 4" xfId="23646" xr:uid="{00000000-0005-0000-0000-0000EF080000}"/>
    <cellStyle name="Normal 2 4 4 6 3" xfId="2324" xr:uid="{00000000-0005-0000-0000-0000F0080000}"/>
    <cellStyle name="Normal 2 4 4 6 3 2" xfId="6220" xr:uid="{00000000-0005-0000-0000-0000F0080000}"/>
    <cellStyle name="Normal 2 4 4 6 3 2 2" xfId="17739" xr:uid="{00000000-0005-0000-0000-0000F0080000}"/>
    <cellStyle name="Normal 2 4 4 6 3 2 3" xfId="27082" xr:uid="{00000000-0005-0000-0000-0000F0080000}"/>
    <cellStyle name="Normal 2 4 4 6 3 3" xfId="14303" xr:uid="{00000000-0005-0000-0000-0000F0080000}"/>
    <cellStyle name="Normal 2 4 4 6 3 4" xfId="23647" xr:uid="{00000000-0005-0000-0000-0000F0080000}"/>
    <cellStyle name="Normal 2 4 4 6 4" xfId="6218" xr:uid="{00000000-0005-0000-0000-0000EE080000}"/>
    <cellStyle name="Normal 2 4 4 6 4 2" xfId="17737" xr:uid="{00000000-0005-0000-0000-0000EE080000}"/>
    <cellStyle name="Normal 2 4 4 6 4 3" xfId="27080" xr:uid="{00000000-0005-0000-0000-0000EE080000}"/>
    <cellStyle name="Normal 2 4 4 6 5" xfId="14301" xr:uid="{00000000-0005-0000-0000-0000EE080000}"/>
    <cellStyle name="Normal 2 4 4 6 6" xfId="23645" xr:uid="{00000000-0005-0000-0000-0000EE080000}"/>
    <cellStyle name="Normal 2 4 4 7" xfId="6210" xr:uid="{00000000-0005-0000-0000-0000E6080000}"/>
    <cellStyle name="Normal 2 4 4 7 2" xfId="17729" xr:uid="{00000000-0005-0000-0000-0000E6080000}"/>
    <cellStyle name="Normal 2 4 4 7 3" xfId="27072" xr:uid="{00000000-0005-0000-0000-0000E6080000}"/>
    <cellStyle name="Normal 2 4 4 8" xfId="8814" xr:uid="{B5F0C5A3-3D52-4F0C-AB53-122ECD78B07D}"/>
    <cellStyle name="Normal 2 4 4 9" xfId="14293" xr:uid="{00000000-0005-0000-0000-0000E6080000}"/>
    <cellStyle name="Normal 2 4 5" xfId="2325" xr:uid="{00000000-0005-0000-0000-0000F1080000}"/>
    <cellStyle name="Normal 2 4 5 2" xfId="2326" xr:uid="{00000000-0005-0000-0000-0000F2080000}"/>
    <cellStyle name="Normal 2 4 5 2 2" xfId="6222" xr:uid="{00000000-0005-0000-0000-0000F2080000}"/>
    <cellStyle name="Normal 2 4 5 2 2 2" xfId="10613" xr:uid="{7B258116-7B42-40CE-948D-7F4A22945900}"/>
    <cellStyle name="Normal 2 4 5 2 2 3" xfId="17741" xr:uid="{00000000-0005-0000-0000-0000F2080000}"/>
    <cellStyle name="Normal 2 4 5 2 2 4" xfId="27084" xr:uid="{00000000-0005-0000-0000-0000F2080000}"/>
    <cellStyle name="Normal 2 4 5 2 3" xfId="10828" xr:uid="{FCFA0639-98A6-4755-852C-DA16CA9AE8D8}"/>
    <cellStyle name="Normal 2 4 5 2 3 2" xfId="31630" xr:uid="{FCFA0639-98A6-4755-852C-DA16CA9AE8D8}"/>
    <cellStyle name="Normal 2 4 5 2 4" xfId="9799" xr:uid="{7B68137E-98D9-4D5D-A572-3B9C8A0B3DA7}"/>
    <cellStyle name="Normal 2 4 5 2 5" xfId="14305" xr:uid="{00000000-0005-0000-0000-0000F2080000}"/>
    <cellStyle name="Normal 2 4 5 2 6" xfId="23649" xr:uid="{00000000-0005-0000-0000-0000F2080000}"/>
    <cellStyle name="Normal 2 4 5 3" xfId="2327" xr:uid="{00000000-0005-0000-0000-0000F3080000}"/>
    <cellStyle name="Normal 2 4 5 3 2" xfId="6223" xr:uid="{00000000-0005-0000-0000-0000F3080000}"/>
    <cellStyle name="Normal 2 4 5 3 2 2" xfId="17742" xr:uid="{00000000-0005-0000-0000-0000F3080000}"/>
    <cellStyle name="Normal 2 4 5 3 2 3" xfId="27085" xr:uid="{00000000-0005-0000-0000-0000F3080000}"/>
    <cellStyle name="Normal 2 4 5 3 2 4" xfId="31341" xr:uid="{6C89693C-AD99-4503-AF21-6F947C5832A1}"/>
    <cellStyle name="Normal 2 4 5 3 3" xfId="10499" xr:uid="{6C89693C-AD99-4503-AF21-6F947C5832A1}"/>
    <cellStyle name="Normal 2 4 5 3 4" xfId="14306" xr:uid="{00000000-0005-0000-0000-0000F3080000}"/>
    <cellStyle name="Normal 2 4 5 3 5" xfId="23650" xr:uid="{00000000-0005-0000-0000-0000F3080000}"/>
    <cellStyle name="Normal 2 4 5 4" xfId="2328" xr:uid="{00000000-0005-0000-0000-0000F4080000}"/>
    <cellStyle name="Normal 2 4 5 4 2" xfId="6224" xr:uid="{00000000-0005-0000-0000-0000F4080000}"/>
    <cellStyle name="Normal 2 4 5 4 2 2" xfId="17743" xr:uid="{00000000-0005-0000-0000-0000F4080000}"/>
    <cellStyle name="Normal 2 4 5 4 2 3" xfId="27086" xr:uid="{00000000-0005-0000-0000-0000F4080000}"/>
    <cellStyle name="Normal 2 4 5 4 2 4" xfId="31532" xr:uid="{C0F91494-7E7A-4D00-AC78-1487D51FD098}"/>
    <cellStyle name="Normal 2 4 5 4 3" xfId="10712" xr:uid="{C0F91494-7E7A-4D00-AC78-1487D51FD098}"/>
    <cellStyle name="Normal 2 4 5 4 4" xfId="14307" xr:uid="{00000000-0005-0000-0000-0000F4080000}"/>
    <cellStyle name="Normal 2 4 5 4 5" xfId="23651" xr:uid="{00000000-0005-0000-0000-0000F4080000}"/>
    <cellStyle name="Normal 2 4 5 5" xfId="2329" xr:uid="{00000000-0005-0000-0000-0000F5080000}"/>
    <cellStyle name="Normal 2 4 5 5 2" xfId="2330" xr:uid="{00000000-0005-0000-0000-0000F6080000}"/>
    <cellStyle name="Normal 2 4 5 5 2 2" xfId="6226" xr:uid="{00000000-0005-0000-0000-0000F6080000}"/>
    <cellStyle name="Normal 2 4 5 5 2 2 2" xfId="17745" xr:uid="{00000000-0005-0000-0000-0000F6080000}"/>
    <cellStyle name="Normal 2 4 5 5 2 2 3" xfId="27088" xr:uid="{00000000-0005-0000-0000-0000F6080000}"/>
    <cellStyle name="Normal 2 4 5 5 2 3" xfId="14309" xr:uid="{00000000-0005-0000-0000-0000F6080000}"/>
    <cellStyle name="Normal 2 4 5 5 2 4" xfId="23653" xr:uid="{00000000-0005-0000-0000-0000F6080000}"/>
    <cellStyle name="Normal 2 4 5 5 3" xfId="2331" xr:uid="{00000000-0005-0000-0000-0000F7080000}"/>
    <cellStyle name="Normal 2 4 5 5 3 2" xfId="6227" xr:uid="{00000000-0005-0000-0000-0000F7080000}"/>
    <cellStyle name="Normal 2 4 5 5 3 2 2" xfId="17746" xr:uid="{00000000-0005-0000-0000-0000F7080000}"/>
    <cellStyle name="Normal 2 4 5 5 3 2 3" xfId="27089" xr:uid="{00000000-0005-0000-0000-0000F7080000}"/>
    <cellStyle name="Normal 2 4 5 5 3 3" xfId="14310" xr:uid="{00000000-0005-0000-0000-0000F7080000}"/>
    <cellStyle name="Normal 2 4 5 5 3 4" xfId="23654" xr:uid="{00000000-0005-0000-0000-0000F7080000}"/>
    <cellStyle name="Normal 2 4 5 5 4" xfId="6225" xr:uid="{00000000-0005-0000-0000-0000F5080000}"/>
    <cellStyle name="Normal 2 4 5 5 4 2" xfId="17744" xr:uid="{00000000-0005-0000-0000-0000F5080000}"/>
    <cellStyle name="Normal 2 4 5 5 4 3" xfId="27087" xr:uid="{00000000-0005-0000-0000-0000F5080000}"/>
    <cellStyle name="Normal 2 4 5 5 5" xfId="14308" xr:uid="{00000000-0005-0000-0000-0000F5080000}"/>
    <cellStyle name="Normal 2 4 5 5 6" xfId="23652" xr:uid="{00000000-0005-0000-0000-0000F5080000}"/>
    <cellStyle name="Normal 2 4 5 5 7" xfId="31173" xr:uid="{BFBC130E-F640-4D7F-A9EF-D2117D16CBFE}"/>
    <cellStyle name="Normal 2 4 5 6" xfId="6221" xr:uid="{00000000-0005-0000-0000-0000F1080000}"/>
    <cellStyle name="Normal 2 4 5 6 2" xfId="17740" xr:uid="{00000000-0005-0000-0000-0000F1080000}"/>
    <cellStyle name="Normal 2 4 5 6 3" xfId="27083" xr:uid="{00000000-0005-0000-0000-0000F1080000}"/>
    <cellStyle name="Normal 2 4 5 7" xfId="8815" xr:uid="{BFBC130E-F640-4D7F-A9EF-D2117D16CBFE}"/>
    <cellStyle name="Normal 2 4 5 8" xfId="14304" xr:uid="{00000000-0005-0000-0000-0000F1080000}"/>
    <cellStyle name="Normal 2 4 5 9" xfId="23648" xr:uid="{00000000-0005-0000-0000-0000F1080000}"/>
    <cellStyle name="Normal 2 4 6" xfId="2332" xr:uid="{00000000-0005-0000-0000-0000F8080000}"/>
    <cellStyle name="Normal 2 4 6 2" xfId="2333" xr:uid="{00000000-0005-0000-0000-0000F9080000}"/>
    <cellStyle name="Normal 2 4 6 2 2" xfId="6229" xr:uid="{00000000-0005-0000-0000-0000F9080000}"/>
    <cellStyle name="Normal 2 4 6 2 2 2" xfId="10614" xr:uid="{AA6699FB-ACA3-4B9B-8198-C64F95E0ED51}"/>
    <cellStyle name="Normal 2 4 6 2 2 3" xfId="17748" xr:uid="{00000000-0005-0000-0000-0000F9080000}"/>
    <cellStyle name="Normal 2 4 6 2 2 4" xfId="27091" xr:uid="{00000000-0005-0000-0000-0000F9080000}"/>
    <cellStyle name="Normal 2 4 6 2 3" xfId="10829" xr:uid="{DFFD7639-A5A5-4AC1-A744-B9B86590B8BA}"/>
    <cellStyle name="Normal 2 4 6 2 3 2" xfId="31631" xr:uid="{DFFD7639-A5A5-4AC1-A744-B9B86590B8BA}"/>
    <cellStyle name="Normal 2 4 6 2 4" xfId="9800" xr:uid="{AD7580C4-BE62-4173-9234-D58B67A79523}"/>
    <cellStyle name="Normal 2 4 6 2 5" xfId="14312" xr:uid="{00000000-0005-0000-0000-0000F9080000}"/>
    <cellStyle name="Normal 2 4 6 2 6" xfId="23656" xr:uid="{00000000-0005-0000-0000-0000F9080000}"/>
    <cellStyle name="Normal 2 4 6 3" xfId="2334" xr:uid="{00000000-0005-0000-0000-0000FA080000}"/>
    <cellStyle name="Normal 2 4 6 3 2" xfId="6230" xr:uid="{00000000-0005-0000-0000-0000FA080000}"/>
    <cellStyle name="Normal 2 4 6 3 2 2" xfId="17749" xr:uid="{00000000-0005-0000-0000-0000FA080000}"/>
    <cellStyle name="Normal 2 4 6 3 2 3" xfId="27092" xr:uid="{00000000-0005-0000-0000-0000FA080000}"/>
    <cellStyle name="Normal 2 4 6 3 2 4" xfId="31342" xr:uid="{4E9FC9C5-DD51-4246-8F46-F39D3C18F7C2}"/>
    <cellStyle name="Normal 2 4 6 3 3" xfId="10500" xr:uid="{4E9FC9C5-DD51-4246-8F46-F39D3C18F7C2}"/>
    <cellStyle name="Normal 2 4 6 3 4" xfId="14313" xr:uid="{00000000-0005-0000-0000-0000FA080000}"/>
    <cellStyle name="Normal 2 4 6 3 5" xfId="23657" xr:uid="{00000000-0005-0000-0000-0000FA080000}"/>
    <cellStyle name="Normal 2 4 6 4" xfId="2335" xr:uid="{00000000-0005-0000-0000-0000FB080000}"/>
    <cellStyle name="Normal 2 4 6 4 2" xfId="6231" xr:uid="{00000000-0005-0000-0000-0000FB080000}"/>
    <cellStyle name="Normal 2 4 6 4 2 2" xfId="17750" xr:uid="{00000000-0005-0000-0000-0000FB080000}"/>
    <cellStyle name="Normal 2 4 6 4 2 3" xfId="27093" xr:uid="{00000000-0005-0000-0000-0000FB080000}"/>
    <cellStyle name="Normal 2 4 6 4 2 4" xfId="31533" xr:uid="{7C82A6DE-30BB-45AF-A763-4A563A67E64F}"/>
    <cellStyle name="Normal 2 4 6 4 3" xfId="10713" xr:uid="{7C82A6DE-30BB-45AF-A763-4A563A67E64F}"/>
    <cellStyle name="Normal 2 4 6 4 4" xfId="14314" xr:uid="{00000000-0005-0000-0000-0000FB080000}"/>
    <cellStyle name="Normal 2 4 6 4 5" xfId="23658" xr:uid="{00000000-0005-0000-0000-0000FB080000}"/>
    <cellStyle name="Normal 2 4 6 5" xfId="2336" xr:uid="{00000000-0005-0000-0000-0000FC080000}"/>
    <cellStyle name="Normal 2 4 6 5 2" xfId="2337" xr:uid="{00000000-0005-0000-0000-0000FD080000}"/>
    <cellStyle name="Normal 2 4 6 5 2 2" xfId="6233" xr:uid="{00000000-0005-0000-0000-0000FD080000}"/>
    <cellStyle name="Normal 2 4 6 5 2 2 2" xfId="17752" xr:uid="{00000000-0005-0000-0000-0000FD080000}"/>
    <cellStyle name="Normal 2 4 6 5 2 2 3" xfId="27095" xr:uid="{00000000-0005-0000-0000-0000FD080000}"/>
    <cellStyle name="Normal 2 4 6 5 2 3" xfId="14316" xr:uid="{00000000-0005-0000-0000-0000FD080000}"/>
    <cellStyle name="Normal 2 4 6 5 2 4" xfId="23660" xr:uid="{00000000-0005-0000-0000-0000FD080000}"/>
    <cellStyle name="Normal 2 4 6 5 3" xfId="2338" xr:uid="{00000000-0005-0000-0000-0000FE080000}"/>
    <cellStyle name="Normal 2 4 6 5 3 2" xfId="6234" xr:uid="{00000000-0005-0000-0000-0000FE080000}"/>
    <cellStyle name="Normal 2 4 6 5 3 2 2" xfId="17753" xr:uid="{00000000-0005-0000-0000-0000FE080000}"/>
    <cellStyle name="Normal 2 4 6 5 3 2 3" xfId="27096" xr:uid="{00000000-0005-0000-0000-0000FE080000}"/>
    <cellStyle name="Normal 2 4 6 5 3 3" xfId="14317" xr:uid="{00000000-0005-0000-0000-0000FE080000}"/>
    <cellStyle name="Normal 2 4 6 5 3 4" xfId="23661" xr:uid="{00000000-0005-0000-0000-0000FE080000}"/>
    <cellStyle name="Normal 2 4 6 5 4" xfId="6232" xr:uid="{00000000-0005-0000-0000-0000FC080000}"/>
    <cellStyle name="Normal 2 4 6 5 4 2" xfId="17751" xr:uid="{00000000-0005-0000-0000-0000FC080000}"/>
    <cellStyle name="Normal 2 4 6 5 4 3" xfId="27094" xr:uid="{00000000-0005-0000-0000-0000FC080000}"/>
    <cellStyle name="Normal 2 4 6 5 5" xfId="14315" xr:uid="{00000000-0005-0000-0000-0000FC080000}"/>
    <cellStyle name="Normal 2 4 6 5 6" xfId="23659" xr:uid="{00000000-0005-0000-0000-0000FC080000}"/>
    <cellStyle name="Normal 2 4 6 5 7" xfId="31174" xr:uid="{D2FB0E6F-C60C-49F7-B205-1A1A9D551E7C}"/>
    <cellStyle name="Normal 2 4 6 6" xfId="6228" xr:uid="{00000000-0005-0000-0000-0000F8080000}"/>
    <cellStyle name="Normal 2 4 6 6 2" xfId="17747" xr:uid="{00000000-0005-0000-0000-0000F8080000}"/>
    <cellStyle name="Normal 2 4 6 6 3" xfId="27090" xr:uid="{00000000-0005-0000-0000-0000F8080000}"/>
    <cellStyle name="Normal 2 4 6 7" xfId="8816" xr:uid="{D2FB0E6F-C60C-49F7-B205-1A1A9D551E7C}"/>
    <cellStyle name="Normal 2 4 6 8" xfId="14311" xr:uid="{00000000-0005-0000-0000-0000F8080000}"/>
    <cellStyle name="Normal 2 4 6 9" xfId="23655" xr:uid="{00000000-0005-0000-0000-0000F8080000}"/>
    <cellStyle name="Normal 2 4 7" xfId="2339" xr:uid="{00000000-0005-0000-0000-0000FF080000}"/>
    <cellStyle name="Normal 2 4 7 2" xfId="6235" xr:uid="{00000000-0005-0000-0000-0000FF080000}"/>
    <cellStyle name="Normal 2 4 7 2 2" xfId="10615" xr:uid="{587E9EE6-B798-45CE-9C4A-3AF1D594D372}"/>
    <cellStyle name="Normal 2 4 7 2 2 2" xfId="31437" xr:uid="{587E9EE6-B798-45CE-9C4A-3AF1D594D372}"/>
    <cellStyle name="Normal 2 4 7 2 3" xfId="10830" xr:uid="{FF6BF5B2-A7B0-46A8-9DFA-6E44D02A18DF}"/>
    <cellStyle name="Normal 2 4 7 2 3 2" xfId="31632" xr:uid="{FF6BF5B2-A7B0-46A8-9DFA-6E44D02A18DF}"/>
    <cellStyle name="Normal 2 4 7 2 4" xfId="9801" xr:uid="{5E3D66DD-BBB7-432B-B924-85EFC8A2FBE1}"/>
    <cellStyle name="Normal 2 4 7 2 5" xfId="17754" xr:uid="{00000000-0005-0000-0000-0000FF080000}"/>
    <cellStyle name="Normal 2 4 7 2 6" xfId="27097" xr:uid="{00000000-0005-0000-0000-0000FF080000}"/>
    <cellStyle name="Normal 2 4 7 3" xfId="10501" xr:uid="{D89B7D94-7FDE-4BE7-8830-BD7401D836B4}"/>
    <cellStyle name="Normal 2 4 7 3 2" xfId="31343" xr:uid="{D89B7D94-7FDE-4BE7-8830-BD7401D836B4}"/>
    <cellStyle name="Normal 2 4 7 4" xfId="10714" xr:uid="{58AEE8AB-16AD-4EE2-84C6-7CA8139D7E21}"/>
    <cellStyle name="Normal 2 4 7 4 2" xfId="31534" xr:uid="{58AEE8AB-16AD-4EE2-84C6-7CA8139D7E21}"/>
    <cellStyle name="Normal 2 4 7 5" xfId="8817" xr:uid="{FF3816B5-B4CB-4686-96FB-EEE2003619B5}"/>
    <cellStyle name="Normal 2 4 7 6" xfId="14318" xr:uid="{00000000-0005-0000-0000-0000FF080000}"/>
    <cellStyle name="Normal 2 4 7 7" xfId="23662" xr:uid="{00000000-0005-0000-0000-0000FF080000}"/>
    <cellStyle name="Normal 2 4 8" xfId="2340" xr:uid="{00000000-0005-0000-0000-000000090000}"/>
    <cellStyle name="Normal 2 4 8 2" xfId="6236" xr:uid="{00000000-0005-0000-0000-000000090000}"/>
    <cellStyle name="Normal 2 4 8 2 2" xfId="10616" xr:uid="{AEA7BF25-CD9E-49ED-B0FD-69C66AA1A669}"/>
    <cellStyle name="Normal 2 4 8 2 2 2" xfId="31438" xr:uid="{AEA7BF25-CD9E-49ED-B0FD-69C66AA1A669}"/>
    <cellStyle name="Normal 2 4 8 2 3" xfId="10831" xr:uid="{B63C50F6-0521-476C-8196-AAB8B4FD2491}"/>
    <cellStyle name="Normal 2 4 8 2 3 2" xfId="31633" xr:uid="{B63C50F6-0521-476C-8196-AAB8B4FD2491}"/>
    <cellStyle name="Normal 2 4 8 2 4" xfId="9802" xr:uid="{D2FCFBF7-1D8C-4B94-9872-CC6C9B344C1F}"/>
    <cellStyle name="Normal 2 4 8 2 5" xfId="17755" xr:uid="{00000000-0005-0000-0000-000000090000}"/>
    <cellStyle name="Normal 2 4 8 2 6" xfId="27098" xr:uid="{00000000-0005-0000-0000-000000090000}"/>
    <cellStyle name="Normal 2 4 8 3" xfId="10502" xr:uid="{4005995A-1B8D-470C-BB45-8EF2C0D63DA2}"/>
    <cellStyle name="Normal 2 4 8 3 2" xfId="31344" xr:uid="{4005995A-1B8D-470C-BB45-8EF2C0D63DA2}"/>
    <cellStyle name="Normal 2 4 8 4" xfId="10715" xr:uid="{34F5246B-3109-4079-B1E8-0A30BAD62EB3}"/>
    <cellStyle name="Normal 2 4 8 4 2" xfId="31535" xr:uid="{34F5246B-3109-4079-B1E8-0A30BAD62EB3}"/>
    <cellStyle name="Normal 2 4 8 5" xfId="8818" xr:uid="{8911537F-6547-48B5-ABA6-5A47C80F031D}"/>
    <cellStyle name="Normal 2 4 8 6" xfId="14319" xr:uid="{00000000-0005-0000-0000-000000090000}"/>
    <cellStyle name="Normal 2 4 8 7" xfId="23663" xr:uid="{00000000-0005-0000-0000-000000090000}"/>
    <cellStyle name="Normal 2 4 9" xfId="6181" xr:uid="{00000000-0005-0000-0000-0000C9080000}"/>
    <cellStyle name="Normal 2 4 9 2" xfId="9803" xr:uid="{1B66950B-7299-47C7-A6BB-BC6FBC4E49CD}"/>
    <cellStyle name="Normal 2 4 9 2 2" xfId="10617" xr:uid="{B06A618B-D2F3-4C22-A851-FC737A5A695B}"/>
    <cellStyle name="Normal 2 4 9 2 2 2" xfId="31439" xr:uid="{B06A618B-D2F3-4C22-A851-FC737A5A695B}"/>
    <cellStyle name="Normal 2 4 9 2 3" xfId="10832" xr:uid="{A52F1816-14BE-4E79-B178-B2B2AC385FB9}"/>
    <cellStyle name="Normal 2 4 9 2 3 2" xfId="31634" xr:uid="{A52F1816-14BE-4E79-B178-B2B2AC385FB9}"/>
    <cellStyle name="Normal 2 4 9 2 4" xfId="31247" xr:uid="{1B66950B-7299-47C7-A6BB-BC6FBC4E49CD}"/>
    <cellStyle name="Normal 2 4 9 3" xfId="10503" xr:uid="{AB7C7A18-A63C-42EE-B10A-EBECD15254F5}"/>
    <cellStyle name="Normal 2 4 9 3 2" xfId="31345" xr:uid="{AB7C7A18-A63C-42EE-B10A-EBECD15254F5}"/>
    <cellStyle name="Normal 2 4 9 4" xfId="10716" xr:uid="{633346FC-B8CD-4E28-A323-5A5E26EA6E47}"/>
    <cellStyle name="Normal 2 4 9 4 2" xfId="31536" xr:uid="{633346FC-B8CD-4E28-A323-5A5E26EA6E47}"/>
    <cellStyle name="Normal 2 4 9 5" xfId="8819" xr:uid="{4A848354-349E-428C-A99A-D5932FCE2EE5}"/>
    <cellStyle name="Normal 2 4 9 6" xfId="17700" xr:uid="{00000000-0005-0000-0000-0000C9080000}"/>
    <cellStyle name="Normal 2 4 9 7" xfId="27043" xr:uid="{00000000-0005-0000-0000-0000C9080000}"/>
    <cellStyle name="Normal 2 40" xfId="2341" xr:uid="{00000000-0005-0000-0000-000001090000}"/>
    <cellStyle name="Normal 2 40 2" xfId="6237" xr:uid="{00000000-0005-0000-0000-000001090000}"/>
    <cellStyle name="Normal 2 41" xfId="2342" xr:uid="{00000000-0005-0000-0000-000002090000}"/>
    <cellStyle name="Normal 2 41 10" xfId="2343" xr:uid="{00000000-0005-0000-0000-000003090000}"/>
    <cellStyle name="Normal 2 41 10 2" xfId="6239" xr:uid="{00000000-0005-0000-0000-000003090000}"/>
    <cellStyle name="Normal 2 41 10 2 2" xfId="17757" xr:uid="{00000000-0005-0000-0000-000003090000}"/>
    <cellStyle name="Normal 2 41 10 2 3" xfId="27100" xr:uid="{00000000-0005-0000-0000-000003090000}"/>
    <cellStyle name="Normal 2 41 10 3" xfId="14321" xr:uid="{00000000-0005-0000-0000-000003090000}"/>
    <cellStyle name="Normal 2 41 10 4" xfId="23665" xr:uid="{00000000-0005-0000-0000-000003090000}"/>
    <cellStyle name="Normal 2 41 11" xfId="2344" xr:uid="{00000000-0005-0000-0000-000004090000}"/>
    <cellStyle name="Normal 2 41 11 2" xfId="6240" xr:uid="{00000000-0005-0000-0000-000004090000}"/>
    <cellStyle name="Normal 2 41 11 2 2" xfId="17758" xr:uid="{00000000-0005-0000-0000-000004090000}"/>
    <cellStyle name="Normal 2 41 11 2 3" xfId="27101" xr:uid="{00000000-0005-0000-0000-000004090000}"/>
    <cellStyle name="Normal 2 41 11 3" xfId="14322" xr:uid="{00000000-0005-0000-0000-000004090000}"/>
    <cellStyle name="Normal 2 41 11 4" xfId="23666" xr:uid="{00000000-0005-0000-0000-000004090000}"/>
    <cellStyle name="Normal 2 41 12" xfId="2345" xr:uid="{00000000-0005-0000-0000-000005090000}"/>
    <cellStyle name="Normal 2 41 12 2" xfId="2346" xr:uid="{00000000-0005-0000-0000-000006090000}"/>
    <cellStyle name="Normal 2 41 12 2 2" xfId="2347" xr:uid="{00000000-0005-0000-0000-000007090000}"/>
    <cellStyle name="Normal 2 41 12 2 2 2" xfId="6243" xr:uid="{00000000-0005-0000-0000-000007090000}"/>
    <cellStyle name="Normal 2 41 12 2 2 2 2" xfId="17761" xr:uid="{00000000-0005-0000-0000-000007090000}"/>
    <cellStyle name="Normal 2 41 12 2 2 2 3" xfId="27104" xr:uid="{00000000-0005-0000-0000-000007090000}"/>
    <cellStyle name="Normal 2 41 12 2 2 3" xfId="14325" xr:uid="{00000000-0005-0000-0000-000007090000}"/>
    <cellStyle name="Normal 2 41 12 2 2 4" xfId="23669" xr:uid="{00000000-0005-0000-0000-000007090000}"/>
    <cellStyle name="Normal 2 41 12 2 3" xfId="2348" xr:uid="{00000000-0005-0000-0000-000008090000}"/>
    <cellStyle name="Normal 2 41 12 2 3 2" xfId="6244" xr:uid="{00000000-0005-0000-0000-000008090000}"/>
    <cellStyle name="Normal 2 41 12 2 3 2 2" xfId="17762" xr:uid="{00000000-0005-0000-0000-000008090000}"/>
    <cellStyle name="Normal 2 41 12 2 3 2 3" xfId="27105" xr:uid="{00000000-0005-0000-0000-000008090000}"/>
    <cellStyle name="Normal 2 41 12 2 3 3" xfId="14326" xr:uid="{00000000-0005-0000-0000-000008090000}"/>
    <cellStyle name="Normal 2 41 12 2 3 4" xfId="23670" xr:uid="{00000000-0005-0000-0000-000008090000}"/>
    <cellStyle name="Normal 2 41 12 2 4" xfId="6242" xr:uid="{00000000-0005-0000-0000-000006090000}"/>
    <cellStyle name="Normal 2 41 12 2 4 2" xfId="17760" xr:uid="{00000000-0005-0000-0000-000006090000}"/>
    <cellStyle name="Normal 2 41 12 2 4 3" xfId="27103" xr:uid="{00000000-0005-0000-0000-000006090000}"/>
    <cellStyle name="Normal 2 41 12 2 5" xfId="14324" xr:uid="{00000000-0005-0000-0000-000006090000}"/>
    <cellStyle name="Normal 2 41 12 2 6" xfId="23668" xr:uid="{00000000-0005-0000-0000-000006090000}"/>
    <cellStyle name="Normal 2 41 12 3" xfId="6241" xr:uid="{00000000-0005-0000-0000-000005090000}"/>
    <cellStyle name="Normal 2 41 12 3 2" xfId="17759" xr:uid="{00000000-0005-0000-0000-000005090000}"/>
    <cellStyle name="Normal 2 41 12 3 3" xfId="27102" xr:uid="{00000000-0005-0000-0000-000005090000}"/>
    <cellStyle name="Normal 2 41 12 4" xfId="14323" xr:uid="{00000000-0005-0000-0000-000005090000}"/>
    <cellStyle name="Normal 2 41 12 5" xfId="23667" xr:uid="{00000000-0005-0000-0000-000005090000}"/>
    <cellStyle name="Normal 2 41 13" xfId="2349" xr:uid="{00000000-0005-0000-0000-000009090000}"/>
    <cellStyle name="Normal 2 41 13 2" xfId="2350" xr:uid="{00000000-0005-0000-0000-00000A090000}"/>
    <cellStyle name="Normal 2 41 13 2 2" xfId="6246" xr:uid="{00000000-0005-0000-0000-00000A090000}"/>
    <cellStyle name="Normal 2 41 13 2 2 2" xfId="17764" xr:uid="{00000000-0005-0000-0000-00000A090000}"/>
    <cellStyle name="Normal 2 41 13 2 2 3" xfId="27107" xr:uid="{00000000-0005-0000-0000-00000A090000}"/>
    <cellStyle name="Normal 2 41 13 2 3" xfId="14328" xr:uid="{00000000-0005-0000-0000-00000A090000}"/>
    <cellStyle name="Normal 2 41 13 2 4" xfId="23672" xr:uid="{00000000-0005-0000-0000-00000A090000}"/>
    <cellStyle name="Normal 2 41 13 3" xfId="2351" xr:uid="{00000000-0005-0000-0000-00000B090000}"/>
    <cellStyle name="Normal 2 41 13 3 2" xfId="6247" xr:uid="{00000000-0005-0000-0000-00000B090000}"/>
    <cellStyle name="Normal 2 41 13 3 2 2" xfId="17765" xr:uid="{00000000-0005-0000-0000-00000B090000}"/>
    <cellStyle name="Normal 2 41 13 3 2 3" xfId="27108" xr:uid="{00000000-0005-0000-0000-00000B090000}"/>
    <cellStyle name="Normal 2 41 13 3 3" xfId="14329" xr:uid="{00000000-0005-0000-0000-00000B090000}"/>
    <cellStyle name="Normal 2 41 13 3 4" xfId="23673" xr:uid="{00000000-0005-0000-0000-00000B090000}"/>
    <cellStyle name="Normal 2 41 13 4" xfId="6245" xr:uid="{00000000-0005-0000-0000-000009090000}"/>
    <cellStyle name="Normal 2 41 13 4 2" xfId="17763" xr:uid="{00000000-0005-0000-0000-000009090000}"/>
    <cellStyle name="Normal 2 41 13 4 3" xfId="27106" xr:uid="{00000000-0005-0000-0000-000009090000}"/>
    <cellStyle name="Normal 2 41 13 5" xfId="14327" xr:uid="{00000000-0005-0000-0000-000009090000}"/>
    <cellStyle name="Normal 2 41 13 6" xfId="23671" xr:uid="{00000000-0005-0000-0000-000009090000}"/>
    <cellStyle name="Normal 2 41 14" xfId="6238" xr:uid="{00000000-0005-0000-0000-000002090000}"/>
    <cellStyle name="Normal 2 41 14 2" xfId="17756" xr:uid="{00000000-0005-0000-0000-000002090000}"/>
    <cellStyle name="Normal 2 41 14 3" xfId="27099" xr:uid="{00000000-0005-0000-0000-000002090000}"/>
    <cellStyle name="Normal 2 41 15" xfId="14320" xr:uid="{00000000-0005-0000-0000-000002090000}"/>
    <cellStyle name="Normal 2 41 16" xfId="23664" xr:uid="{00000000-0005-0000-0000-000002090000}"/>
    <cellStyle name="Normal 2 41 2" xfId="2352" xr:uid="{00000000-0005-0000-0000-00000C090000}"/>
    <cellStyle name="Normal 2 41 2 2" xfId="2353" xr:uid="{00000000-0005-0000-0000-00000D090000}"/>
    <cellStyle name="Normal 2 41 2 2 2" xfId="2354" xr:uid="{00000000-0005-0000-0000-00000E090000}"/>
    <cellStyle name="Normal 2 41 2 2 2 2" xfId="2355" xr:uid="{00000000-0005-0000-0000-00000F090000}"/>
    <cellStyle name="Normal 2 41 2 2 2 2 2" xfId="6251" xr:uid="{00000000-0005-0000-0000-00000F090000}"/>
    <cellStyle name="Normal 2 41 2 2 2 2 2 2" xfId="17767" xr:uid="{00000000-0005-0000-0000-00000F090000}"/>
    <cellStyle name="Normal 2 41 2 2 2 2 2 3" xfId="27110" xr:uid="{00000000-0005-0000-0000-00000F090000}"/>
    <cellStyle name="Normal 2 41 2 2 2 2 3" xfId="14331" xr:uid="{00000000-0005-0000-0000-00000F090000}"/>
    <cellStyle name="Normal 2 41 2 2 2 2 4" xfId="23675" xr:uid="{00000000-0005-0000-0000-00000F090000}"/>
    <cellStyle name="Normal 2 41 2 2 2 3" xfId="6250" xr:uid="{00000000-0005-0000-0000-00000E090000}"/>
    <cellStyle name="Normal 2 41 2 2 3" xfId="2356" xr:uid="{00000000-0005-0000-0000-000010090000}"/>
    <cellStyle name="Normal 2 41 2 2 3 2" xfId="6252" xr:uid="{00000000-0005-0000-0000-000010090000}"/>
    <cellStyle name="Normal 2 41 2 2 3 2 2" xfId="17768" xr:uid="{00000000-0005-0000-0000-000010090000}"/>
    <cellStyle name="Normal 2 41 2 2 3 2 3" xfId="27111" xr:uid="{00000000-0005-0000-0000-000010090000}"/>
    <cellStyle name="Normal 2 41 2 2 3 3" xfId="14332" xr:uid="{00000000-0005-0000-0000-000010090000}"/>
    <cellStyle name="Normal 2 41 2 2 3 4" xfId="23676" xr:uid="{00000000-0005-0000-0000-000010090000}"/>
    <cellStyle name="Normal 2 41 2 2 4" xfId="2357" xr:uid="{00000000-0005-0000-0000-000011090000}"/>
    <cellStyle name="Normal 2 41 2 2 4 2" xfId="6253" xr:uid="{00000000-0005-0000-0000-000011090000}"/>
    <cellStyle name="Normal 2 41 2 2 4 2 2" xfId="17769" xr:uid="{00000000-0005-0000-0000-000011090000}"/>
    <cellStyle name="Normal 2 41 2 2 4 2 3" xfId="27112" xr:uid="{00000000-0005-0000-0000-000011090000}"/>
    <cellStyle name="Normal 2 41 2 2 4 3" xfId="14333" xr:uid="{00000000-0005-0000-0000-000011090000}"/>
    <cellStyle name="Normal 2 41 2 2 4 4" xfId="23677" xr:uid="{00000000-0005-0000-0000-000011090000}"/>
    <cellStyle name="Normal 2 41 2 2 5" xfId="6249" xr:uid="{00000000-0005-0000-0000-00000D090000}"/>
    <cellStyle name="Normal 2 41 2 2 5 2" xfId="17766" xr:uid="{00000000-0005-0000-0000-00000D090000}"/>
    <cellStyle name="Normal 2 41 2 2 5 3" xfId="27109" xr:uid="{00000000-0005-0000-0000-00000D090000}"/>
    <cellStyle name="Normal 2 41 2 2 6" xfId="14330" xr:uid="{00000000-0005-0000-0000-00000D090000}"/>
    <cellStyle name="Normal 2 41 2 2 7" xfId="23674" xr:uid="{00000000-0005-0000-0000-00000D090000}"/>
    <cellStyle name="Normal 2 41 2 3" xfId="2358" xr:uid="{00000000-0005-0000-0000-000012090000}"/>
    <cellStyle name="Normal 2 41 2 3 2" xfId="2359" xr:uid="{00000000-0005-0000-0000-000013090000}"/>
    <cellStyle name="Normal 2 41 2 3 2 2" xfId="6255" xr:uid="{00000000-0005-0000-0000-000013090000}"/>
    <cellStyle name="Normal 2 41 2 3 2 2 2" xfId="17771" xr:uid="{00000000-0005-0000-0000-000013090000}"/>
    <cellStyle name="Normal 2 41 2 3 2 2 3" xfId="27114" xr:uid="{00000000-0005-0000-0000-000013090000}"/>
    <cellStyle name="Normal 2 41 2 3 2 3" xfId="14335" xr:uid="{00000000-0005-0000-0000-000013090000}"/>
    <cellStyle name="Normal 2 41 2 3 2 4" xfId="23679" xr:uid="{00000000-0005-0000-0000-000013090000}"/>
    <cellStyle name="Normal 2 41 2 3 3" xfId="6254" xr:uid="{00000000-0005-0000-0000-000012090000}"/>
    <cellStyle name="Normal 2 41 2 3 3 2" xfId="17770" xr:uid="{00000000-0005-0000-0000-000012090000}"/>
    <cellStyle name="Normal 2 41 2 3 3 3" xfId="27113" xr:uid="{00000000-0005-0000-0000-000012090000}"/>
    <cellStyle name="Normal 2 41 2 3 4" xfId="14334" xr:uid="{00000000-0005-0000-0000-000012090000}"/>
    <cellStyle name="Normal 2 41 2 3 5" xfId="23678" xr:uid="{00000000-0005-0000-0000-000012090000}"/>
    <cellStyle name="Normal 2 41 2 4" xfId="2360" xr:uid="{00000000-0005-0000-0000-000014090000}"/>
    <cellStyle name="Normal 2 41 2 4 2" xfId="2361" xr:uid="{00000000-0005-0000-0000-000015090000}"/>
    <cellStyle name="Normal 2 41 2 4 2 2" xfId="6257" xr:uid="{00000000-0005-0000-0000-000015090000}"/>
    <cellStyle name="Normal 2 41 2 4 3" xfId="2362" xr:uid="{00000000-0005-0000-0000-000016090000}"/>
    <cellStyle name="Normal 2 41 2 4 3 2" xfId="6258" xr:uid="{00000000-0005-0000-0000-000016090000}"/>
    <cellStyle name="Normal 2 41 2 4 3 2 2" xfId="17773" xr:uid="{00000000-0005-0000-0000-000016090000}"/>
    <cellStyle name="Normal 2 41 2 4 3 2 3" xfId="27116" xr:uid="{00000000-0005-0000-0000-000016090000}"/>
    <cellStyle name="Normal 2 41 2 4 3 3" xfId="14337" xr:uid="{00000000-0005-0000-0000-000016090000}"/>
    <cellStyle name="Normal 2 41 2 4 3 4" xfId="23681" xr:uid="{00000000-0005-0000-0000-000016090000}"/>
    <cellStyle name="Normal 2 41 2 4 4" xfId="6256" xr:uid="{00000000-0005-0000-0000-000014090000}"/>
    <cellStyle name="Normal 2 41 2 4 4 2" xfId="17772" xr:uid="{00000000-0005-0000-0000-000014090000}"/>
    <cellStyle name="Normal 2 41 2 4 4 3" xfId="27115" xr:uid="{00000000-0005-0000-0000-000014090000}"/>
    <cellStyle name="Normal 2 41 2 4 5" xfId="14336" xr:uid="{00000000-0005-0000-0000-000014090000}"/>
    <cellStyle name="Normal 2 41 2 4 6" xfId="23680" xr:uid="{00000000-0005-0000-0000-000014090000}"/>
    <cellStyle name="Normal 2 41 2 5" xfId="2363" xr:uid="{00000000-0005-0000-0000-000017090000}"/>
    <cellStyle name="Normal 2 41 2 5 2" xfId="6259" xr:uid="{00000000-0005-0000-0000-000017090000}"/>
    <cellStyle name="Normal 2 41 2 6" xfId="2364" xr:uid="{00000000-0005-0000-0000-000018090000}"/>
    <cellStyle name="Normal 2 41 2 6 2" xfId="2365" xr:uid="{00000000-0005-0000-0000-000019090000}"/>
    <cellStyle name="Normal 2 41 2 6 2 2" xfId="6261" xr:uid="{00000000-0005-0000-0000-000019090000}"/>
    <cellStyle name="Normal 2 41 2 6 2 2 2" xfId="17775" xr:uid="{00000000-0005-0000-0000-000019090000}"/>
    <cellStyle name="Normal 2 41 2 6 2 2 3" xfId="27118" xr:uid="{00000000-0005-0000-0000-000019090000}"/>
    <cellStyle name="Normal 2 41 2 6 2 3" xfId="14339" xr:uid="{00000000-0005-0000-0000-000019090000}"/>
    <cellStyle name="Normal 2 41 2 6 2 4" xfId="23683" xr:uid="{00000000-0005-0000-0000-000019090000}"/>
    <cellStyle name="Normal 2 41 2 6 3" xfId="2366" xr:uid="{00000000-0005-0000-0000-00001A090000}"/>
    <cellStyle name="Normal 2 41 2 6 3 2" xfId="6262" xr:uid="{00000000-0005-0000-0000-00001A090000}"/>
    <cellStyle name="Normal 2 41 2 6 3 2 2" xfId="17776" xr:uid="{00000000-0005-0000-0000-00001A090000}"/>
    <cellStyle name="Normal 2 41 2 6 3 2 3" xfId="27119" xr:uid="{00000000-0005-0000-0000-00001A090000}"/>
    <cellStyle name="Normal 2 41 2 6 3 3" xfId="14340" xr:uid="{00000000-0005-0000-0000-00001A090000}"/>
    <cellStyle name="Normal 2 41 2 6 3 4" xfId="23684" xr:uid="{00000000-0005-0000-0000-00001A090000}"/>
    <cellStyle name="Normal 2 41 2 6 4" xfId="6260" xr:uid="{00000000-0005-0000-0000-000018090000}"/>
    <cellStyle name="Normal 2 41 2 6 4 2" xfId="17774" xr:uid="{00000000-0005-0000-0000-000018090000}"/>
    <cellStyle name="Normal 2 41 2 6 4 3" xfId="27117" xr:uid="{00000000-0005-0000-0000-000018090000}"/>
    <cellStyle name="Normal 2 41 2 6 5" xfId="14338" xr:uid="{00000000-0005-0000-0000-000018090000}"/>
    <cellStyle name="Normal 2 41 2 6 6" xfId="23682" xr:uid="{00000000-0005-0000-0000-000018090000}"/>
    <cellStyle name="Normal 2 41 2 7" xfId="2367" xr:uid="{00000000-0005-0000-0000-00001B090000}"/>
    <cellStyle name="Normal 2 41 2 7 2" xfId="6263" xr:uid="{00000000-0005-0000-0000-00001B090000}"/>
    <cellStyle name="Normal 2 41 2 8" xfId="6248" xr:uid="{00000000-0005-0000-0000-00000C090000}"/>
    <cellStyle name="Normal 2 41 3" xfId="2368" xr:uid="{00000000-0005-0000-0000-00001C090000}"/>
    <cellStyle name="Normal 2 41 3 2" xfId="2369" xr:uid="{00000000-0005-0000-0000-00001D090000}"/>
    <cellStyle name="Normal 2 41 3 2 2" xfId="6265" xr:uid="{00000000-0005-0000-0000-00001D090000}"/>
    <cellStyle name="Normal 2 41 3 2 2 2" xfId="17778" xr:uid="{00000000-0005-0000-0000-00001D090000}"/>
    <cellStyle name="Normal 2 41 3 2 2 3" xfId="27121" xr:uid="{00000000-0005-0000-0000-00001D090000}"/>
    <cellStyle name="Normal 2 41 3 2 3" xfId="14342" xr:uid="{00000000-0005-0000-0000-00001D090000}"/>
    <cellStyle name="Normal 2 41 3 2 4" xfId="23686" xr:uid="{00000000-0005-0000-0000-00001D090000}"/>
    <cellStyle name="Normal 2 41 3 3" xfId="2370" xr:uid="{00000000-0005-0000-0000-00001E090000}"/>
    <cellStyle name="Normal 2 41 3 3 2" xfId="6266" xr:uid="{00000000-0005-0000-0000-00001E090000}"/>
    <cellStyle name="Normal 2 41 3 3 2 2" xfId="17779" xr:uid="{00000000-0005-0000-0000-00001E090000}"/>
    <cellStyle name="Normal 2 41 3 3 2 3" xfId="27122" xr:uid="{00000000-0005-0000-0000-00001E090000}"/>
    <cellStyle name="Normal 2 41 3 3 3" xfId="14343" xr:uid="{00000000-0005-0000-0000-00001E090000}"/>
    <cellStyle name="Normal 2 41 3 3 4" xfId="23687" xr:uid="{00000000-0005-0000-0000-00001E090000}"/>
    <cellStyle name="Normal 2 41 3 4" xfId="2371" xr:uid="{00000000-0005-0000-0000-00001F090000}"/>
    <cellStyle name="Normal 2 41 3 4 2" xfId="6267" xr:uid="{00000000-0005-0000-0000-00001F090000}"/>
    <cellStyle name="Normal 2 41 3 4 2 2" xfId="17780" xr:uid="{00000000-0005-0000-0000-00001F090000}"/>
    <cellStyle name="Normal 2 41 3 4 2 3" xfId="27123" xr:uid="{00000000-0005-0000-0000-00001F090000}"/>
    <cellStyle name="Normal 2 41 3 4 3" xfId="14344" xr:uid="{00000000-0005-0000-0000-00001F090000}"/>
    <cellStyle name="Normal 2 41 3 4 4" xfId="23688" xr:uid="{00000000-0005-0000-0000-00001F090000}"/>
    <cellStyle name="Normal 2 41 3 5" xfId="2372" xr:uid="{00000000-0005-0000-0000-000020090000}"/>
    <cellStyle name="Normal 2 41 3 5 2" xfId="2373" xr:uid="{00000000-0005-0000-0000-000021090000}"/>
    <cellStyle name="Normal 2 41 3 5 2 2" xfId="6269" xr:uid="{00000000-0005-0000-0000-000021090000}"/>
    <cellStyle name="Normal 2 41 3 5 2 2 2" xfId="17782" xr:uid="{00000000-0005-0000-0000-000021090000}"/>
    <cellStyle name="Normal 2 41 3 5 2 2 3" xfId="27125" xr:uid="{00000000-0005-0000-0000-000021090000}"/>
    <cellStyle name="Normal 2 41 3 5 2 3" xfId="14346" xr:uid="{00000000-0005-0000-0000-000021090000}"/>
    <cellStyle name="Normal 2 41 3 5 2 4" xfId="23690" xr:uid="{00000000-0005-0000-0000-000021090000}"/>
    <cellStyle name="Normal 2 41 3 5 3" xfId="2374" xr:uid="{00000000-0005-0000-0000-000022090000}"/>
    <cellStyle name="Normal 2 41 3 5 3 2" xfId="6270" xr:uid="{00000000-0005-0000-0000-000022090000}"/>
    <cellStyle name="Normal 2 41 3 5 3 2 2" xfId="17783" xr:uid="{00000000-0005-0000-0000-000022090000}"/>
    <cellStyle name="Normal 2 41 3 5 3 2 3" xfId="27126" xr:uid="{00000000-0005-0000-0000-000022090000}"/>
    <cellStyle name="Normal 2 41 3 5 3 3" xfId="14347" xr:uid="{00000000-0005-0000-0000-000022090000}"/>
    <cellStyle name="Normal 2 41 3 5 3 4" xfId="23691" xr:uid="{00000000-0005-0000-0000-000022090000}"/>
    <cellStyle name="Normal 2 41 3 5 4" xfId="6268" xr:uid="{00000000-0005-0000-0000-000020090000}"/>
    <cellStyle name="Normal 2 41 3 5 4 2" xfId="17781" xr:uid="{00000000-0005-0000-0000-000020090000}"/>
    <cellStyle name="Normal 2 41 3 5 4 3" xfId="27124" xr:uid="{00000000-0005-0000-0000-000020090000}"/>
    <cellStyle name="Normal 2 41 3 5 5" xfId="14345" xr:uid="{00000000-0005-0000-0000-000020090000}"/>
    <cellStyle name="Normal 2 41 3 5 6" xfId="23689" xr:uid="{00000000-0005-0000-0000-000020090000}"/>
    <cellStyle name="Normal 2 41 3 6" xfId="6264" xr:uid="{00000000-0005-0000-0000-00001C090000}"/>
    <cellStyle name="Normal 2 41 3 6 2" xfId="17777" xr:uid="{00000000-0005-0000-0000-00001C090000}"/>
    <cellStyle name="Normal 2 41 3 6 3" xfId="27120" xr:uid="{00000000-0005-0000-0000-00001C090000}"/>
    <cellStyle name="Normal 2 41 3 7" xfId="14341" xr:uid="{00000000-0005-0000-0000-00001C090000}"/>
    <cellStyle name="Normal 2 41 3 8" xfId="23685" xr:uid="{00000000-0005-0000-0000-00001C090000}"/>
    <cellStyle name="Normal 2 41 4" xfId="2375" xr:uid="{00000000-0005-0000-0000-000023090000}"/>
    <cellStyle name="Normal 2 41 4 2" xfId="6271" xr:uid="{00000000-0005-0000-0000-000023090000}"/>
    <cellStyle name="Normal 2 41 4 2 2" xfId="17784" xr:uid="{00000000-0005-0000-0000-000023090000}"/>
    <cellStyle name="Normal 2 41 4 2 3" xfId="27127" xr:uid="{00000000-0005-0000-0000-000023090000}"/>
    <cellStyle name="Normal 2 41 4 3" xfId="14348" xr:uid="{00000000-0005-0000-0000-000023090000}"/>
    <cellStyle name="Normal 2 41 4 4" xfId="23692" xr:uid="{00000000-0005-0000-0000-000023090000}"/>
    <cellStyle name="Normal 2 41 5" xfId="2376" xr:uid="{00000000-0005-0000-0000-000024090000}"/>
    <cellStyle name="Normal 2 41 5 2" xfId="6272" xr:uid="{00000000-0005-0000-0000-000024090000}"/>
    <cellStyle name="Normal 2 41 5 2 2" xfId="17785" xr:uid="{00000000-0005-0000-0000-000024090000}"/>
    <cellStyle name="Normal 2 41 5 2 3" xfId="27128" xr:uid="{00000000-0005-0000-0000-000024090000}"/>
    <cellStyle name="Normal 2 41 5 3" xfId="14349" xr:uid="{00000000-0005-0000-0000-000024090000}"/>
    <cellStyle name="Normal 2 41 5 4" xfId="23693" xr:uid="{00000000-0005-0000-0000-000024090000}"/>
    <cellStyle name="Normal 2 41 6" xfId="2377" xr:uid="{00000000-0005-0000-0000-000025090000}"/>
    <cellStyle name="Normal 2 41 6 2" xfId="2378" xr:uid="{00000000-0005-0000-0000-000026090000}"/>
    <cellStyle name="Normal 2 41 6 2 2" xfId="2379" xr:uid="{00000000-0005-0000-0000-000027090000}"/>
    <cellStyle name="Normal 2 41 6 2 2 2" xfId="6275" xr:uid="{00000000-0005-0000-0000-000027090000}"/>
    <cellStyle name="Normal 2 41 6 2 3" xfId="2380" xr:uid="{00000000-0005-0000-0000-000028090000}"/>
    <cellStyle name="Normal 2 41 6 2 3 2" xfId="6276" xr:uid="{00000000-0005-0000-0000-000028090000}"/>
    <cellStyle name="Normal 2 41 6 2 3 2 2" xfId="17787" xr:uid="{00000000-0005-0000-0000-000028090000}"/>
    <cellStyle name="Normal 2 41 6 2 3 2 3" xfId="27130" xr:uid="{00000000-0005-0000-0000-000028090000}"/>
    <cellStyle name="Normal 2 41 6 2 3 3" xfId="14351" xr:uid="{00000000-0005-0000-0000-000028090000}"/>
    <cellStyle name="Normal 2 41 6 2 3 4" xfId="23695" xr:uid="{00000000-0005-0000-0000-000028090000}"/>
    <cellStyle name="Normal 2 41 6 2 4" xfId="6274" xr:uid="{00000000-0005-0000-0000-000026090000}"/>
    <cellStyle name="Normal 2 41 6 2 4 2" xfId="17786" xr:uid="{00000000-0005-0000-0000-000026090000}"/>
    <cellStyle name="Normal 2 41 6 2 4 3" xfId="27129" xr:uid="{00000000-0005-0000-0000-000026090000}"/>
    <cellStyle name="Normal 2 41 6 2 5" xfId="14350" xr:uid="{00000000-0005-0000-0000-000026090000}"/>
    <cellStyle name="Normal 2 41 6 2 6" xfId="23694" xr:uid="{00000000-0005-0000-0000-000026090000}"/>
    <cellStyle name="Normal 2 41 6 3" xfId="2381" xr:uid="{00000000-0005-0000-0000-000029090000}"/>
    <cellStyle name="Normal 2 41 6 3 2" xfId="6277" xr:uid="{00000000-0005-0000-0000-000029090000}"/>
    <cellStyle name="Normal 2 41 6 4" xfId="2382" xr:uid="{00000000-0005-0000-0000-00002A090000}"/>
    <cellStyle name="Normal 2 41 6 4 2" xfId="6278" xr:uid="{00000000-0005-0000-0000-00002A090000}"/>
    <cellStyle name="Normal 2 41 6 5" xfId="6273" xr:uid="{00000000-0005-0000-0000-000025090000}"/>
    <cellStyle name="Normal 2 41 7" xfId="2383" xr:uid="{00000000-0005-0000-0000-00002B090000}"/>
    <cellStyle name="Normal 2 41 7 2" xfId="2384" xr:uid="{00000000-0005-0000-0000-00002C090000}"/>
    <cellStyle name="Normal 2 41 7 2 2" xfId="2385" xr:uid="{00000000-0005-0000-0000-00002D090000}"/>
    <cellStyle name="Normal 2 41 7 2 2 2" xfId="6281" xr:uid="{00000000-0005-0000-0000-00002D090000}"/>
    <cellStyle name="Normal 2 41 7 2 2 2 2" xfId="17789" xr:uid="{00000000-0005-0000-0000-00002D090000}"/>
    <cellStyle name="Normal 2 41 7 2 2 2 3" xfId="27132" xr:uid="{00000000-0005-0000-0000-00002D090000}"/>
    <cellStyle name="Normal 2 41 7 2 2 3" xfId="14353" xr:uid="{00000000-0005-0000-0000-00002D090000}"/>
    <cellStyle name="Normal 2 41 7 2 2 4" xfId="23697" xr:uid="{00000000-0005-0000-0000-00002D090000}"/>
    <cellStyle name="Normal 2 41 7 2 3" xfId="6280" xr:uid="{00000000-0005-0000-0000-00002C090000}"/>
    <cellStyle name="Normal 2 41 7 2 3 2" xfId="17788" xr:uid="{00000000-0005-0000-0000-00002C090000}"/>
    <cellStyle name="Normal 2 41 7 2 3 3" xfId="27131" xr:uid="{00000000-0005-0000-0000-00002C090000}"/>
    <cellStyle name="Normal 2 41 7 2 4" xfId="14352" xr:uid="{00000000-0005-0000-0000-00002C090000}"/>
    <cellStyle name="Normal 2 41 7 2 5" xfId="23696" xr:uid="{00000000-0005-0000-0000-00002C090000}"/>
    <cellStyle name="Normal 2 41 7 3" xfId="6279" xr:uid="{00000000-0005-0000-0000-00002B090000}"/>
    <cellStyle name="Normal 2 41 8" xfId="2386" xr:uid="{00000000-0005-0000-0000-00002E090000}"/>
    <cellStyle name="Normal 2 41 8 2" xfId="2387" xr:uid="{00000000-0005-0000-0000-00002F090000}"/>
    <cellStyle name="Normal 2 41 8 2 2" xfId="6283" xr:uid="{00000000-0005-0000-0000-00002F090000}"/>
    <cellStyle name="Normal 2 41 8 2 2 2" xfId="17791" xr:uid="{00000000-0005-0000-0000-00002F090000}"/>
    <cellStyle name="Normal 2 41 8 2 2 3" xfId="27134" xr:uid="{00000000-0005-0000-0000-00002F090000}"/>
    <cellStyle name="Normal 2 41 8 2 3" xfId="14355" xr:uid="{00000000-0005-0000-0000-00002F090000}"/>
    <cellStyle name="Normal 2 41 8 2 4" xfId="23699" xr:uid="{00000000-0005-0000-0000-00002F090000}"/>
    <cellStyle name="Normal 2 41 8 3" xfId="6282" xr:uid="{00000000-0005-0000-0000-00002E090000}"/>
    <cellStyle name="Normal 2 41 8 3 2" xfId="17790" xr:uid="{00000000-0005-0000-0000-00002E090000}"/>
    <cellStyle name="Normal 2 41 8 3 3" xfId="27133" xr:uid="{00000000-0005-0000-0000-00002E090000}"/>
    <cellStyle name="Normal 2 41 8 4" xfId="14354" xr:uid="{00000000-0005-0000-0000-00002E090000}"/>
    <cellStyle name="Normal 2 41 8 5" xfId="23698" xr:uid="{00000000-0005-0000-0000-00002E090000}"/>
    <cellStyle name="Normal 2 41 9" xfId="2388" xr:uid="{00000000-0005-0000-0000-000030090000}"/>
    <cellStyle name="Normal 2 41 9 2" xfId="6284" xr:uid="{00000000-0005-0000-0000-000030090000}"/>
    <cellStyle name="Normal 2 41 9 2 2" xfId="17792" xr:uid="{00000000-0005-0000-0000-000030090000}"/>
    <cellStyle name="Normal 2 41 9 2 3" xfId="27135" xr:uid="{00000000-0005-0000-0000-000030090000}"/>
    <cellStyle name="Normal 2 41 9 3" xfId="14356" xr:uid="{00000000-0005-0000-0000-000030090000}"/>
    <cellStyle name="Normal 2 41 9 4" xfId="23700" xr:uid="{00000000-0005-0000-0000-000030090000}"/>
    <cellStyle name="Normal 2 42" xfId="2389" xr:uid="{00000000-0005-0000-0000-000031090000}"/>
    <cellStyle name="Normal 2 42 10" xfId="2390" xr:uid="{00000000-0005-0000-0000-000032090000}"/>
    <cellStyle name="Normal 2 42 10 2" xfId="6286" xr:uid="{00000000-0005-0000-0000-000032090000}"/>
    <cellStyle name="Normal 2 42 10 2 2" xfId="17794" xr:uid="{00000000-0005-0000-0000-000032090000}"/>
    <cellStyle name="Normal 2 42 10 2 3" xfId="27137" xr:uid="{00000000-0005-0000-0000-000032090000}"/>
    <cellStyle name="Normal 2 42 10 3" xfId="14358" xr:uid="{00000000-0005-0000-0000-000032090000}"/>
    <cellStyle name="Normal 2 42 10 4" xfId="23702" xr:uid="{00000000-0005-0000-0000-000032090000}"/>
    <cellStyle name="Normal 2 42 11" xfId="2391" xr:uid="{00000000-0005-0000-0000-000033090000}"/>
    <cellStyle name="Normal 2 42 11 2" xfId="6287" xr:uid="{00000000-0005-0000-0000-000033090000}"/>
    <cellStyle name="Normal 2 42 11 2 2" xfId="17795" xr:uid="{00000000-0005-0000-0000-000033090000}"/>
    <cellStyle name="Normal 2 42 11 2 3" xfId="27138" xr:uid="{00000000-0005-0000-0000-000033090000}"/>
    <cellStyle name="Normal 2 42 11 3" xfId="14359" xr:uid="{00000000-0005-0000-0000-000033090000}"/>
    <cellStyle name="Normal 2 42 11 4" xfId="23703" xr:uid="{00000000-0005-0000-0000-000033090000}"/>
    <cellStyle name="Normal 2 42 12" xfId="2392" xr:uid="{00000000-0005-0000-0000-000034090000}"/>
    <cellStyle name="Normal 2 42 12 2" xfId="2393" xr:uid="{00000000-0005-0000-0000-000035090000}"/>
    <cellStyle name="Normal 2 42 12 2 2" xfId="2394" xr:uid="{00000000-0005-0000-0000-000036090000}"/>
    <cellStyle name="Normal 2 42 12 2 2 2" xfId="6290" xr:uid="{00000000-0005-0000-0000-000036090000}"/>
    <cellStyle name="Normal 2 42 12 2 2 2 2" xfId="17798" xr:uid="{00000000-0005-0000-0000-000036090000}"/>
    <cellStyle name="Normal 2 42 12 2 2 2 3" xfId="27141" xr:uid="{00000000-0005-0000-0000-000036090000}"/>
    <cellStyle name="Normal 2 42 12 2 2 3" xfId="14362" xr:uid="{00000000-0005-0000-0000-000036090000}"/>
    <cellStyle name="Normal 2 42 12 2 2 4" xfId="23706" xr:uid="{00000000-0005-0000-0000-000036090000}"/>
    <cellStyle name="Normal 2 42 12 2 3" xfId="2395" xr:uid="{00000000-0005-0000-0000-000037090000}"/>
    <cellStyle name="Normal 2 42 12 2 3 2" xfId="6291" xr:uid="{00000000-0005-0000-0000-000037090000}"/>
    <cellStyle name="Normal 2 42 12 2 3 2 2" xfId="17799" xr:uid="{00000000-0005-0000-0000-000037090000}"/>
    <cellStyle name="Normal 2 42 12 2 3 2 3" xfId="27142" xr:uid="{00000000-0005-0000-0000-000037090000}"/>
    <cellStyle name="Normal 2 42 12 2 3 3" xfId="14363" xr:uid="{00000000-0005-0000-0000-000037090000}"/>
    <cellStyle name="Normal 2 42 12 2 3 4" xfId="23707" xr:uid="{00000000-0005-0000-0000-000037090000}"/>
    <cellStyle name="Normal 2 42 12 2 4" xfId="6289" xr:uid="{00000000-0005-0000-0000-000035090000}"/>
    <cellStyle name="Normal 2 42 12 2 4 2" xfId="17797" xr:uid="{00000000-0005-0000-0000-000035090000}"/>
    <cellStyle name="Normal 2 42 12 2 4 3" xfId="27140" xr:uid="{00000000-0005-0000-0000-000035090000}"/>
    <cellStyle name="Normal 2 42 12 2 5" xfId="14361" xr:uid="{00000000-0005-0000-0000-000035090000}"/>
    <cellStyle name="Normal 2 42 12 2 6" xfId="23705" xr:uid="{00000000-0005-0000-0000-000035090000}"/>
    <cellStyle name="Normal 2 42 12 3" xfId="6288" xr:uid="{00000000-0005-0000-0000-000034090000}"/>
    <cellStyle name="Normal 2 42 12 3 2" xfId="17796" xr:uid="{00000000-0005-0000-0000-000034090000}"/>
    <cellStyle name="Normal 2 42 12 3 3" xfId="27139" xr:uid="{00000000-0005-0000-0000-000034090000}"/>
    <cellStyle name="Normal 2 42 12 4" xfId="14360" xr:uid="{00000000-0005-0000-0000-000034090000}"/>
    <cellStyle name="Normal 2 42 12 5" xfId="23704" xr:uid="{00000000-0005-0000-0000-000034090000}"/>
    <cellStyle name="Normal 2 42 13" xfId="2396" xr:uid="{00000000-0005-0000-0000-000038090000}"/>
    <cellStyle name="Normal 2 42 13 2" xfId="2397" xr:uid="{00000000-0005-0000-0000-000039090000}"/>
    <cellStyle name="Normal 2 42 13 2 2" xfId="6293" xr:uid="{00000000-0005-0000-0000-000039090000}"/>
    <cellStyle name="Normal 2 42 13 2 2 2" xfId="17801" xr:uid="{00000000-0005-0000-0000-000039090000}"/>
    <cellStyle name="Normal 2 42 13 2 2 3" xfId="27144" xr:uid="{00000000-0005-0000-0000-000039090000}"/>
    <cellStyle name="Normal 2 42 13 2 3" xfId="14365" xr:uid="{00000000-0005-0000-0000-000039090000}"/>
    <cellStyle name="Normal 2 42 13 2 4" xfId="23709" xr:uid="{00000000-0005-0000-0000-000039090000}"/>
    <cellStyle name="Normal 2 42 13 3" xfId="2398" xr:uid="{00000000-0005-0000-0000-00003A090000}"/>
    <cellStyle name="Normal 2 42 13 3 2" xfId="6294" xr:uid="{00000000-0005-0000-0000-00003A090000}"/>
    <cellStyle name="Normal 2 42 13 3 2 2" xfId="17802" xr:uid="{00000000-0005-0000-0000-00003A090000}"/>
    <cellStyle name="Normal 2 42 13 3 2 3" xfId="27145" xr:uid="{00000000-0005-0000-0000-00003A090000}"/>
    <cellStyle name="Normal 2 42 13 3 3" xfId="14366" xr:uid="{00000000-0005-0000-0000-00003A090000}"/>
    <cellStyle name="Normal 2 42 13 3 4" xfId="23710" xr:uid="{00000000-0005-0000-0000-00003A090000}"/>
    <cellStyle name="Normal 2 42 13 4" xfId="6292" xr:uid="{00000000-0005-0000-0000-000038090000}"/>
    <cellStyle name="Normal 2 42 13 4 2" xfId="17800" xr:uid="{00000000-0005-0000-0000-000038090000}"/>
    <cellStyle name="Normal 2 42 13 4 3" xfId="27143" xr:uid="{00000000-0005-0000-0000-000038090000}"/>
    <cellStyle name="Normal 2 42 13 5" xfId="14364" xr:uid="{00000000-0005-0000-0000-000038090000}"/>
    <cellStyle name="Normal 2 42 13 6" xfId="23708" xr:uid="{00000000-0005-0000-0000-000038090000}"/>
    <cellStyle name="Normal 2 42 14" xfId="6285" xr:uid="{00000000-0005-0000-0000-000031090000}"/>
    <cellStyle name="Normal 2 42 14 2" xfId="17793" xr:uid="{00000000-0005-0000-0000-000031090000}"/>
    <cellStyle name="Normal 2 42 14 3" xfId="27136" xr:uid="{00000000-0005-0000-0000-000031090000}"/>
    <cellStyle name="Normal 2 42 15" xfId="14357" xr:uid="{00000000-0005-0000-0000-000031090000}"/>
    <cellStyle name="Normal 2 42 16" xfId="23701" xr:uid="{00000000-0005-0000-0000-000031090000}"/>
    <cellStyle name="Normal 2 42 2" xfId="2399" xr:uid="{00000000-0005-0000-0000-00003B090000}"/>
    <cellStyle name="Normal 2 42 2 2" xfId="2400" xr:uid="{00000000-0005-0000-0000-00003C090000}"/>
    <cellStyle name="Normal 2 42 2 2 2" xfId="2401" xr:uid="{00000000-0005-0000-0000-00003D090000}"/>
    <cellStyle name="Normal 2 42 2 2 2 2" xfId="2402" xr:uid="{00000000-0005-0000-0000-00003E090000}"/>
    <cellStyle name="Normal 2 42 2 2 2 2 2" xfId="6298" xr:uid="{00000000-0005-0000-0000-00003E090000}"/>
    <cellStyle name="Normal 2 42 2 2 2 2 2 2" xfId="17804" xr:uid="{00000000-0005-0000-0000-00003E090000}"/>
    <cellStyle name="Normal 2 42 2 2 2 2 2 3" xfId="27147" xr:uid="{00000000-0005-0000-0000-00003E090000}"/>
    <cellStyle name="Normal 2 42 2 2 2 2 3" xfId="14368" xr:uid="{00000000-0005-0000-0000-00003E090000}"/>
    <cellStyle name="Normal 2 42 2 2 2 2 4" xfId="23712" xr:uid="{00000000-0005-0000-0000-00003E090000}"/>
    <cellStyle name="Normal 2 42 2 2 2 3" xfId="6297" xr:uid="{00000000-0005-0000-0000-00003D090000}"/>
    <cellStyle name="Normal 2 42 2 2 3" xfId="2403" xr:uid="{00000000-0005-0000-0000-00003F090000}"/>
    <cellStyle name="Normal 2 42 2 2 3 2" xfId="6299" xr:uid="{00000000-0005-0000-0000-00003F090000}"/>
    <cellStyle name="Normal 2 42 2 2 3 2 2" xfId="17805" xr:uid="{00000000-0005-0000-0000-00003F090000}"/>
    <cellStyle name="Normal 2 42 2 2 3 2 3" xfId="27148" xr:uid="{00000000-0005-0000-0000-00003F090000}"/>
    <cellStyle name="Normal 2 42 2 2 3 3" xfId="14369" xr:uid="{00000000-0005-0000-0000-00003F090000}"/>
    <cellStyle name="Normal 2 42 2 2 3 4" xfId="23713" xr:uid="{00000000-0005-0000-0000-00003F090000}"/>
    <cellStyle name="Normal 2 42 2 2 4" xfId="2404" xr:uid="{00000000-0005-0000-0000-000040090000}"/>
    <cellStyle name="Normal 2 42 2 2 4 2" xfId="6300" xr:uid="{00000000-0005-0000-0000-000040090000}"/>
    <cellStyle name="Normal 2 42 2 2 4 2 2" xfId="17806" xr:uid="{00000000-0005-0000-0000-000040090000}"/>
    <cellStyle name="Normal 2 42 2 2 4 2 3" xfId="27149" xr:uid="{00000000-0005-0000-0000-000040090000}"/>
    <cellStyle name="Normal 2 42 2 2 4 3" xfId="14370" xr:uid="{00000000-0005-0000-0000-000040090000}"/>
    <cellStyle name="Normal 2 42 2 2 4 4" xfId="23714" xr:uid="{00000000-0005-0000-0000-000040090000}"/>
    <cellStyle name="Normal 2 42 2 2 5" xfId="6296" xr:uid="{00000000-0005-0000-0000-00003C090000}"/>
    <cellStyle name="Normal 2 42 2 2 5 2" xfId="17803" xr:uid="{00000000-0005-0000-0000-00003C090000}"/>
    <cellStyle name="Normal 2 42 2 2 5 3" xfId="27146" xr:uid="{00000000-0005-0000-0000-00003C090000}"/>
    <cellStyle name="Normal 2 42 2 2 6" xfId="14367" xr:uid="{00000000-0005-0000-0000-00003C090000}"/>
    <cellStyle name="Normal 2 42 2 2 7" xfId="23711" xr:uid="{00000000-0005-0000-0000-00003C090000}"/>
    <cellStyle name="Normal 2 42 2 3" xfId="2405" xr:uid="{00000000-0005-0000-0000-000041090000}"/>
    <cellStyle name="Normal 2 42 2 3 2" xfId="2406" xr:uid="{00000000-0005-0000-0000-000042090000}"/>
    <cellStyle name="Normal 2 42 2 3 2 2" xfId="6302" xr:uid="{00000000-0005-0000-0000-000042090000}"/>
    <cellStyle name="Normal 2 42 2 3 2 2 2" xfId="17808" xr:uid="{00000000-0005-0000-0000-000042090000}"/>
    <cellStyle name="Normal 2 42 2 3 2 2 3" xfId="27151" xr:uid="{00000000-0005-0000-0000-000042090000}"/>
    <cellStyle name="Normal 2 42 2 3 2 3" xfId="14372" xr:uid="{00000000-0005-0000-0000-000042090000}"/>
    <cellStyle name="Normal 2 42 2 3 2 4" xfId="23716" xr:uid="{00000000-0005-0000-0000-000042090000}"/>
    <cellStyle name="Normal 2 42 2 3 3" xfId="6301" xr:uid="{00000000-0005-0000-0000-000041090000}"/>
    <cellStyle name="Normal 2 42 2 3 3 2" xfId="17807" xr:uid="{00000000-0005-0000-0000-000041090000}"/>
    <cellStyle name="Normal 2 42 2 3 3 3" xfId="27150" xr:uid="{00000000-0005-0000-0000-000041090000}"/>
    <cellStyle name="Normal 2 42 2 3 4" xfId="14371" xr:uid="{00000000-0005-0000-0000-000041090000}"/>
    <cellStyle name="Normal 2 42 2 3 5" xfId="23715" xr:uid="{00000000-0005-0000-0000-000041090000}"/>
    <cellStyle name="Normal 2 42 2 4" xfId="2407" xr:uid="{00000000-0005-0000-0000-000043090000}"/>
    <cellStyle name="Normal 2 42 2 4 2" xfId="2408" xr:uid="{00000000-0005-0000-0000-000044090000}"/>
    <cellStyle name="Normal 2 42 2 4 2 2" xfId="6304" xr:uid="{00000000-0005-0000-0000-000044090000}"/>
    <cellStyle name="Normal 2 42 2 4 3" xfId="2409" xr:uid="{00000000-0005-0000-0000-000045090000}"/>
    <cellStyle name="Normal 2 42 2 4 3 2" xfId="6305" xr:uid="{00000000-0005-0000-0000-000045090000}"/>
    <cellStyle name="Normal 2 42 2 4 3 2 2" xfId="17810" xr:uid="{00000000-0005-0000-0000-000045090000}"/>
    <cellStyle name="Normal 2 42 2 4 3 2 3" xfId="27153" xr:uid="{00000000-0005-0000-0000-000045090000}"/>
    <cellStyle name="Normal 2 42 2 4 3 3" xfId="14374" xr:uid="{00000000-0005-0000-0000-000045090000}"/>
    <cellStyle name="Normal 2 42 2 4 3 4" xfId="23718" xr:uid="{00000000-0005-0000-0000-000045090000}"/>
    <cellStyle name="Normal 2 42 2 4 4" xfId="6303" xr:uid="{00000000-0005-0000-0000-000043090000}"/>
    <cellStyle name="Normal 2 42 2 4 4 2" xfId="17809" xr:uid="{00000000-0005-0000-0000-000043090000}"/>
    <cellStyle name="Normal 2 42 2 4 4 3" xfId="27152" xr:uid="{00000000-0005-0000-0000-000043090000}"/>
    <cellStyle name="Normal 2 42 2 4 5" xfId="14373" xr:uid="{00000000-0005-0000-0000-000043090000}"/>
    <cellStyle name="Normal 2 42 2 4 6" xfId="23717" xr:uid="{00000000-0005-0000-0000-000043090000}"/>
    <cellStyle name="Normal 2 42 2 5" xfId="2410" xr:uid="{00000000-0005-0000-0000-000046090000}"/>
    <cellStyle name="Normal 2 42 2 5 2" xfId="6306" xr:uid="{00000000-0005-0000-0000-000046090000}"/>
    <cellStyle name="Normal 2 42 2 6" xfId="2411" xr:uid="{00000000-0005-0000-0000-000047090000}"/>
    <cellStyle name="Normal 2 42 2 6 2" xfId="2412" xr:uid="{00000000-0005-0000-0000-000048090000}"/>
    <cellStyle name="Normal 2 42 2 6 2 2" xfId="6308" xr:uid="{00000000-0005-0000-0000-000048090000}"/>
    <cellStyle name="Normal 2 42 2 6 2 2 2" xfId="17812" xr:uid="{00000000-0005-0000-0000-000048090000}"/>
    <cellStyle name="Normal 2 42 2 6 2 2 3" xfId="27155" xr:uid="{00000000-0005-0000-0000-000048090000}"/>
    <cellStyle name="Normal 2 42 2 6 2 3" xfId="14376" xr:uid="{00000000-0005-0000-0000-000048090000}"/>
    <cellStyle name="Normal 2 42 2 6 2 4" xfId="23720" xr:uid="{00000000-0005-0000-0000-000048090000}"/>
    <cellStyle name="Normal 2 42 2 6 3" xfId="2413" xr:uid="{00000000-0005-0000-0000-000049090000}"/>
    <cellStyle name="Normal 2 42 2 6 3 2" xfId="6309" xr:uid="{00000000-0005-0000-0000-000049090000}"/>
    <cellStyle name="Normal 2 42 2 6 3 2 2" xfId="17813" xr:uid="{00000000-0005-0000-0000-000049090000}"/>
    <cellStyle name="Normal 2 42 2 6 3 2 3" xfId="27156" xr:uid="{00000000-0005-0000-0000-000049090000}"/>
    <cellStyle name="Normal 2 42 2 6 3 3" xfId="14377" xr:uid="{00000000-0005-0000-0000-000049090000}"/>
    <cellStyle name="Normal 2 42 2 6 3 4" xfId="23721" xr:uid="{00000000-0005-0000-0000-000049090000}"/>
    <cellStyle name="Normal 2 42 2 6 4" xfId="6307" xr:uid="{00000000-0005-0000-0000-000047090000}"/>
    <cellStyle name="Normal 2 42 2 6 4 2" xfId="17811" xr:uid="{00000000-0005-0000-0000-000047090000}"/>
    <cellStyle name="Normal 2 42 2 6 4 3" xfId="27154" xr:uid="{00000000-0005-0000-0000-000047090000}"/>
    <cellStyle name="Normal 2 42 2 6 5" xfId="14375" xr:uid="{00000000-0005-0000-0000-000047090000}"/>
    <cellStyle name="Normal 2 42 2 6 6" xfId="23719" xr:uid="{00000000-0005-0000-0000-000047090000}"/>
    <cellStyle name="Normal 2 42 2 7" xfId="2414" xr:uid="{00000000-0005-0000-0000-00004A090000}"/>
    <cellStyle name="Normal 2 42 2 7 2" xfId="6310" xr:uid="{00000000-0005-0000-0000-00004A090000}"/>
    <cellStyle name="Normal 2 42 2 8" xfId="6295" xr:uid="{00000000-0005-0000-0000-00003B090000}"/>
    <cellStyle name="Normal 2 42 3" xfId="2415" xr:uid="{00000000-0005-0000-0000-00004B090000}"/>
    <cellStyle name="Normal 2 42 3 2" xfId="2416" xr:uid="{00000000-0005-0000-0000-00004C090000}"/>
    <cellStyle name="Normal 2 42 3 2 2" xfId="6312" xr:uid="{00000000-0005-0000-0000-00004C090000}"/>
    <cellStyle name="Normal 2 42 3 2 2 2" xfId="17815" xr:uid="{00000000-0005-0000-0000-00004C090000}"/>
    <cellStyle name="Normal 2 42 3 2 2 3" xfId="27158" xr:uid="{00000000-0005-0000-0000-00004C090000}"/>
    <cellStyle name="Normal 2 42 3 2 3" xfId="14379" xr:uid="{00000000-0005-0000-0000-00004C090000}"/>
    <cellStyle name="Normal 2 42 3 2 4" xfId="23723" xr:uid="{00000000-0005-0000-0000-00004C090000}"/>
    <cellStyle name="Normal 2 42 3 3" xfId="2417" xr:uid="{00000000-0005-0000-0000-00004D090000}"/>
    <cellStyle name="Normal 2 42 3 3 2" xfId="6313" xr:uid="{00000000-0005-0000-0000-00004D090000}"/>
    <cellStyle name="Normal 2 42 3 3 2 2" xfId="17816" xr:uid="{00000000-0005-0000-0000-00004D090000}"/>
    <cellStyle name="Normal 2 42 3 3 2 3" xfId="27159" xr:uid="{00000000-0005-0000-0000-00004D090000}"/>
    <cellStyle name="Normal 2 42 3 3 3" xfId="14380" xr:uid="{00000000-0005-0000-0000-00004D090000}"/>
    <cellStyle name="Normal 2 42 3 3 4" xfId="23724" xr:uid="{00000000-0005-0000-0000-00004D090000}"/>
    <cellStyle name="Normal 2 42 3 4" xfId="2418" xr:uid="{00000000-0005-0000-0000-00004E090000}"/>
    <cellStyle name="Normal 2 42 3 4 2" xfId="6314" xr:uid="{00000000-0005-0000-0000-00004E090000}"/>
    <cellStyle name="Normal 2 42 3 4 2 2" xfId="17817" xr:uid="{00000000-0005-0000-0000-00004E090000}"/>
    <cellStyle name="Normal 2 42 3 4 2 3" xfId="27160" xr:uid="{00000000-0005-0000-0000-00004E090000}"/>
    <cellStyle name="Normal 2 42 3 4 3" xfId="14381" xr:uid="{00000000-0005-0000-0000-00004E090000}"/>
    <cellStyle name="Normal 2 42 3 4 4" xfId="23725" xr:uid="{00000000-0005-0000-0000-00004E090000}"/>
    <cellStyle name="Normal 2 42 3 5" xfId="2419" xr:uid="{00000000-0005-0000-0000-00004F090000}"/>
    <cellStyle name="Normal 2 42 3 5 2" xfId="2420" xr:uid="{00000000-0005-0000-0000-000050090000}"/>
    <cellStyle name="Normal 2 42 3 5 2 2" xfId="6316" xr:uid="{00000000-0005-0000-0000-000050090000}"/>
    <cellStyle name="Normal 2 42 3 5 2 2 2" xfId="17819" xr:uid="{00000000-0005-0000-0000-000050090000}"/>
    <cellStyle name="Normal 2 42 3 5 2 2 3" xfId="27162" xr:uid="{00000000-0005-0000-0000-000050090000}"/>
    <cellStyle name="Normal 2 42 3 5 2 3" xfId="14383" xr:uid="{00000000-0005-0000-0000-000050090000}"/>
    <cellStyle name="Normal 2 42 3 5 2 4" xfId="23727" xr:uid="{00000000-0005-0000-0000-000050090000}"/>
    <cellStyle name="Normal 2 42 3 5 3" xfId="2421" xr:uid="{00000000-0005-0000-0000-000051090000}"/>
    <cellStyle name="Normal 2 42 3 5 3 2" xfId="6317" xr:uid="{00000000-0005-0000-0000-000051090000}"/>
    <cellStyle name="Normal 2 42 3 5 3 2 2" xfId="17820" xr:uid="{00000000-0005-0000-0000-000051090000}"/>
    <cellStyle name="Normal 2 42 3 5 3 2 3" xfId="27163" xr:uid="{00000000-0005-0000-0000-000051090000}"/>
    <cellStyle name="Normal 2 42 3 5 3 3" xfId="14384" xr:uid="{00000000-0005-0000-0000-000051090000}"/>
    <cellStyle name="Normal 2 42 3 5 3 4" xfId="23728" xr:uid="{00000000-0005-0000-0000-000051090000}"/>
    <cellStyle name="Normal 2 42 3 5 4" xfId="6315" xr:uid="{00000000-0005-0000-0000-00004F090000}"/>
    <cellStyle name="Normal 2 42 3 5 4 2" xfId="17818" xr:uid="{00000000-0005-0000-0000-00004F090000}"/>
    <cellStyle name="Normal 2 42 3 5 4 3" xfId="27161" xr:uid="{00000000-0005-0000-0000-00004F090000}"/>
    <cellStyle name="Normal 2 42 3 5 5" xfId="14382" xr:uid="{00000000-0005-0000-0000-00004F090000}"/>
    <cellStyle name="Normal 2 42 3 5 6" xfId="23726" xr:uid="{00000000-0005-0000-0000-00004F090000}"/>
    <cellStyle name="Normal 2 42 3 6" xfId="6311" xr:uid="{00000000-0005-0000-0000-00004B090000}"/>
    <cellStyle name="Normal 2 42 3 6 2" xfId="17814" xr:uid="{00000000-0005-0000-0000-00004B090000}"/>
    <cellStyle name="Normal 2 42 3 6 3" xfId="27157" xr:uid="{00000000-0005-0000-0000-00004B090000}"/>
    <cellStyle name="Normal 2 42 3 7" xfId="14378" xr:uid="{00000000-0005-0000-0000-00004B090000}"/>
    <cellStyle name="Normal 2 42 3 8" xfId="23722" xr:uid="{00000000-0005-0000-0000-00004B090000}"/>
    <cellStyle name="Normal 2 42 4" xfId="2422" xr:uid="{00000000-0005-0000-0000-000052090000}"/>
    <cellStyle name="Normal 2 42 4 2" xfId="6318" xr:uid="{00000000-0005-0000-0000-000052090000}"/>
    <cellStyle name="Normal 2 42 4 2 2" xfId="17821" xr:uid="{00000000-0005-0000-0000-000052090000}"/>
    <cellStyle name="Normal 2 42 4 2 3" xfId="27164" xr:uid="{00000000-0005-0000-0000-000052090000}"/>
    <cellStyle name="Normal 2 42 4 3" xfId="14385" xr:uid="{00000000-0005-0000-0000-000052090000}"/>
    <cellStyle name="Normal 2 42 4 4" xfId="23729" xr:uid="{00000000-0005-0000-0000-000052090000}"/>
    <cellStyle name="Normal 2 42 5" xfId="2423" xr:uid="{00000000-0005-0000-0000-000053090000}"/>
    <cellStyle name="Normal 2 42 5 2" xfId="6319" xr:uid="{00000000-0005-0000-0000-000053090000}"/>
    <cellStyle name="Normal 2 42 5 2 2" xfId="17822" xr:uid="{00000000-0005-0000-0000-000053090000}"/>
    <cellStyle name="Normal 2 42 5 2 3" xfId="27165" xr:uid="{00000000-0005-0000-0000-000053090000}"/>
    <cellStyle name="Normal 2 42 5 3" xfId="14386" xr:uid="{00000000-0005-0000-0000-000053090000}"/>
    <cellStyle name="Normal 2 42 5 4" xfId="23730" xr:uid="{00000000-0005-0000-0000-000053090000}"/>
    <cellStyle name="Normal 2 42 6" xfId="2424" xr:uid="{00000000-0005-0000-0000-000054090000}"/>
    <cellStyle name="Normal 2 42 6 2" xfId="2425" xr:uid="{00000000-0005-0000-0000-000055090000}"/>
    <cellStyle name="Normal 2 42 6 2 2" xfId="2426" xr:uid="{00000000-0005-0000-0000-000056090000}"/>
    <cellStyle name="Normal 2 42 6 2 2 2" xfId="6322" xr:uid="{00000000-0005-0000-0000-000056090000}"/>
    <cellStyle name="Normal 2 42 6 2 3" xfId="2427" xr:uid="{00000000-0005-0000-0000-000057090000}"/>
    <cellStyle name="Normal 2 42 6 2 3 2" xfId="6323" xr:uid="{00000000-0005-0000-0000-000057090000}"/>
    <cellStyle name="Normal 2 42 6 2 3 2 2" xfId="17824" xr:uid="{00000000-0005-0000-0000-000057090000}"/>
    <cellStyle name="Normal 2 42 6 2 3 2 3" xfId="27167" xr:uid="{00000000-0005-0000-0000-000057090000}"/>
    <cellStyle name="Normal 2 42 6 2 3 3" xfId="14388" xr:uid="{00000000-0005-0000-0000-000057090000}"/>
    <cellStyle name="Normal 2 42 6 2 3 4" xfId="23732" xr:uid="{00000000-0005-0000-0000-000057090000}"/>
    <cellStyle name="Normal 2 42 6 2 4" xfId="6321" xr:uid="{00000000-0005-0000-0000-000055090000}"/>
    <cellStyle name="Normal 2 42 6 2 4 2" xfId="17823" xr:uid="{00000000-0005-0000-0000-000055090000}"/>
    <cellStyle name="Normal 2 42 6 2 4 3" xfId="27166" xr:uid="{00000000-0005-0000-0000-000055090000}"/>
    <cellStyle name="Normal 2 42 6 2 5" xfId="14387" xr:uid="{00000000-0005-0000-0000-000055090000}"/>
    <cellStyle name="Normal 2 42 6 2 6" xfId="23731" xr:uid="{00000000-0005-0000-0000-000055090000}"/>
    <cellStyle name="Normal 2 42 6 3" xfId="2428" xr:uid="{00000000-0005-0000-0000-000058090000}"/>
    <cellStyle name="Normal 2 42 6 3 2" xfId="6324" xr:uid="{00000000-0005-0000-0000-000058090000}"/>
    <cellStyle name="Normal 2 42 6 4" xfId="2429" xr:uid="{00000000-0005-0000-0000-000059090000}"/>
    <cellStyle name="Normal 2 42 6 4 2" xfId="6325" xr:uid="{00000000-0005-0000-0000-000059090000}"/>
    <cellStyle name="Normal 2 42 6 5" xfId="6320" xr:uid="{00000000-0005-0000-0000-000054090000}"/>
    <cellStyle name="Normal 2 42 7" xfId="2430" xr:uid="{00000000-0005-0000-0000-00005A090000}"/>
    <cellStyle name="Normal 2 42 7 2" xfId="2431" xr:uid="{00000000-0005-0000-0000-00005B090000}"/>
    <cellStyle name="Normal 2 42 7 2 2" xfId="2432" xr:uid="{00000000-0005-0000-0000-00005C090000}"/>
    <cellStyle name="Normal 2 42 7 2 2 2" xfId="6328" xr:uid="{00000000-0005-0000-0000-00005C090000}"/>
    <cellStyle name="Normal 2 42 7 2 2 2 2" xfId="17826" xr:uid="{00000000-0005-0000-0000-00005C090000}"/>
    <cellStyle name="Normal 2 42 7 2 2 2 3" xfId="27169" xr:uid="{00000000-0005-0000-0000-00005C090000}"/>
    <cellStyle name="Normal 2 42 7 2 2 3" xfId="14390" xr:uid="{00000000-0005-0000-0000-00005C090000}"/>
    <cellStyle name="Normal 2 42 7 2 2 4" xfId="23734" xr:uid="{00000000-0005-0000-0000-00005C090000}"/>
    <cellStyle name="Normal 2 42 7 2 3" xfId="6327" xr:uid="{00000000-0005-0000-0000-00005B090000}"/>
    <cellStyle name="Normal 2 42 7 2 3 2" xfId="17825" xr:uid="{00000000-0005-0000-0000-00005B090000}"/>
    <cellStyle name="Normal 2 42 7 2 3 3" xfId="27168" xr:uid="{00000000-0005-0000-0000-00005B090000}"/>
    <cellStyle name="Normal 2 42 7 2 4" xfId="14389" xr:uid="{00000000-0005-0000-0000-00005B090000}"/>
    <cellStyle name="Normal 2 42 7 2 5" xfId="23733" xr:uid="{00000000-0005-0000-0000-00005B090000}"/>
    <cellStyle name="Normal 2 42 7 3" xfId="6326" xr:uid="{00000000-0005-0000-0000-00005A090000}"/>
    <cellStyle name="Normal 2 42 8" xfId="2433" xr:uid="{00000000-0005-0000-0000-00005D090000}"/>
    <cellStyle name="Normal 2 42 8 2" xfId="2434" xr:uid="{00000000-0005-0000-0000-00005E090000}"/>
    <cellStyle name="Normal 2 42 8 2 2" xfId="6330" xr:uid="{00000000-0005-0000-0000-00005E090000}"/>
    <cellStyle name="Normal 2 42 8 2 2 2" xfId="17828" xr:uid="{00000000-0005-0000-0000-00005E090000}"/>
    <cellStyle name="Normal 2 42 8 2 2 3" xfId="27171" xr:uid="{00000000-0005-0000-0000-00005E090000}"/>
    <cellStyle name="Normal 2 42 8 2 3" xfId="14392" xr:uid="{00000000-0005-0000-0000-00005E090000}"/>
    <cellStyle name="Normal 2 42 8 2 4" xfId="23736" xr:uid="{00000000-0005-0000-0000-00005E090000}"/>
    <cellStyle name="Normal 2 42 8 3" xfId="6329" xr:uid="{00000000-0005-0000-0000-00005D090000}"/>
    <cellStyle name="Normal 2 42 8 3 2" xfId="17827" xr:uid="{00000000-0005-0000-0000-00005D090000}"/>
    <cellStyle name="Normal 2 42 8 3 3" xfId="27170" xr:uid="{00000000-0005-0000-0000-00005D090000}"/>
    <cellStyle name="Normal 2 42 8 4" xfId="14391" xr:uid="{00000000-0005-0000-0000-00005D090000}"/>
    <cellStyle name="Normal 2 42 8 5" xfId="23735" xr:uid="{00000000-0005-0000-0000-00005D090000}"/>
    <cellStyle name="Normal 2 42 9" xfId="2435" xr:uid="{00000000-0005-0000-0000-00005F090000}"/>
    <cellStyle name="Normal 2 42 9 2" xfId="6331" xr:uid="{00000000-0005-0000-0000-00005F090000}"/>
    <cellStyle name="Normal 2 42 9 2 2" xfId="17829" xr:uid="{00000000-0005-0000-0000-00005F090000}"/>
    <cellStyle name="Normal 2 42 9 2 3" xfId="27172" xr:uid="{00000000-0005-0000-0000-00005F090000}"/>
    <cellStyle name="Normal 2 42 9 3" xfId="14393" xr:uid="{00000000-0005-0000-0000-00005F090000}"/>
    <cellStyle name="Normal 2 42 9 4" xfId="23737" xr:uid="{00000000-0005-0000-0000-00005F090000}"/>
    <cellStyle name="Normal 2 43" xfId="2436" xr:uid="{00000000-0005-0000-0000-000060090000}"/>
    <cellStyle name="Normal 2 43 10" xfId="2437" xr:uid="{00000000-0005-0000-0000-000061090000}"/>
    <cellStyle name="Normal 2 43 10 2" xfId="6333" xr:uid="{00000000-0005-0000-0000-000061090000}"/>
    <cellStyle name="Normal 2 43 10 2 2" xfId="17831" xr:uid="{00000000-0005-0000-0000-000061090000}"/>
    <cellStyle name="Normal 2 43 10 2 3" xfId="27174" xr:uid="{00000000-0005-0000-0000-000061090000}"/>
    <cellStyle name="Normal 2 43 10 3" xfId="14395" xr:uid="{00000000-0005-0000-0000-000061090000}"/>
    <cellStyle name="Normal 2 43 10 4" xfId="23739" xr:uid="{00000000-0005-0000-0000-000061090000}"/>
    <cellStyle name="Normal 2 43 11" xfId="2438" xr:uid="{00000000-0005-0000-0000-000062090000}"/>
    <cellStyle name="Normal 2 43 11 2" xfId="6334" xr:uid="{00000000-0005-0000-0000-000062090000}"/>
    <cellStyle name="Normal 2 43 11 2 2" xfId="17832" xr:uid="{00000000-0005-0000-0000-000062090000}"/>
    <cellStyle name="Normal 2 43 11 2 3" xfId="27175" xr:uid="{00000000-0005-0000-0000-000062090000}"/>
    <cellStyle name="Normal 2 43 11 3" xfId="14396" xr:uid="{00000000-0005-0000-0000-000062090000}"/>
    <cellStyle name="Normal 2 43 11 4" xfId="23740" xr:uid="{00000000-0005-0000-0000-000062090000}"/>
    <cellStyle name="Normal 2 43 12" xfId="6332" xr:uid="{00000000-0005-0000-0000-000060090000}"/>
    <cellStyle name="Normal 2 43 12 2" xfId="17830" xr:uid="{00000000-0005-0000-0000-000060090000}"/>
    <cellStyle name="Normal 2 43 12 3" xfId="27173" xr:uid="{00000000-0005-0000-0000-000060090000}"/>
    <cellStyle name="Normal 2 43 13" xfId="14394" xr:uid="{00000000-0005-0000-0000-000060090000}"/>
    <cellStyle name="Normal 2 43 14" xfId="23738" xr:uid="{00000000-0005-0000-0000-000060090000}"/>
    <cellStyle name="Normal 2 43 2" xfId="2439" xr:uid="{00000000-0005-0000-0000-000063090000}"/>
    <cellStyle name="Normal 2 43 2 2" xfId="2440" xr:uid="{00000000-0005-0000-0000-000064090000}"/>
    <cellStyle name="Normal 2 43 2 2 2" xfId="2441" xr:uid="{00000000-0005-0000-0000-000065090000}"/>
    <cellStyle name="Normal 2 43 2 2 2 2" xfId="2442" xr:uid="{00000000-0005-0000-0000-000066090000}"/>
    <cellStyle name="Normal 2 43 2 2 2 2 2" xfId="6338" xr:uid="{00000000-0005-0000-0000-000066090000}"/>
    <cellStyle name="Normal 2 43 2 2 2 2 2 2" xfId="17834" xr:uid="{00000000-0005-0000-0000-000066090000}"/>
    <cellStyle name="Normal 2 43 2 2 2 2 2 3" xfId="27177" xr:uid="{00000000-0005-0000-0000-000066090000}"/>
    <cellStyle name="Normal 2 43 2 2 2 2 3" xfId="14398" xr:uid="{00000000-0005-0000-0000-000066090000}"/>
    <cellStyle name="Normal 2 43 2 2 2 2 4" xfId="23742" xr:uid="{00000000-0005-0000-0000-000066090000}"/>
    <cellStyle name="Normal 2 43 2 2 2 3" xfId="6337" xr:uid="{00000000-0005-0000-0000-000065090000}"/>
    <cellStyle name="Normal 2 43 2 2 3" xfId="2443" xr:uid="{00000000-0005-0000-0000-000067090000}"/>
    <cellStyle name="Normal 2 43 2 2 3 2" xfId="6339" xr:uid="{00000000-0005-0000-0000-000067090000}"/>
    <cellStyle name="Normal 2 43 2 2 3 2 2" xfId="17835" xr:uid="{00000000-0005-0000-0000-000067090000}"/>
    <cellStyle name="Normal 2 43 2 2 3 2 3" xfId="27178" xr:uid="{00000000-0005-0000-0000-000067090000}"/>
    <cellStyle name="Normal 2 43 2 2 3 3" xfId="14399" xr:uid="{00000000-0005-0000-0000-000067090000}"/>
    <cellStyle name="Normal 2 43 2 2 3 4" xfId="23743" xr:uid="{00000000-0005-0000-0000-000067090000}"/>
    <cellStyle name="Normal 2 43 2 2 4" xfId="2444" xr:uid="{00000000-0005-0000-0000-000068090000}"/>
    <cellStyle name="Normal 2 43 2 2 4 2" xfId="6340" xr:uid="{00000000-0005-0000-0000-000068090000}"/>
    <cellStyle name="Normal 2 43 2 2 4 2 2" xfId="17836" xr:uid="{00000000-0005-0000-0000-000068090000}"/>
    <cellStyle name="Normal 2 43 2 2 4 2 3" xfId="27179" xr:uid="{00000000-0005-0000-0000-000068090000}"/>
    <cellStyle name="Normal 2 43 2 2 4 3" xfId="14400" xr:uid="{00000000-0005-0000-0000-000068090000}"/>
    <cellStyle name="Normal 2 43 2 2 4 4" xfId="23744" xr:uid="{00000000-0005-0000-0000-000068090000}"/>
    <cellStyle name="Normal 2 43 2 2 5" xfId="6336" xr:uid="{00000000-0005-0000-0000-000064090000}"/>
    <cellStyle name="Normal 2 43 2 2 5 2" xfId="17833" xr:uid="{00000000-0005-0000-0000-000064090000}"/>
    <cellStyle name="Normal 2 43 2 2 5 3" xfId="27176" xr:uid="{00000000-0005-0000-0000-000064090000}"/>
    <cellStyle name="Normal 2 43 2 2 6" xfId="14397" xr:uid="{00000000-0005-0000-0000-000064090000}"/>
    <cellStyle name="Normal 2 43 2 2 7" xfId="23741" xr:uid="{00000000-0005-0000-0000-000064090000}"/>
    <cellStyle name="Normal 2 43 2 3" xfId="2445" xr:uid="{00000000-0005-0000-0000-000069090000}"/>
    <cellStyle name="Normal 2 43 2 3 2" xfId="6341" xr:uid="{00000000-0005-0000-0000-000069090000}"/>
    <cellStyle name="Normal 2 43 2 3 2 2" xfId="17837" xr:uid="{00000000-0005-0000-0000-000069090000}"/>
    <cellStyle name="Normal 2 43 2 3 2 3" xfId="27180" xr:uid="{00000000-0005-0000-0000-000069090000}"/>
    <cellStyle name="Normal 2 43 2 3 3" xfId="14401" xr:uid="{00000000-0005-0000-0000-000069090000}"/>
    <cellStyle name="Normal 2 43 2 3 4" xfId="23745" xr:uid="{00000000-0005-0000-0000-000069090000}"/>
    <cellStyle name="Normal 2 43 2 4" xfId="2446" xr:uid="{00000000-0005-0000-0000-00006A090000}"/>
    <cellStyle name="Normal 2 43 2 4 2" xfId="2447" xr:uid="{00000000-0005-0000-0000-00006B090000}"/>
    <cellStyle name="Normal 2 43 2 4 2 2" xfId="6343" xr:uid="{00000000-0005-0000-0000-00006B090000}"/>
    <cellStyle name="Normal 2 43 2 4 3" xfId="6342" xr:uid="{00000000-0005-0000-0000-00006A090000}"/>
    <cellStyle name="Normal 2 43 2 4 3 2" xfId="17838" xr:uid="{00000000-0005-0000-0000-00006A090000}"/>
    <cellStyle name="Normal 2 43 2 4 3 3" xfId="27181" xr:uid="{00000000-0005-0000-0000-00006A090000}"/>
    <cellStyle name="Normal 2 43 2 4 4" xfId="14402" xr:uid="{00000000-0005-0000-0000-00006A090000}"/>
    <cellStyle name="Normal 2 43 2 4 5" xfId="23746" xr:uid="{00000000-0005-0000-0000-00006A090000}"/>
    <cellStyle name="Normal 2 43 2 5" xfId="2448" xr:uid="{00000000-0005-0000-0000-00006C090000}"/>
    <cellStyle name="Normal 2 43 2 5 2" xfId="6344" xr:uid="{00000000-0005-0000-0000-00006C090000}"/>
    <cellStyle name="Normal 2 43 2 6" xfId="6335" xr:uid="{00000000-0005-0000-0000-000063090000}"/>
    <cellStyle name="Normal 2 43 3" xfId="2449" xr:uid="{00000000-0005-0000-0000-00006D090000}"/>
    <cellStyle name="Normal 2 43 3 2" xfId="6345" xr:uid="{00000000-0005-0000-0000-00006D090000}"/>
    <cellStyle name="Normal 2 43 3 2 2" xfId="17839" xr:uid="{00000000-0005-0000-0000-00006D090000}"/>
    <cellStyle name="Normal 2 43 3 2 3" xfId="27182" xr:uid="{00000000-0005-0000-0000-00006D090000}"/>
    <cellStyle name="Normal 2 43 3 3" xfId="14403" xr:uid="{00000000-0005-0000-0000-00006D090000}"/>
    <cellStyle name="Normal 2 43 3 4" xfId="23747" xr:uid="{00000000-0005-0000-0000-00006D090000}"/>
    <cellStyle name="Normal 2 43 4" xfId="2450" xr:uid="{00000000-0005-0000-0000-00006E090000}"/>
    <cellStyle name="Normal 2 43 4 2" xfId="6346" xr:uid="{00000000-0005-0000-0000-00006E090000}"/>
    <cellStyle name="Normal 2 43 4 2 2" xfId="17840" xr:uid="{00000000-0005-0000-0000-00006E090000}"/>
    <cellStyle name="Normal 2 43 4 2 3" xfId="27183" xr:uid="{00000000-0005-0000-0000-00006E090000}"/>
    <cellStyle name="Normal 2 43 4 3" xfId="14404" xr:uid="{00000000-0005-0000-0000-00006E090000}"/>
    <cellStyle name="Normal 2 43 4 4" xfId="23748" xr:uid="{00000000-0005-0000-0000-00006E090000}"/>
    <cellStyle name="Normal 2 43 5" xfId="2451" xr:uid="{00000000-0005-0000-0000-00006F090000}"/>
    <cellStyle name="Normal 2 43 5 2" xfId="6347" xr:uid="{00000000-0005-0000-0000-00006F090000}"/>
    <cellStyle name="Normal 2 43 5 2 2" xfId="17841" xr:uid="{00000000-0005-0000-0000-00006F090000}"/>
    <cellStyle name="Normal 2 43 5 2 3" xfId="27184" xr:uid="{00000000-0005-0000-0000-00006F090000}"/>
    <cellStyle name="Normal 2 43 5 3" xfId="14405" xr:uid="{00000000-0005-0000-0000-00006F090000}"/>
    <cellStyle name="Normal 2 43 5 4" xfId="23749" xr:uid="{00000000-0005-0000-0000-00006F090000}"/>
    <cellStyle name="Normal 2 43 6" xfId="2452" xr:uid="{00000000-0005-0000-0000-000070090000}"/>
    <cellStyle name="Normal 2 43 6 2" xfId="2453" xr:uid="{00000000-0005-0000-0000-000071090000}"/>
    <cellStyle name="Normal 2 43 6 2 2" xfId="2454" xr:uid="{00000000-0005-0000-0000-000072090000}"/>
    <cellStyle name="Normal 2 43 6 2 2 2" xfId="6350" xr:uid="{00000000-0005-0000-0000-000072090000}"/>
    <cellStyle name="Normal 2 43 6 2 3" xfId="6349" xr:uid="{00000000-0005-0000-0000-000071090000}"/>
    <cellStyle name="Normal 2 43 6 2 3 2" xfId="17842" xr:uid="{00000000-0005-0000-0000-000071090000}"/>
    <cellStyle name="Normal 2 43 6 2 3 3" xfId="27185" xr:uid="{00000000-0005-0000-0000-000071090000}"/>
    <cellStyle name="Normal 2 43 6 2 4" xfId="14406" xr:uid="{00000000-0005-0000-0000-000071090000}"/>
    <cellStyle name="Normal 2 43 6 2 5" xfId="23750" xr:uid="{00000000-0005-0000-0000-000071090000}"/>
    <cellStyle name="Normal 2 43 6 3" xfId="2455" xr:uid="{00000000-0005-0000-0000-000073090000}"/>
    <cellStyle name="Normal 2 43 6 3 2" xfId="6351" xr:uid="{00000000-0005-0000-0000-000073090000}"/>
    <cellStyle name="Normal 2 43 6 4" xfId="2456" xr:uid="{00000000-0005-0000-0000-000074090000}"/>
    <cellStyle name="Normal 2 43 6 4 2" xfId="6352" xr:uid="{00000000-0005-0000-0000-000074090000}"/>
    <cellStyle name="Normal 2 43 6 5" xfId="6348" xr:uid="{00000000-0005-0000-0000-000070090000}"/>
    <cellStyle name="Normal 2 43 7" xfId="2457" xr:uid="{00000000-0005-0000-0000-000075090000}"/>
    <cellStyle name="Normal 2 43 7 2" xfId="2458" xr:uid="{00000000-0005-0000-0000-000076090000}"/>
    <cellStyle name="Normal 2 43 7 2 2" xfId="6354" xr:uid="{00000000-0005-0000-0000-000076090000}"/>
    <cellStyle name="Normal 2 43 7 2 2 2" xfId="17843" xr:uid="{00000000-0005-0000-0000-000076090000}"/>
    <cellStyle name="Normal 2 43 7 2 2 3" xfId="27186" xr:uid="{00000000-0005-0000-0000-000076090000}"/>
    <cellStyle name="Normal 2 43 7 2 3" xfId="14407" xr:uid="{00000000-0005-0000-0000-000076090000}"/>
    <cellStyle name="Normal 2 43 7 2 4" xfId="23751" xr:uid="{00000000-0005-0000-0000-000076090000}"/>
    <cellStyle name="Normal 2 43 7 3" xfId="6353" xr:uid="{00000000-0005-0000-0000-000075090000}"/>
    <cellStyle name="Normal 2 43 8" xfId="2459" xr:uid="{00000000-0005-0000-0000-000077090000}"/>
    <cellStyle name="Normal 2 43 8 2" xfId="6355" xr:uid="{00000000-0005-0000-0000-000077090000}"/>
    <cellStyle name="Normal 2 43 8 2 2" xfId="17844" xr:uid="{00000000-0005-0000-0000-000077090000}"/>
    <cellStyle name="Normal 2 43 8 2 3" xfId="27187" xr:uid="{00000000-0005-0000-0000-000077090000}"/>
    <cellStyle name="Normal 2 43 8 3" xfId="14408" xr:uid="{00000000-0005-0000-0000-000077090000}"/>
    <cellStyle name="Normal 2 43 8 4" xfId="23752" xr:uid="{00000000-0005-0000-0000-000077090000}"/>
    <cellStyle name="Normal 2 43 9" xfId="2460" xr:uid="{00000000-0005-0000-0000-000078090000}"/>
    <cellStyle name="Normal 2 43 9 2" xfId="6356" xr:uid="{00000000-0005-0000-0000-000078090000}"/>
    <cellStyle name="Normal 2 43 9 2 2" xfId="17845" xr:uid="{00000000-0005-0000-0000-000078090000}"/>
    <cellStyle name="Normal 2 43 9 2 3" xfId="27188" xr:uid="{00000000-0005-0000-0000-000078090000}"/>
    <cellStyle name="Normal 2 43 9 3" xfId="14409" xr:uid="{00000000-0005-0000-0000-000078090000}"/>
    <cellStyle name="Normal 2 43 9 4" xfId="23753" xr:uid="{00000000-0005-0000-0000-000078090000}"/>
    <cellStyle name="Normal 2 44" xfId="2461" xr:uid="{00000000-0005-0000-0000-000079090000}"/>
    <cellStyle name="Normal 2 44 10" xfId="2462" xr:uid="{00000000-0005-0000-0000-00007A090000}"/>
    <cellStyle name="Normal 2 44 10 2" xfId="6358" xr:uid="{00000000-0005-0000-0000-00007A090000}"/>
    <cellStyle name="Normal 2 44 10 2 2" xfId="17847" xr:uid="{00000000-0005-0000-0000-00007A090000}"/>
    <cellStyle name="Normal 2 44 10 2 3" xfId="27190" xr:uid="{00000000-0005-0000-0000-00007A090000}"/>
    <cellStyle name="Normal 2 44 10 3" xfId="14411" xr:uid="{00000000-0005-0000-0000-00007A090000}"/>
    <cellStyle name="Normal 2 44 10 4" xfId="23755" xr:uid="{00000000-0005-0000-0000-00007A090000}"/>
    <cellStyle name="Normal 2 44 11" xfId="2463" xr:uid="{00000000-0005-0000-0000-00007B090000}"/>
    <cellStyle name="Normal 2 44 11 2" xfId="6359" xr:uid="{00000000-0005-0000-0000-00007B090000}"/>
    <cellStyle name="Normal 2 44 11 2 2" xfId="17848" xr:uid="{00000000-0005-0000-0000-00007B090000}"/>
    <cellStyle name="Normal 2 44 11 2 3" xfId="27191" xr:uid="{00000000-0005-0000-0000-00007B090000}"/>
    <cellStyle name="Normal 2 44 11 3" xfId="14412" xr:uid="{00000000-0005-0000-0000-00007B090000}"/>
    <cellStyle name="Normal 2 44 11 4" xfId="23756" xr:uid="{00000000-0005-0000-0000-00007B090000}"/>
    <cellStyle name="Normal 2 44 12" xfId="6357" xr:uid="{00000000-0005-0000-0000-000079090000}"/>
    <cellStyle name="Normal 2 44 12 2" xfId="17846" xr:uid="{00000000-0005-0000-0000-000079090000}"/>
    <cellStyle name="Normal 2 44 12 3" xfId="27189" xr:uid="{00000000-0005-0000-0000-000079090000}"/>
    <cellStyle name="Normal 2 44 13" xfId="14410" xr:uid="{00000000-0005-0000-0000-000079090000}"/>
    <cellStyle name="Normal 2 44 14" xfId="23754" xr:uid="{00000000-0005-0000-0000-000079090000}"/>
    <cellStyle name="Normal 2 44 2" xfId="2464" xr:uid="{00000000-0005-0000-0000-00007C090000}"/>
    <cellStyle name="Normal 2 44 2 2" xfId="2465" xr:uid="{00000000-0005-0000-0000-00007D090000}"/>
    <cellStyle name="Normal 2 44 2 2 2" xfId="2466" xr:uid="{00000000-0005-0000-0000-00007E090000}"/>
    <cellStyle name="Normal 2 44 2 2 2 2" xfId="2467" xr:uid="{00000000-0005-0000-0000-00007F090000}"/>
    <cellStyle name="Normal 2 44 2 2 2 2 2" xfId="6363" xr:uid="{00000000-0005-0000-0000-00007F090000}"/>
    <cellStyle name="Normal 2 44 2 2 2 2 2 2" xfId="17850" xr:uid="{00000000-0005-0000-0000-00007F090000}"/>
    <cellStyle name="Normal 2 44 2 2 2 2 2 3" xfId="27193" xr:uid="{00000000-0005-0000-0000-00007F090000}"/>
    <cellStyle name="Normal 2 44 2 2 2 2 3" xfId="14414" xr:uid="{00000000-0005-0000-0000-00007F090000}"/>
    <cellStyle name="Normal 2 44 2 2 2 2 4" xfId="23758" xr:uid="{00000000-0005-0000-0000-00007F090000}"/>
    <cellStyle name="Normal 2 44 2 2 2 3" xfId="6362" xr:uid="{00000000-0005-0000-0000-00007E090000}"/>
    <cellStyle name="Normal 2 44 2 2 3" xfId="2468" xr:uid="{00000000-0005-0000-0000-000080090000}"/>
    <cellStyle name="Normal 2 44 2 2 3 2" xfId="6364" xr:uid="{00000000-0005-0000-0000-000080090000}"/>
    <cellStyle name="Normal 2 44 2 2 3 2 2" xfId="17851" xr:uid="{00000000-0005-0000-0000-000080090000}"/>
    <cellStyle name="Normal 2 44 2 2 3 2 3" xfId="27194" xr:uid="{00000000-0005-0000-0000-000080090000}"/>
    <cellStyle name="Normal 2 44 2 2 3 3" xfId="14415" xr:uid="{00000000-0005-0000-0000-000080090000}"/>
    <cellStyle name="Normal 2 44 2 2 3 4" xfId="23759" xr:uid="{00000000-0005-0000-0000-000080090000}"/>
    <cellStyle name="Normal 2 44 2 2 4" xfId="2469" xr:uid="{00000000-0005-0000-0000-000081090000}"/>
    <cellStyle name="Normal 2 44 2 2 4 2" xfId="6365" xr:uid="{00000000-0005-0000-0000-000081090000}"/>
    <cellStyle name="Normal 2 44 2 2 4 2 2" xfId="17852" xr:uid="{00000000-0005-0000-0000-000081090000}"/>
    <cellStyle name="Normal 2 44 2 2 4 2 3" xfId="27195" xr:uid="{00000000-0005-0000-0000-000081090000}"/>
    <cellStyle name="Normal 2 44 2 2 4 3" xfId="14416" xr:uid="{00000000-0005-0000-0000-000081090000}"/>
    <cellStyle name="Normal 2 44 2 2 4 4" xfId="23760" xr:uid="{00000000-0005-0000-0000-000081090000}"/>
    <cellStyle name="Normal 2 44 2 2 5" xfId="6361" xr:uid="{00000000-0005-0000-0000-00007D090000}"/>
    <cellStyle name="Normal 2 44 2 2 5 2" xfId="17849" xr:uid="{00000000-0005-0000-0000-00007D090000}"/>
    <cellStyle name="Normal 2 44 2 2 5 3" xfId="27192" xr:uid="{00000000-0005-0000-0000-00007D090000}"/>
    <cellStyle name="Normal 2 44 2 2 6" xfId="14413" xr:uid="{00000000-0005-0000-0000-00007D090000}"/>
    <cellStyle name="Normal 2 44 2 2 7" xfId="23757" xr:uid="{00000000-0005-0000-0000-00007D090000}"/>
    <cellStyle name="Normal 2 44 2 3" xfId="2470" xr:uid="{00000000-0005-0000-0000-000082090000}"/>
    <cellStyle name="Normal 2 44 2 3 2" xfId="6366" xr:uid="{00000000-0005-0000-0000-000082090000}"/>
    <cellStyle name="Normal 2 44 2 3 2 2" xfId="17853" xr:uid="{00000000-0005-0000-0000-000082090000}"/>
    <cellStyle name="Normal 2 44 2 3 2 3" xfId="27196" xr:uid="{00000000-0005-0000-0000-000082090000}"/>
    <cellStyle name="Normal 2 44 2 3 3" xfId="14417" xr:uid="{00000000-0005-0000-0000-000082090000}"/>
    <cellStyle name="Normal 2 44 2 3 4" xfId="23761" xr:uid="{00000000-0005-0000-0000-000082090000}"/>
    <cellStyle name="Normal 2 44 2 4" xfId="2471" xr:uid="{00000000-0005-0000-0000-000083090000}"/>
    <cellStyle name="Normal 2 44 2 4 2" xfId="2472" xr:uid="{00000000-0005-0000-0000-000084090000}"/>
    <cellStyle name="Normal 2 44 2 4 2 2" xfId="6368" xr:uid="{00000000-0005-0000-0000-000084090000}"/>
    <cellStyle name="Normal 2 44 2 4 3" xfId="6367" xr:uid="{00000000-0005-0000-0000-000083090000}"/>
    <cellStyle name="Normal 2 44 2 4 3 2" xfId="17854" xr:uid="{00000000-0005-0000-0000-000083090000}"/>
    <cellStyle name="Normal 2 44 2 4 3 3" xfId="27197" xr:uid="{00000000-0005-0000-0000-000083090000}"/>
    <cellStyle name="Normal 2 44 2 4 4" xfId="14418" xr:uid="{00000000-0005-0000-0000-000083090000}"/>
    <cellStyle name="Normal 2 44 2 4 5" xfId="23762" xr:uid="{00000000-0005-0000-0000-000083090000}"/>
    <cellStyle name="Normal 2 44 2 5" xfId="2473" xr:uid="{00000000-0005-0000-0000-000085090000}"/>
    <cellStyle name="Normal 2 44 2 5 2" xfId="6369" xr:uid="{00000000-0005-0000-0000-000085090000}"/>
    <cellStyle name="Normal 2 44 2 6" xfId="6360" xr:uid="{00000000-0005-0000-0000-00007C090000}"/>
    <cellStyle name="Normal 2 44 3" xfId="2474" xr:uid="{00000000-0005-0000-0000-000086090000}"/>
    <cellStyle name="Normal 2 44 3 2" xfId="6370" xr:uid="{00000000-0005-0000-0000-000086090000}"/>
    <cellStyle name="Normal 2 44 3 2 2" xfId="17855" xr:uid="{00000000-0005-0000-0000-000086090000}"/>
    <cellStyle name="Normal 2 44 3 2 3" xfId="27198" xr:uid="{00000000-0005-0000-0000-000086090000}"/>
    <cellStyle name="Normal 2 44 3 3" xfId="14419" xr:uid="{00000000-0005-0000-0000-000086090000}"/>
    <cellStyle name="Normal 2 44 3 4" xfId="23763" xr:uid="{00000000-0005-0000-0000-000086090000}"/>
    <cellStyle name="Normal 2 44 4" xfId="2475" xr:uid="{00000000-0005-0000-0000-000087090000}"/>
    <cellStyle name="Normal 2 44 4 2" xfId="6371" xr:uid="{00000000-0005-0000-0000-000087090000}"/>
    <cellStyle name="Normal 2 44 4 2 2" xfId="17856" xr:uid="{00000000-0005-0000-0000-000087090000}"/>
    <cellStyle name="Normal 2 44 4 2 3" xfId="27199" xr:uid="{00000000-0005-0000-0000-000087090000}"/>
    <cellStyle name="Normal 2 44 4 3" xfId="14420" xr:uid="{00000000-0005-0000-0000-000087090000}"/>
    <cellStyle name="Normal 2 44 4 4" xfId="23764" xr:uid="{00000000-0005-0000-0000-000087090000}"/>
    <cellStyle name="Normal 2 44 5" xfId="2476" xr:uid="{00000000-0005-0000-0000-000088090000}"/>
    <cellStyle name="Normal 2 44 5 2" xfId="6372" xr:uid="{00000000-0005-0000-0000-000088090000}"/>
    <cellStyle name="Normal 2 44 5 2 2" xfId="17857" xr:uid="{00000000-0005-0000-0000-000088090000}"/>
    <cellStyle name="Normal 2 44 5 2 3" xfId="27200" xr:uid="{00000000-0005-0000-0000-000088090000}"/>
    <cellStyle name="Normal 2 44 5 3" xfId="14421" xr:uid="{00000000-0005-0000-0000-000088090000}"/>
    <cellStyle name="Normal 2 44 5 4" xfId="23765" xr:uid="{00000000-0005-0000-0000-000088090000}"/>
    <cellStyle name="Normal 2 44 6" xfId="2477" xr:uid="{00000000-0005-0000-0000-000089090000}"/>
    <cellStyle name="Normal 2 44 6 2" xfId="2478" xr:uid="{00000000-0005-0000-0000-00008A090000}"/>
    <cellStyle name="Normal 2 44 6 2 2" xfId="2479" xr:uid="{00000000-0005-0000-0000-00008B090000}"/>
    <cellStyle name="Normal 2 44 6 2 2 2" xfId="6375" xr:uid="{00000000-0005-0000-0000-00008B090000}"/>
    <cellStyle name="Normal 2 44 6 2 3" xfId="6374" xr:uid="{00000000-0005-0000-0000-00008A090000}"/>
    <cellStyle name="Normal 2 44 6 2 3 2" xfId="17858" xr:uid="{00000000-0005-0000-0000-00008A090000}"/>
    <cellStyle name="Normal 2 44 6 2 3 3" xfId="27201" xr:uid="{00000000-0005-0000-0000-00008A090000}"/>
    <cellStyle name="Normal 2 44 6 2 4" xfId="14422" xr:uid="{00000000-0005-0000-0000-00008A090000}"/>
    <cellStyle name="Normal 2 44 6 2 5" xfId="23766" xr:uid="{00000000-0005-0000-0000-00008A090000}"/>
    <cellStyle name="Normal 2 44 6 3" xfId="2480" xr:uid="{00000000-0005-0000-0000-00008C090000}"/>
    <cellStyle name="Normal 2 44 6 3 2" xfId="6376" xr:uid="{00000000-0005-0000-0000-00008C090000}"/>
    <cellStyle name="Normal 2 44 6 4" xfId="2481" xr:uid="{00000000-0005-0000-0000-00008D090000}"/>
    <cellStyle name="Normal 2 44 6 4 2" xfId="6377" xr:uid="{00000000-0005-0000-0000-00008D090000}"/>
    <cellStyle name="Normal 2 44 6 5" xfId="6373" xr:uid="{00000000-0005-0000-0000-000089090000}"/>
    <cellStyle name="Normal 2 44 7" xfId="2482" xr:uid="{00000000-0005-0000-0000-00008E090000}"/>
    <cellStyle name="Normal 2 44 7 2" xfId="2483" xr:uid="{00000000-0005-0000-0000-00008F090000}"/>
    <cellStyle name="Normal 2 44 7 2 2" xfId="6379" xr:uid="{00000000-0005-0000-0000-00008F090000}"/>
    <cellStyle name="Normal 2 44 7 2 2 2" xfId="17859" xr:uid="{00000000-0005-0000-0000-00008F090000}"/>
    <cellStyle name="Normal 2 44 7 2 2 3" xfId="27202" xr:uid="{00000000-0005-0000-0000-00008F090000}"/>
    <cellStyle name="Normal 2 44 7 2 3" xfId="14423" xr:uid="{00000000-0005-0000-0000-00008F090000}"/>
    <cellStyle name="Normal 2 44 7 2 4" xfId="23767" xr:uid="{00000000-0005-0000-0000-00008F090000}"/>
    <cellStyle name="Normal 2 44 7 3" xfId="6378" xr:uid="{00000000-0005-0000-0000-00008E090000}"/>
    <cellStyle name="Normal 2 44 8" xfId="2484" xr:uid="{00000000-0005-0000-0000-000090090000}"/>
    <cellStyle name="Normal 2 44 8 2" xfId="6380" xr:uid="{00000000-0005-0000-0000-000090090000}"/>
    <cellStyle name="Normal 2 44 8 2 2" xfId="17860" xr:uid="{00000000-0005-0000-0000-000090090000}"/>
    <cellStyle name="Normal 2 44 8 2 3" xfId="27203" xr:uid="{00000000-0005-0000-0000-000090090000}"/>
    <cellStyle name="Normal 2 44 8 3" xfId="14424" xr:uid="{00000000-0005-0000-0000-000090090000}"/>
    <cellStyle name="Normal 2 44 8 4" xfId="23768" xr:uid="{00000000-0005-0000-0000-000090090000}"/>
    <cellStyle name="Normal 2 44 9" xfId="2485" xr:uid="{00000000-0005-0000-0000-000091090000}"/>
    <cellStyle name="Normal 2 44 9 2" xfId="6381" xr:uid="{00000000-0005-0000-0000-000091090000}"/>
    <cellStyle name="Normal 2 44 9 2 2" xfId="17861" xr:uid="{00000000-0005-0000-0000-000091090000}"/>
    <cellStyle name="Normal 2 44 9 2 3" xfId="27204" xr:uid="{00000000-0005-0000-0000-000091090000}"/>
    <cellStyle name="Normal 2 44 9 3" xfId="14425" xr:uid="{00000000-0005-0000-0000-000091090000}"/>
    <cellStyle name="Normal 2 44 9 4" xfId="23769" xr:uid="{00000000-0005-0000-0000-000091090000}"/>
    <cellStyle name="Normal 2 45" xfId="2486" xr:uid="{00000000-0005-0000-0000-000092090000}"/>
    <cellStyle name="Normal 2 45 2" xfId="6382" xr:uid="{00000000-0005-0000-0000-000092090000}"/>
    <cellStyle name="Normal 2 45 2 2" xfId="17862" xr:uid="{00000000-0005-0000-0000-000092090000}"/>
    <cellStyle name="Normal 2 45 2 3" xfId="27205" xr:uid="{00000000-0005-0000-0000-000092090000}"/>
    <cellStyle name="Normal 2 45 3" xfId="14426" xr:uid="{00000000-0005-0000-0000-000092090000}"/>
    <cellStyle name="Normal 2 45 4" xfId="23770" xr:uid="{00000000-0005-0000-0000-000092090000}"/>
    <cellStyle name="Normal 2 46" xfId="2487" xr:uid="{00000000-0005-0000-0000-000093090000}"/>
    <cellStyle name="Normal 2 46 2" xfId="6383" xr:uid="{00000000-0005-0000-0000-000093090000}"/>
    <cellStyle name="Normal 2 47" xfId="2488" xr:uid="{00000000-0005-0000-0000-000094090000}"/>
    <cellStyle name="Normal 2 47 2" xfId="2489" xr:uid="{00000000-0005-0000-0000-000095090000}"/>
    <cellStyle name="Normal 2 47 2 2" xfId="2490" xr:uid="{00000000-0005-0000-0000-000096090000}"/>
    <cellStyle name="Normal 2 47 2 2 2" xfId="2491" xr:uid="{00000000-0005-0000-0000-000097090000}"/>
    <cellStyle name="Normal 2 47 2 2 2 2" xfId="6387" xr:uid="{00000000-0005-0000-0000-000097090000}"/>
    <cellStyle name="Normal 2 47 2 2 3" xfId="6386" xr:uid="{00000000-0005-0000-0000-000096090000}"/>
    <cellStyle name="Normal 2 47 2 2 3 2" xfId="17864" xr:uid="{00000000-0005-0000-0000-000096090000}"/>
    <cellStyle name="Normal 2 47 2 2 3 3" xfId="27207" xr:uid="{00000000-0005-0000-0000-000096090000}"/>
    <cellStyle name="Normal 2 47 2 2 4" xfId="14428" xr:uid="{00000000-0005-0000-0000-000096090000}"/>
    <cellStyle name="Normal 2 47 2 2 5" xfId="23772" xr:uid="{00000000-0005-0000-0000-000096090000}"/>
    <cellStyle name="Normal 2 47 2 3" xfId="2492" xr:uid="{00000000-0005-0000-0000-000098090000}"/>
    <cellStyle name="Normal 2 47 2 3 2" xfId="6388" xr:uid="{00000000-0005-0000-0000-000098090000}"/>
    <cellStyle name="Normal 2 47 2 4" xfId="2493" xr:uid="{00000000-0005-0000-0000-000099090000}"/>
    <cellStyle name="Normal 2 47 2 4 2" xfId="6389" xr:uid="{00000000-0005-0000-0000-000099090000}"/>
    <cellStyle name="Normal 2 47 2 5" xfId="6385" xr:uid="{00000000-0005-0000-0000-000095090000}"/>
    <cellStyle name="Normal 2 47 3" xfId="2494" xr:uid="{00000000-0005-0000-0000-00009A090000}"/>
    <cellStyle name="Normal 2 47 3 2" xfId="6390" xr:uid="{00000000-0005-0000-0000-00009A090000}"/>
    <cellStyle name="Normal 2 47 4" xfId="2495" xr:uid="{00000000-0005-0000-0000-00009B090000}"/>
    <cellStyle name="Normal 2 47 4 2" xfId="2496" xr:uid="{00000000-0005-0000-0000-00009C090000}"/>
    <cellStyle name="Normal 2 47 4 2 2" xfId="6392" xr:uid="{00000000-0005-0000-0000-00009C090000}"/>
    <cellStyle name="Normal 2 47 4 2 2 2" xfId="17865" xr:uid="{00000000-0005-0000-0000-00009C090000}"/>
    <cellStyle name="Normal 2 47 4 2 2 3" xfId="27208" xr:uid="{00000000-0005-0000-0000-00009C090000}"/>
    <cellStyle name="Normal 2 47 4 2 3" xfId="14429" xr:uid="{00000000-0005-0000-0000-00009C090000}"/>
    <cellStyle name="Normal 2 47 4 2 4" xfId="23773" xr:uid="{00000000-0005-0000-0000-00009C090000}"/>
    <cellStyle name="Normal 2 47 4 3" xfId="6391" xr:uid="{00000000-0005-0000-0000-00009B090000}"/>
    <cellStyle name="Normal 2 47 5" xfId="2497" xr:uid="{00000000-0005-0000-0000-00009D090000}"/>
    <cellStyle name="Normal 2 47 5 2" xfId="6393" xr:uid="{00000000-0005-0000-0000-00009D090000}"/>
    <cellStyle name="Normal 2 47 5 2 2" xfId="17866" xr:uid="{00000000-0005-0000-0000-00009D090000}"/>
    <cellStyle name="Normal 2 47 5 2 3" xfId="27209" xr:uid="{00000000-0005-0000-0000-00009D090000}"/>
    <cellStyle name="Normal 2 47 5 3" xfId="14430" xr:uid="{00000000-0005-0000-0000-00009D090000}"/>
    <cellStyle name="Normal 2 47 5 4" xfId="23774" xr:uid="{00000000-0005-0000-0000-00009D090000}"/>
    <cellStyle name="Normal 2 47 6" xfId="6384" xr:uid="{00000000-0005-0000-0000-000094090000}"/>
    <cellStyle name="Normal 2 47 6 2" xfId="17863" xr:uid="{00000000-0005-0000-0000-000094090000}"/>
    <cellStyle name="Normal 2 47 6 3" xfId="27206" xr:uid="{00000000-0005-0000-0000-000094090000}"/>
    <cellStyle name="Normal 2 47 7" xfId="14427" xr:uid="{00000000-0005-0000-0000-000094090000}"/>
    <cellStyle name="Normal 2 47 8" xfId="23771" xr:uid="{00000000-0005-0000-0000-000094090000}"/>
    <cellStyle name="Normal 2 48" xfId="2498" xr:uid="{00000000-0005-0000-0000-00009E090000}"/>
    <cellStyle name="Normal 2 48 2" xfId="6394" xr:uid="{00000000-0005-0000-0000-00009E090000}"/>
    <cellStyle name="Normal 2 49" xfId="2499" xr:uid="{00000000-0005-0000-0000-00009F090000}"/>
    <cellStyle name="Normal 2 49 2" xfId="6395" xr:uid="{00000000-0005-0000-0000-00009F090000}"/>
    <cellStyle name="Normal 2 5" xfId="2500" xr:uid="{00000000-0005-0000-0000-0000A0090000}"/>
    <cellStyle name="Normal 2 5 10" xfId="7921" xr:uid="{00000000-0005-0000-0000-000065000000}"/>
    <cellStyle name="Normal 2 5 11" xfId="14431" xr:uid="{00000000-0005-0000-0000-0000A0090000}"/>
    <cellStyle name="Normal 2 5 12" xfId="23775" xr:uid="{00000000-0005-0000-0000-0000A0090000}"/>
    <cellStyle name="Normal 2 5 2" xfId="2501" xr:uid="{00000000-0005-0000-0000-0000A1090000}"/>
    <cellStyle name="Normal 2 5 2 10" xfId="23776" xr:uid="{00000000-0005-0000-0000-0000A1090000}"/>
    <cellStyle name="Normal 2 5 2 2" xfId="2502" xr:uid="{00000000-0005-0000-0000-0000A2090000}"/>
    <cellStyle name="Normal 2 5 2 2 2" xfId="2503" xr:uid="{00000000-0005-0000-0000-0000A3090000}"/>
    <cellStyle name="Normal 2 5 2 2 2 2" xfId="6399" xr:uid="{00000000-0005-0000-0000-0000A3090000}"/>
    <cellStyle name="Normal 2 5 2 2 2 2 2" xfId="17870" xr:uid="{00000000-0005-0000-0000-0000A3090000}"/>
    <cellStyle name="Normal 2 5 2 2 2 2 3" xfId="27213" xr:uid="{00000000-0005-0000-0000-0000A3090000}"/>
    <cellStyle name="Normal 2 5 2 2 2 3" xfId="14434" xr:uid="{00000000-0005-0000-0000-0000A3090000}"/>
    <cellStyle name="Normal 2 5 2 2 2 4" xfId="23778" xr:uid="{00000000-0005-0000-0000-0000A3090000}"/>
    <cellStyle name="Normal 2 5 2 2 3" xfId="2504" xr:uid="{00000000-0005-0000-0000-0000A4090000}"/>
    <cellStyle name="Normal 2 5 2 2 3 2" xfId="6400" xr:uid="{00000000-0005-0000-0000-0000A4090000}"/>
    <cellStyle name="Normal 2 5 2 2 3 2 2" xfId="17871" xr:uid="{00000000-0005-0000-0000-0000A4090000}"/>
    <cellStyle name="Normal 2 5 2 2 3 2 3" xfId="27214" xr:uid="{00000000-0005-0000-0000-0000A4090000}"/>
    <cellStyle name="Normal 2 5 2 2 3 3" xfId="14435" xr:uid="{00000000-0005-0000-0000-0000A4090000}"/>
    <cellStyle name="Normal 2 5 2 2 3 4" xfId="23779" xr:uid="{00000000-0005-0000-0000-0000A4090000}"/>
    <cellStyle name="Normal 2 5 2 2 4" xfId="2505" xr:uid="{00000000-0005-0000-0000-0000A5090000}"/>
    <cellStyle name="Normal 2 5 2 2 4 2" xfId="6401" xr:uid="{00000000-0005-0000-0000-0000A5090000}"/>
    <cellStyle name="Normal 2 5 2 2 4 2 2" xfId="17872" xr:uid="{00000000-0005-0000-0000-0000A5090000}"/>
    <cellStyle name="Normal 2 5 2 2 4 2 3" xfId="27215" xr:uid="{00000000-0005-0000-0000-0000A5090000}"/>
    <cellStyle name="Normal 2 5 2 2 4 3" xfId="14436" xr:uid="{00000000-0005-0000-0000-0000A5090000}"/>
    <cellStyle name="Normal 2 5 2 2 4 4" xfId="23780" xr:uid="{00000000-0005-0000-0000-0000A5090000}"/>
    <cellStyle name="Normal 2 5 2 2 5" xfId="6398" xr:uid="{00000000-0005-0000-0000-0000A2090000}"/>
    <cellStyle name="Normal 2 5 2 2 5 2" xfId="17869" xr:uid="{00000000-0005-0000-0000-0000A2090000}"/>
    <cellStyle name="Normal 2 5 2 2 5 3" xfId="27212" xr:uid="{00000000-0005-0000-0000-0000A2090000}"/>
    <cellStyle name="Normal 2 5 2 2 6" xfId="10935" xr:uid="{00000000-0005-0000-0000-0000C9040000}"/>
    <cellStyle name="Normal 2 5 2 2 7" xfId="14433" xr:uid="{00000000-0005-0000-0000-0000A2090000}"/>
    <cellStyle name="Normal 2 5 2 2 8" xfId="23777" xr:uid="{00000000-0005-0000-0000-0000A2090000}"/>
    <cellStyle name="Normal 2 5 2 2 9" xfId="31697" xr:uid="{00000000-0005-0000-0000-00007B000000}"/>
    <cellStyle name="Normal 2 5 2 3" xfId="2506" xr:uid="{00000000-0005-0000-0000-0000A6090000}"/>
    <cellStyle name="Normal 2 5 2 3 2" xfId="6402" xr:uid="{00000000-0005-0000-0000-0000A6090000}"/>
    <cellStyle name="Normal 2 5 2 3 2 2" xfId="17873" xr:uid="{00000000-0005-0000-0000-0000A6090000}"/>
    <cellStyle name="Normal 2 5 2 3 2 3" xfId="27216" xr:uid="{00000000-0005-0000-0000-0000A6090000}"/>
    <cellStyle name="Normal 2 5 2 3 3" xfId="14437" xr:uid="{00000000-0005-0000-0000-0000A6090000}"/>
    <cellStyle name="Normal 2 5 2 3 4" xfId="23781" xr:uid="{00000000-0005-0000-0000-0000A6090000}"/>
    <cellStyle name="Normal 2 5 2 4" xfId="2507" xr:uid="{00000000-0005-0000-0000-0000A7090000}"/>
    <cellStyle name="Normal 2 5 2 4 2" xfId="2508" xr:uid="{00000000-0005-0000-0000-0000A8090000}"/>
    <cellStyle name="Normal 2 5 2 4 2 2" xfId="6404" xr:uid="{00000000-0005-0000-0000-0000A8090000}"/>
    <cellStyle name="Normal 2 5 2 4 2 2 2" xfId="17875" xr:uid="{00000000-0005-0000-0000-0000A8090000}"/>
    <cellStyle name="Normal 2 5 2 4 2 2 3" xfId="27218" xr:uid="{00000000-0005-0000-0000-0000A8090000}"/>
    <cellStyle name="Normal 2 5 2 4 2 3" xfId="14439" xr:uid="{00000000-0005-0000-0000-0000A8090000}"/>
    <cellStyle name="Normal 2 5 2 4 2 4" xfId="23783" xr:uid="{00000000-0005-0000-0000-0000A8090000}"/>
    <cellStyle name="Normal 2 5 2 4 3" xfId="6403" xr:uid="{00000000-0005-0000-0000-0000A7090000}"/>
    <cellStyle name="Normal 2 5 2 4 3 2" xfId="17874" xr:uid="{00000000-0005-0000-0000-0000A7090000}"/>
    <cellStyle name="Normal 2 5 2 4 3 3" xfId="27217" xr:uid="{00000000-0005-0000-0000-0000A7090000}"/>
    <cellStyle name="Normal 2 5 2 4 4" xfId="14438" xr:uid="{00000000-0005-0000-0000-0000A7090000}"/>
    <cellStyle name="Normal 2 5 2 4 5" xfId="23782" xr:uid="{00000000-0005-0000-0000-0000A7090000}"/>
    <cellStyle name="Normal 2 5 2 5" xfId="2509" xr:uid="{00000000-0005-0000-0000-0000A9090000}"/>
    <cellStyle name="Normal 2 5 2 5 2" xfId="2510" xr:uid="{00000000-0005-0000-0000-0000AA090000}"/>
    <cellStyle name="Normal 2 5 2 5 2 2" xfId="6406" xr:uid="{00000000-0005-0000-0000-0000AA090000}"/>
    <cellStyle name="Normal 2 5 2 5 2 2 2" xfId="17877" xr:uid="{00000000-0005-0000-0000-0000AA090000}"/>
    <cellStyle name="Normal 2 5 2 5 2 2 3" xfId="27220" xr:uid="{00000000-0005-0000-0000-0000AA090000}"/>
    <cellStyle name="Normal 2 5 2 5 2 3" xfId="14441" xr:uid="{00000000-0005-0000-0000-0000AA090000}"/>
    <cellStyle name="Normal 2 5 2 5 2 4" xfId="23785" xr:uid="{00000000-0005-0000-0000-0000AA090000}"/>
    <cellStyle name="Normal 2 5 2 5 3" xfId="6405" xr:uid="{00000000-0005-0000-0000-0000A9090000}"/>
    <cellStyle name="Normal 2 5 2 5 3 2" xfId="17876" xr:uid="{00000000-0005-0000-0000-0000A9090000}"/>
    <cellStyle name="Normal 2 5 2 5 3 3" xfId="27219" xr:uid="{00000000-0005-0000-0000-0000A9090000}"/>
    <cellStyle name="Normal 2 5 2 5 4" xfId="14440" xr:uid="{00000000-0005-0000-0000-0000A9090000}"/>
    <cellStyle name="Normal 2 5 2 5 5" xfId="23784" xr:uid="{00000000-0005-0000-0000-0000A9090000}"/>
    <cellStyle name="Normal 2 5 2 6" xfId="2511" xr:uid="{00000000-0005-0000-0000-0000AB090000}"/>
    <cellStyle name="Normal 2 5 2 6 2" xfId="6407" xr:uid="{00000000-0005-0000-0000-0000AB090000}"/>
    <cellStyle name="Normal 2 5 2 6 2 2" xfId="17878" xr:uid="{00000000-0005-0000-0000-0000AB090000}"/>
    <cellStyle name="Normal 2 5 2 6 2 3" xfId="27221" xr:uid="{00000000-0005-0000-0000-0000AB090000}"/>
    <cellStyle name="Normal 2 5 2 6 3" xfId="14442" xr:uid="{00000000-0005-0000-0000-0000AB090000}"/>
    <cellStyle name="Normal 2 5 2 6 4" xfId="23786" xr:uid="{00000000-0005-0000-0000-0000AB090000}"/>
    <cellStyle name="Normal 2 5 2 7" xfId="2512" xr:uid="{00000000-0005-0000-0000-0000AC090000}"/>
    <cellStyle name="Normal 2 5 2 7 2" xfId="2513" xr:uid="{00000000-0005-0000-0000-0000AD090000}"/>
    <cellStyle name="Normal 2 5 2 7 2 2" xfId="6409" xr:uid="{00000000-0005-0000-0000-0000AD090000}"/>
    <cellStyle name="Normal 2 5 2 7 2 2 2" xfId="17880" xr:uid="{00000000-0005-0000-0000-0000AD090000}"/>
    <cellStyle name="Normal 2 5 2 7 2 2 3" xfId="27223" xr:uid="{00000000-0005-0000-0000-0000AD090000}"/>
    <cellStyle name="Normal 2 5 2 7 2 3" xfId="14444" xr:uid="{00000000-0005-0000-0000-0000AD090000}"/>
    <cellStyle name="Normal 2 5 2 7 2 4" xfId="23788" xr:uid="{00000000-0005-0000-0000-0000AD090000}"/>
    <cellStyle name="Normal 2 5 2 7 3" xfId="2514" xr:uid="{00000000-0005-0000-0000-0000AE090000}"/>
    <cellStyle name="Normal 2 5 2 7 3 2" xfId="6410" xr:uid="{00000000-0005-0000-0000-0000AE090000}"/>
    <cellStyle name="Normal 2 5 2 7 3 2 2" xfId="17881" xr:uid="{00000000-0005-0000-0000-0000AE090000}"/>
    <cellStyle name="Normal 2 5 2 7 3 2 3" xfId="27224" xr:uid="{00000000-0005-0000-0000-0000AE090000}"/>
    <cellStyle name="Normal 2 5 2 7 3 3" xfId="14445" xr:uid="{00000000-0005-0000-0000-0000AE090000}"/>
    <cellStyle name="Normal 2 5 2 7 3 4" xfId="23789" xr:uid="{00000000-0005-0000-0000-0000AE090000}"/>
    <cellStyle name="Normal 2 5 2 7 4" xfId="6408" xr:uid="{00000000-0005-0000-0000-0000AC090000}"/>
    <cellStyle name="Normal 2 5 2 7 4 2" xfId="17879" xr:uid="{00000000-0005-0000-0000-0000AC090000}"/>
    <cellStyle name="Normal 2 5 2 7 4 3" xfId="27222" xr:uid="{00000000-0005-0000-0000-0000AC090000}"/>
    <cellStyle name="Normal 2 5 2 7 5" xfId="14443" xr:uid="{00000000-0005-0000-0000-0000AC090000}"/>
    <cellStyle name="Normal 2 5 2 7 6" xfId="23787" xr:uid="{00000000-0005-0000-0000-0000AC090000}"/>
    <cellStyle name="Normal 2 5 2 8" xfId="6397" xr:uid="{00000000-0005-0000-0000-0000A1090000}"/>
    <cellStyle name="Normal 2 5 2 8 2" xfId="17868" xr:uid="{00000000-0005-0000-0000-0000A1090000}"/>
    <cellStyle name="Normal 2 5 2 8 3" xfId="27211" xr:uid="{00000000-0005-0000-0000-0000A1090000}"/>
    <cellStyle name="Normal 2 5 2 9" xfId="14432" xr:uid="{00000000-0005-0000-0000-0000A1090000}"/>
    <cellStyle name="Normal 2 5 3" xfId="2515" xr:uid="{00000000-0005-0000-0000-0000AF090000}"/>
    <cellStyle name="Normal 2 5 3 10" xfId="23790" xr:uid="{00000000-0005-0000-0000-0000AF090000}"/>
    <cellStyle name="Normal 2 5 3 2" xfId="2516" xr:uid="{00000000-0005-0000-0000-0000B0090000}"/>
    <cellStyle name="Normal 2 5 3 2 2" xfId="2517" xr:uid="{00000000-0005-0000-0000-0000B1090000}"/>
    <cellStyle name="Normal 2 5 3 2 2 2" xfId="6413" xr:uid="{00000000-0005-0000-0000-0000B1090000}"/>
    <cellStyle name="Normal 2 5 3 2 2 2 2" xfId="17884" xr:uid="{00000000-0005-0000-0000-0000B1090000}"/>
    <cellStyle name="Normal 2 5 3 2 2 2 3" xfId="27227" xr:uid="{00000000-0005-0000-0000-0000B1090000}"/>
    <cellStyle name="Normal 2 5 3 2 2 3" xfId="14448" xr:uid="{00000000-0005-0000-0000-0000B1090000}"/>
    <cellStyle name="Normal 2 5 3 2 2 4" xfId="23792" xr:uid="{00000000-0005-0000-0000-0000B1090000}"/>
    <cellStyle name="Normal 2 5 3 2 3" xfId="2518" xr:uid="{00000000-0005-0000-0000-0000B2090000}"/>
    <cellStyle name="Normal 2 5 3 2 3 2" xfId="6414" xr:uid="{00000000-0005-0000-0000-0000B2090000}"/>
    <cellStyle name="Normal 2 5 3 2 3 2 2" xfId="17885" xr:uid="{00000000-0005-0000-0000-0000B2090000}"/>
    <cellStyle name="Normal 2 5 3 2 3 2 3" xfId="27228" xr:uid="{00000000-0005-0000-0000-0000B2090000}"/>
    <cellStyle name="Normal 2 5 3 2 3 3" xfId="14449" xr:uid="{00000000-0005-0000-0000-0000B2090000}"/>
    <cellStyle name="Normal 2 5 3 2 3 4" xfId="23793" xr:uid="{00000000-0005-0000-0000-0000B2090000}"/>
    <cellStyle name="Normal 2 5 3 2 4" xfId="2519" xr:uid="{00000000-0005-0000-0000-0000B3090000}"/>
    <cellStyle name="Normal 2 5 3 2 4 2" xfId="6415" xr:uid="{00000000-0005-0000-0000-0000B3090000}"/>
    <cellStyle name="Normal 2 5 3 2 4 2 2" xfId="17886" xr:uid="{00000000-0005-0000-0000-0000B3090000}"/>
    <cellStyle name="Normal 2 5 3 2 4 2 3" xfId="27229" xr:uid="{00000000-0005-0000-0000-0000B3090000}"/>
    <cellStyle name="Normal 2 5 3 2 4 3" xfId="14450" xr:uid="{00000000-0005-0000-0000-0000B3090000}"/>
    <cellStyle name="Normal 2 5 3 2 4 4" xfId="23794" xr:uid="{00000000-0005-0000-0000-0000B3090000}"/>
    <cellStyle name="Normal 2 5 3 2 5" xfId="6412" xr:uid="{00000000-0005-0000-0000-0000B0090000}"/>
    <cellStyle name="Normal 2 5 3 2 5 2" xfId="17883" xr:uid="{00000000-0005-0000-0000-0000B0090000}"/>
    <cellStyle name="Normal 2 5 3 2 5 3" xfId="27226" xr:uid="{00000000-0005-0000-0000-0000B0090000}"/>
    <cellStyle name="Normal 2 5 3 2 6" xfId="14447" xr:uid="{00000000-0005-0000-0000-0000B0090000}"/>
    <cellStyle name="Normal 2 5 3 2 7" xfId="23791" xr:uid="{00000000-0005-0000-0000-0000B0090000}"/>
    <cellStyle name="Normal 2 5 3 3" xfId="2520" xr:uid="{00000000-0005-0000-0000-0000B4090000}"/>
    <cellStyle name="Normal 2 5 3 3 2" xfId="6416" xr:uid="{00000000-0005-0000-0000-0000B4090000}"/>
    <cellStyle name="Normal 2 5 3 3 2 2" xfId="17887" xr:uid="{00000000-0005-0000-0000-0000B4090000}"/>
    <cellStyle name="Normal 2 5 3 3 2 3" xfId="27230" xr:uid="{00000000-0005-0000-0000-0000B4090000}"/>
    <cellStyle name="Normal 2 5 3 3 3" xfId="14451" xr:uid="{00000000-0005-0000-0000-0000B4090000}"/>
    <cellStyle name="Normal 2 5 3 3 4" xfId="23795" xr:uid="{00000000-0005-0000-0000-0000B4090000}"/>
    <cellStyle name="Normal 2 5 3 4" xfId="2521" xr:uid="{00000000-0005-0000-0000-0000B5090000}"/>
    <cellStyle name="Normal 2 5 3 4 2" xfId="2522" xr:uid="{00000000-0005-0000-0000-0000B6090000}"/>
    <cellStyle name="Normal 2 5 3 4 2 2" xfId="6418" xr:uid="{00000000-0005-0000-0000-0000B6090000}"/>
    <cellStyle name="Normal 2 5 3 4 2 2 2" xfId="17889" xr:uid="{00000000-0005-0000-0000-0000B6090000}"/>
    <cellStyle name="Normal 2 5 3 4 2 2 3" xfId="27232" xr:uid="{00000000-0005-0000-0000-0000B6090000}"/>
    <cellStyle name="Normal 2 5 3 4 2 3" xfId="14453" xr:uid="{00000000-0005-0000-0000-0000B6090000}"/>
    <cellStyle name="Normal 2 5 3 4 2 4" xfId="23797" xr:uid="{00000000-0005-0000-0000-0000B6090000}"/>
    <cellStyle name="Normal 2 5 3 4 3" xfId="6417" xr:uid="{00000000-0005-0000-0000-0000B5090000}"/>
    <cellStyle name="Normal 2 5 3 4 3 2" xfId="17888" xr:uid="{00000000-0005-0000-0000-0000B5090000}"/>
    <cellStyle name="Normal 2 5 3 4 3 3" xfId="27231" xr:uid="{00000000-0005-0000-0000-0000B5090000}"/>
    <cellStyle name="Normal 2 5 3 4 4" xfId="14452" xr:uid="{00000000-0005-0000-0000-0000B5090000}"/>
    <cellStyle name="Normal 2 5 3 4 5" xfId="23796" xr:uid="{00000000-0005-0000-0000-0000B5090000}"/>
    <cellStyle name="Normal 2 5 3 5" xfId="2523" xr:uid="{00000000-0005-0000-0000-0000B7090000}"/>
    <cellStyle name="Normal 2 5 3 5 2" xfId="2524" xr:uid="{00000000-0005-0000-0000-0000B8090000}"/>
    <cellStyle name="Normal 2 5 3 5 2 2" xfId="6420" xr:uid="{00000000-0005-0000-0000-0000B8090000}"/>
    <cellStyle name="Normal 2 5 3 5 2 2 2" xfId="17891" xr:uid="{00000000-0005-0000-0000-0000B8090000}"/>
    <cellStyle name="Normal 2 5 3 5 2 2 3" xfId="27234" xr:uid="{00000000-0005-0000-0000-0000B8090000}"/>
    <cellStyle name="Normal 2 5 3 5 2 3" xfId="14455" xr:uid="{00000000-0005-0000-0000-0000B8090000}"/>
    <cellStyle name="Normal 2 5 3 5 2 4" xfId="23799" xr:uid="{00000000-0005-0000-0000-0000B8090000}"/>
    <cellStyle name="Normal 2 5 3 5 3" xfId="6419" xr:uid="{00000000-0005-0000-0000-0000B7090000}"/>
    <cellStyle name="Normal 2 5 3 5 3 2" xfId="17890" xr:uid="{00000000-0005-0000-0000-0000B7090000}"/>
    <cellStyle name="Normal 2 5 3 5 3 3" xfId="27233" xr:uid="{00000000-0005-0000-0000-0000B7090000}"/>
    <cellStyle name="Normal 2 5 3 5 4" xfId="14454" xr:uid="{00000000-0005-0000-0000-0000B7090000}"/>
    <cellStyle name="Normal 2 5 3 5 5" xfId="23798" xr:uid="{00000000-0005-0000-0000-0000B7090000}"/>
    <cellStyle name="Normal 2 5 3 6" xfId="2525" xr:uid="{00000000-0005-0000-0000-0000B9090000}"/>
    <cellStyle name="Normal 2 5 3 6 2" xfId="6421" xr:uid="{00000000-0005-0000-0000-0000B9090000}"/>
    <cellStyle name="Normal 2 5 3 6 2 2" xfId="17892" xr:uid="{00000000-0005-0000-0000-0000B9090000}"/>
    <cellStyle name="Normal 2 5 3 6 2 3" xfId="27235" xr:uid="{00000000-0005-0000-0000-0000B9090000}"/>
    <cellStyle name="Normal 2 5 3 6 3" xfId="14456" xr:uid="{00000000-0005-0000-0000-0000B9090000}"/>
    <cellStyle name="Normal 2 5 3 6 4" xfId="23800" xr:uid="{00000000-0005-0000-0000-0000B9090000}"/>
    <cellStyle name="Normal 2 5 3 7" xfId="2526" xr:uid="{00000000-0005-0000-0000-0000BA090000}"/>
    <cellStyle name="Normal 2 5 3 7 2" xfId="2527" xr:uid="{00000000-0005-0000-0000-0000BB090000}"/>
    <cellStyle name="Normal 2 5 3 7 2 2" xfId="6423" xr:uid="{00000000-0005-0000-0000-0000BB090000}"/>
    <cellStyle name="Normal 2 5 3 7 2 2 2" xfId="17894" xr:uid="{00000000-0005-0000-0000-0000BB090000}"/>
    <cellStyle name="Normal 2 5 3 7 2 2 3" xfId="27237" xr:uid="{00000000-0005-0000-0000-0000BB090000}"/>
    <cellStyle name="Normal 2 5 3 7 2 3" xfId="14458" xr:uid="{00000000-0005-0000-0000-0000BB090000}"/>
    <cellStyle name="Normal 2 5 3 7 2 4" xfId="23802" xr:uid="{00000000-0005-0000-0000-0000BB090000}"/>
    <cellStyle name="Normal 2 5 3 7 3" xfId="2528" xr:uid="{00000000-0005-0000-0000-0000BC090000}"/>
    <cellStyle name="Normal 2 5 3 7 3 2" xfId="6424" xr:uid="{00000000-0005-0000-0000-0000BC090000}"/>
    <cellStyle name="Normal 2 5 3 7 3 2 2" xfId="17895" xr:uid="{00000000-0005-0000-0000-0000BC090000}"/>
    <cellStyle name="Normal 2 5 3 7 3 2 3" xfId="27238" xr:uid="{00000000-0005-0000-0000-0000BC090000}"/>
    <cellStyle name="Normal 2 5 3 7 3 3" xfId="14459" xr:uid="{00000000-0005-0000-0000-0000BC090000}"/>
    <cellStyle name="Normal 2 5 3 7 3 4" xfId="23803" xr:uid="{00000000-0005-0000-0000-0000BC090000}"/>
    <cellStyle name="Normal 2 5 3 7 4" xfId="6422" xr:uid="{00000000-0005-0000-0000-0000BA090000}"/>
    <cellStyle name="Normal 2 5 3 7 4 2" xfId="17893" xr:uid="{00000000-0005-0000-0000-0000BA090000}"/>
    <cellStyle name="Normal 2 5 3 7 4 3" xfId="27236" xr:uid="{00000000-0005-0000-0000-0000BA090000}"/>
    <cellStyle name="Normal 2 5 3 7 5" xfId="14457" xr:uid="{00000000-0005-0000-0000-0000BA090000}"/>
    <cellStyle name="Normal 2 5 3 7 6" xfId="23801" xr:uid="{00000000-0005-0000-0000-0000BA090000}"/>
    <cellStyle name="Normal 2 5 3 8" xfId="6411" xr:uid="{00000000-0005-0000-0000-0000AF090000}"/>
    <cellStyle name="Normal 2 5 3 8 2" xfId="17882" xr:uid="{00000000-0005-0000-0000-0000AF090000}"/>
    <cellStyle name="Normal 2 5 3 8 3" xfId="27225" xr:uid="{00000000-0005-0000-0000-0000AF090000}"/>
    <cellStyle name="Normal 2 5 3 9" xfId="14446" xr:uid="{00000000-0005-0000-0000-0000AF090000}"/>
    <cellStyle name="Normal 2 5 4" xfId="2529" xr:uid="{00000000-0005-0000-0000-0000BD090000}"/>
    <cellStyle name="Normal 2 5 4 10" xfId="23804" xr:uid="{00000000-0005-0000-0000-0000BD090000}"/>
    <cellStyle name="Normal 2 5 4 2" xfId="2530" xr:uid="{00000000-0005-0000-0000-0000BE090000}"/>
    <cellStyle name="Normal 2 5 4 2 2" xfId="2531" xr:uid="{00000000-0005-0000-0000-0000BF090000}"/>
    <cellStyle name="Normal 2 5 4 2 2 2" xfId="6427" xr:uid="{00000000-0005-0000-0000-0000BF090000}"/>
    <cellStyle name="Normal 2 5 4 2 2 2 2" xfId="17898" xr:uid="{00000000-0005-0000-0000-0000BF090000}"/>
    <cellStyle name="Normal 2 5 4 2 2 2 3" xfId="27241" xr:uid="{00000000-0005-0000-0000-0000BF090000}"/>
    <cellStyle name="Normal 2 5 4 2 2 3" xfId="14462" xr:uid="{00000000-0005-0000-0000-0000BF090000}"/>
    <cellStyle name="Normal 2 5 4 2 2 4" xfId="23806" xr:uid="{00000000-0005-0000-0000-0000BF090000}"/>
    <cellStyle name="Normal 2 5 4 2 3" xfId="6426" xr:uid="{00000000-0005-0000-0000-0000BE090000}"/>
    <cellStyle name="Normal 2 5 4 2 3 2" xfId="17897" xr:uid="{00000000-0005-0000-0000-0000BE090000}"/>
    <cellStyle name="Normal 2 5 4 2 3 3" xfId="27240" xr:uid="{00000000-0005-0000-0000-0000BE090000}"/>
    <cellStyle name="Normal 2 5 4 2 4" xfId="14461" xr:uid="{00000000-0005-0000-0000-0000BE090000}"/>
    <cellStyle name="Normal 2 5 4 2 5" xfId="23805" xr:uid="{00000000-0005-0000-0000-0000BE090000}"/>
    <cellStyle name="Normal 2 5 4 3" xfId="2532" xr:uid="{00000000-0005-0000-0000-0000C0090000}"/>
    <cellStyle name="Normal 2 5 4 3 2" xfId="2533" xr:uid="{00000000-0005-0000-0000-0000C1090000}"/>
    <cellStyle name="Normal 2 5 4 3 2 2" xfId="6429" xr:uid="{00000000-0005-0000-0000-0000C1090000}"/>
    <cellStyle name="Normal 2 5 4 3 2 2 2" xfId="17900" xr:uid="{00000000-0005-0000-0000-0000C1090000}"/>
    <cellStyle name="Normal 2 5 4 3 2 2 3" xfId="27243" xr:uid="{00000000-0005-0000-0000-0000C1090000}"/>
    <cellStyle name="Normal 2 5 4 3 2 3" xfId="14464" xr:uid="{00000000-0005-0000-0000-0000C1090000}"/>
    <cellStyle name="Normal 2 5 4 3 2 4" xfId="23808" xr:uid="{00000000-0005-0000-0000-0000C1090000}"/>
    <cellStyle name="Normal 2 5 4 3 3" xfId="6428" xr:uid="{00000000-0005-0000-0000-0000C0090000}"/>
    <cellStyle name="Normal 2 5 4 3 3 2" xfId="17899" xr:uid="{00000000-0005-0000-0000-0000C0090000}"/>
    <cellStyle name="Normal 2 5 4 3 3 3" xfId="27242" xr:uid="{00000000-0005-0000-0000-0000C0090000}"/>
    <cellStyle name="Normal 2 5 4 3 4" xfId="14463" xr:uid="{00000000-0005-0000-0000-0000C0090000}"/>
    <cellStyle name="Normal 2 5 4 3 5" xfId="23807" xr:uid="{00000000-0005-0000-0000-0000C0090000}"/>
    <cellStyle name="Normal 2 5 4 4" xfId="2534" xr:uid="{00000000-0005-0000-0000-0000C2090000}"/>
    <cellStyle name="Normal 2 5 4 4 2" xfId="2535" xr:uid="{00000000-0005-0000-0000-0000C3090000}"/>
    <cellStyle name="Normal 2 5 4 4 2 2" xfId="6431" xr:uid="{00000000-0005-0000-0000-0000C3090000}"/>
    <cellStyle name="Normal 2 5 4 4 2 2 2" xfId="17902" xr:uid="{00000000-0005-0000-0000-0000C3090000}"/>
    <cellStyle name="Normal 2 5 4 4 2 2 3" xfId="27245" xr:uid="{00000000-0005-0000-0000-0000C3090000}"/>
    <cellStyle name="Normal 2 5 4 4 2 3" xfId="14466" xr:uid="{00000000-0005-0000-0000-0000C3090000}"/>
    <cellStyle name="Normal 2 5 4 4 2 4" xfId="23810" xr:uid="{00000000-0005-0000-0000-0000C3090000}"/>
    <cellStyle name="Normal 2 5 4 4 3" xfId="6430" xr:uid="{00000000-0005-0000-0000-0000C2090000}"/>
    <cellStyle name="Normal 2 5 4 4 3 2" xfId="17901" xr:uid="{00000000-0005-0000-0000-0000C2090000}"/>
    <cellStyle name="Normal 2 5 4 4 3 3" xfId="27244" xr:uid="{00000000-0005-0000-0000-0000C2090000}"/>
    <cellStyle name="Normal 2 5 4 4 4" xfId="14465" xr:uid="{00000000-0005-0000-0000-0000C2090000}"/>
    <cellStyle name="Normal 2 5 4 4 5" xfId="23809" xr:uid="{00000000-0005-0000-0000-0000C2090000}"/>
    <cellStyle name="Normal 2 5 4 5" xfId="2536" xr:uid="{00000000-0005-0000-0000-0000C4090000}"/>
    <cellStyle name="Normal 2 5 4 5 2" xfId="6432" xr:uid="{00000000-0005-0000-0000-0000C4090000}"/>
    <cellStyle name="Normal 2 5 4 5 2 2" xfId="17903" xr:uid="{00000000-0005-0000-0000-0000C4090000}"/>
    <cellStyle name="Normal 2 5 4 5 2 3" xfId="27246" xr:uid="{00000000-0005-0000-0000-0000C4090000}"/>
    <cellStyle name="Normal 2 5 4 5 3" xfId="14467" xr:uid="{00000000-0005-0000-0000-0000C4090000}"/>
    <cellStyle name="Normal 2 5 4 5 4" xfId="23811" xr:uid="{00000000-0005-0000-0000-0000C4090000}"/>
    <cellStyle name="Normal 2 5 4 6" xfId="2537" xr:uid="{00000000-0005-0000-0000-0000C5090000}"/>
    <cellStyle name="Normal 2 5 4 6 2" xfId="2538" xr:uid="{00000000-0005-0000-0000-0000C6090000}"/>
    <cellStyle name="Normal 2 5 4 6 2 2" xfId="6434" xr:uid="{00000000-0005-0000-0000-0000C6090000}"/>
    <cellStyle name="Normal 2 5 4 6 2 2 2" xfId="17905" xr:uid="{00000000-0005-0000-0000-0000C6090000}"/>
    <cellStyle name="Normal 2 5 4 6 2 2 3" xfId="27248" xr:uid="{00000000-0005-0000-0000-0000C6090000}"/>
    <cellStyle name="Normal 2 5 4 6 2 3" xfId="14469" xr:uid="{00000000-0005-0000-0000-0000C6090000}"/>
    <cellStyle name="Normal 2 5 4 6 2 4" xfId="23813" xr:uid="{00000000-0005-0000-0000-0000C6090000}"/>
    <cellStyle name="Normal 2 5 4 6 3" xfId="2539" xr:uid="{00000000-0005-0000-0000-0000C7090000}"/>
    <cellStyle name="Normal 2 5 4 6 3 2" xfId="6435" xr:uid="{00000000-0005-0000-0000-0000C7090000}"/>
    <cellStyle name="Normal 2 5 4 6 3 2 2" xfId="17906" xr:uid="{00000000-0005-0000-0000-0000C7090000}"/>
    <cellStyle name="Normal 2 5 4 6 3 2 3" xfId="27249" xr:uid="{00000000-0005-0000-0000-0000C7090000}"/>
    <cellStyle name="Normal 2 5 4 6 3 3" xfId="14470" xr:uid="{00000000-0005-0000-0000-0000C7090000}"/>
    <cellStyle name="Normal 2 5 4 6 3 4" xfId="23814" xr:uid="{00000000-0005-0000-0000-0000C7090000}"/>
    <cellStyle name="Normal 2 5 4 6 4" xfId="6433" xr:uid="{00000000-0005-0000-0000-0000C5090000}"/>
    <cellStyle name="Normal 2 5 4 6 4 2" xfId="17904" xr:uid="{00000000-0005-0000-0000-0000C5090000}"/>
    <cellStyle name="Normal 2 5 4 6 4 3" xfId="27247" xr:uid="{00000000-0005-0000-0000-0000C5090000}"/>
    <cellStyle name="Normal 2 5 4 6 5" xfId="14468" xr:uid="{00000000-0005-0000-0000-0000C5090000}"/>
    <cellStyle name="Normal 2 5 4 6 6" xfId="23812" xr:uid="{00000000-0005-0000-0000-0000C5090000}"/>
    <cellStyle name="Normal 2 5 4 7" xfId="6425" xr:uid="{00000000-0005-0000-0000-0000BD090000}"/>
    <cellStyle name="Normal 2 5 4 7 2" xfId="17896" xr:uid="{00000000-0005-0000-0000-0000BD090000}"/>
    <cellStyle name="Normal 2 5 4 7 3" xfId="27239" xr:uid="{00000000-0005-0000-0000-0000BD090000}"/>
    <cellStyle name="Normal 2 5 4 8" xfId="10934" xr:uid="{00000000-0005-0000-0000-0000C8040000}"/>
    <cellStyle name="Normal 2 5 4 9" xfId="14460" xr:uid="{00000000-0005-0000-0000-0000BD090000}"/>
    <cellStyle name="Normal 2 5 5" xfId="2540" xr:uid="{00000000-0005-0000-0000-0000C8090000}"/>
    <cellStyle name="Normal 2 5 5 2" xfId="2541" xr:uid="{00000000-0005-0000-0000-0000C9090000}"/>
    <cellStyle name="Normal 2 5 5 2 2" xfId="6437" xr:uid="{00000000-0005-0000-0000-0000C9090000}"/>
    <cellStyle name="Normal 2 5 5 2 2 2" xfId="17908" xr:uid="{00000000-0005-0000-0000-0000C9090000}"/>
    <cellStyle name="Normal 2 5 5 2 2 3" xfId="27251" xr:uid="{00000000-0005-0000-0000-0000C9090000}"/>
    <cellStyle name="Normal 2 5 5 2 3" xfId="14472" xr:uid="{00000000-0005-0000-0000-0000C9090000}"/>
    <cellStyle name="Normal 2 5 5 2 4" xfId="23816" xr:uid="{00000000-0005-0000-0000-0000C9090000}"/>
    <cellStyle name="Normal 2 5 5 3" xfId="2542" xr:uid="{00000000-0005-0000-0000-0000CA090000}"/>
    <cellStyle name="Normal 2 5 5 3 2" xfId="6438" xr:uid="{00000000-0005-0000-0000-0000CA090000}"/>
    <cellStyle name="Normal 2 5 5 3 2 2" xfId="17909" xr:uid="{00000000-0005-0000-0000-0000CA090000}"/>
    <cellStyle name="Normal 2 5 5 3 2 3" xfId="27252" xr:uid="{00000000-0005-0000-0000-0000CA090000}"/>
    <cellStyle name="Normal 2 5 5 3 3" xfId="14473" xr:uid="{00000000-0005-0000-0000-0000CA090000}"/>
    <cellStyle name="Normal 2 5 5 3 4" xfId="23817" xr:uid="{00000000-0005-0000-0000-0000CA090000}"/>
    <cellStyle name="Normal 2 5 5 4" xfId="2543" xr:uid="{00000000-0005-0000-0000-0000CB090000}"/>
    <cellStyle name="Normal 2 5 5 4 2" xfId="6439" xr:uid="{00000000-0005-0000-0000-0000CB090000}"/>
    <cellStyle name="Normal 2 5 5 4 2 2" xfId="17910" xr:uid="{00000000-0005-0000-0000-0000CB090000}"/>
    <cellStyle name="Normal 2 5 5 4 2 3" xfId="27253" xr:uid="{00000000-0005-0000-0000-0000CB090000}"/>
    <cellStyle name="Normal 2 5 5 4 3" xfId="14474" xr:uid="{00000000-0005-0000-0000-0000CB090000}"/>
    <cellStyle name="Normal 2 5 5 4 4" xfId="23818" xr:uid="{00000000-0005-0000-0000-0000CB090000}"/>
    <cellStyle name="Normal 2 5 5 5" xfId="2544" xr:uid="{00000000-0005-0000-0000-0000CC090000}"/>
    <cellStyle name="Normal 2 5 5 5 2" xfId="2545" xr:uid="{00000000-0005-0000-0000-0000CD090000}"/>
    <cellStyle name="Normal 2 5 5 5 2 2" xfId="6441" xr:uid="{00000000-0005-0000-0000-0000CD090000}"/>
    <cellStyle name="Normal 2 5 5 5 2 2 2" xfId="17912" xr:uid="{00000000-0005-0000-0000-0000CD090000}"/>
    <cellStyle name="Normal 2 5 5 5 2 2 3" xfId="27255" xr:uid="{00000000-0005-0000-0000-0000CD090000}"/>
    <cellStyle name="Normal 2 5 5 5 2 3" xfId="14476" xr:uid="{00000000-0005-0000-0000-0000CD090000}"/>
    <cellStyle name="Normal 2 5 5 5 2 4" xfId="23820" xr:uid="{00000000-0005-0000-0000-0000CD090000}"/>
    <cellStyle name="Normal 2 5 5 5 3" xfId="2546" xr:uid="{00000000-0005-0000-0000-0000CE090000}"/>
    <cellStyle name="Normal 2 5 5 5 3 2" xfId="6442" xr:uid="{00000000-0005-0000-0000-0000CE090000}"/>
    <cellStyle name="Normal 2 5 5 5 3 2 2" xfId="17913" xr:uid="{00000000-0005-0000-0000-0000CE090000}"/>
    <cellStyle name="Normal 2 5 5 5 3 2 3" xfId="27256" xr:uid="{00000000-0005-0000-0000-0000CE090000}"/>
    <cellStyle name="Normal 2 5 5 5 3 3" xfId="14477" xr:uid="{00000000-0005-0000-0000-0000CE090000}"/>
    <cellStyle name="Normal 2 5 5 5 3 4" xfId="23821" xr:uid="{00000000-0005-0000-0000-0000CE090000}"/>
    <cellStyle name="Normal 2 5 5 5 4" xfId="6440" xr:uid="{00000000-0005-0000-0000-0000CC090000}"/>
    <cellStyle name="Normal 2 5 5 5 4 2" xfId="17911" xr:uid="{00000000-0005-0000-0000-0000CC090000}"/>
    <cellStyle name="Normal 2 5 5 5 4 3" xfId="27254" xr:uid="{00000000-0005-0000-0000-0000CC090000}"/>
    <cellStyle name="Normal 2 5 5 5 5" xfId="14475" xr:uid="{00000000-0005-0000-0000-0000CC090000}"/>
    <cellStyle name="Normal 2 5 5 5 6" xfId="23819" xr:uid="{00000000-0005-0000-0000-0000CC090000}"/>
    <cellStyle name="Normal 2 5 5 6" xfId="6436" xr:uid="{00000000-0005-0000-0000-0000C8090000}"/>
    <cellStyle name="Normal 2 5 5 6 2" xfId="17907" xr:uid="{00000000-0005-0000-0000-0000C8090000}"/>
    <cellStyle name="Normal 2 5 5 6 3" xfId="27250" xr:uid="{00000000-0005-0000-0000-0000C8090000}"/>
    <cellStyle name="Normal 2 5 5 7" xfId="14471" xr:uid="{00000000-0005-0000-0000-0000C8090000}"/>
    <cellStyle name="Normal 2 5 5 8" xfId="23815" xr:uid="{00000000-0005-0000-0000-0000C8090000}"/>
    <cellStyle name="Normal 2 5 6" xfId="2547" xr:uid="{00000000-0005-0000-0000-0000CF090000}"/>
    <cellStyle name="Normal 2 5 6 2" xfId="2548" xr:uid="{00000000-0005-0000-0000-0000D0090000}"/>
    <cellStyle name="Normal 2 5 6 2 2" xfId="6444" xr:uid="{00000000-0005-0000-0000-0000D0090000}"/>
    <cellStyle name="Normal 2 5 6 2 2 2" xfId="17915" xr:uid="{00000000-0005-0000-0000-0000D0090000}"/>
    <cellStyle name="Normal 2 5 6 2 2 3" xfId="27258" xr:uid="{00000000-0005-0000-0000-0000D0090000}"/>
    <cellStyle name="Normal 2 5 6 2 3" xfId="14479" xr:uid="{00000000-0005-0000-0000-0000D0090000}"/>
    <cellStyle name="Normal 2 5 6 2 4" xfId="23823" xr:uid="{00000000-0005-0000-0000-0000D0090000}"/>
    <cellStyle name="Normal 2 5 6 3" xfId="2549" xr:uid="{00000000-0005-0000-0000-0000D1090000}"/>
    <cellStyle name="Normal 2 5 6 3 2" xfId="6445" xr:uid="{00000000-0005-0000-0000-0000D1090000}"/>
    <cellStyle name="Normal 2 5 6 3 2 2" xfId="17916" xr:uid="{00000000-0005-0000-0000-0000D1090000}"/>
    <cellStyle name="Normal 2 5 6 3 2 3" xfId="27259" xr:uid="{00000000-0005-0000-0000-0000D1090000}"/>
    <cellStyle name="Normal 2 5 6 3 3" xfId="14480" xr:uid="{00000000-0005-0000-0000-0000D1090000}"/>
    <cellStyle name="Normal 2 5 6 3 4" xfId="23824" xr:uid="{00000000-0005-0000-0000-0000D1090000}"/>
    <cellStyle name="Normal 2 5 6 4" xfId="2550" xr:uid="{00000000-0005-0000-0000-0000D2090000}"/>
    <cellStyle name="Normal 2 5 6 4 2" xfId="6446" xr:uid="{00000000-0005-0000-0000-0000D2090000}"/>
    <cellStyle name="Normal 2 5 6 4 2 2" xfId="17917" xr:uid="{00000000-0005-0000-0000-0000D2090000}"/>
    <cellStyle name="Normal 2 5 6 4 2 3" xfId="27260" xr:uid="{00000000-0005-0000-0000-0000D2090000}"/>
    <cellStyle name="Normal 2 5 6 4 3" xfId="14481" xr:uid="{00000000-0005-0000-0000-0000D2090000}"/>
    <cellStyle name="Normal 2 5 6 4 4" xfId="23825" xr:uid="{00000000-0005-0000-0000-0000D2090000}"/>
    <cellStyle name="Normal 2 5 6 5" xfId="2551" xr:uid="{00000000-0005-0000-0000-0000D3090000}"/>
    <cellStyle name="Normal 2 5 6 5 2" xfId="2552" xr:uid="{00000000-0005-0000-0000-0000D4090000}"/>
    <cellStyle name="Normal 2 5 6 5 2 2" xfId="6448" xr:uid="{00000000-0005-0000-0000-0000D4090000}"/>
    <cellStyle name="Normal 2 5 6 5 2 2 2" xfId="17919" xr:uid="{00000000-0005-0000-0000-0000D4090000}"/>
    <cellStyle name="Normal 2 5 6 5 2 2 3" xfId="27262" xr:uid="{00000000-0005-0000-0000-0000D4090000}"/>
    <cellStyle name="Normal 2 5 6 5 2 3" xfId="14483" xr:uid="{00000000-0005-0000-0000-0000D4090000}"/>
    <cellStyle name="Normal 2 5 6 5 2 4" xfId="23827" xr:uid="{00000000-0005-0000-0000-0000D4090000}"/>
    <cellStyle name="Normal 2 5 6 5 3" xfId="2553" xr:uid="{00000000-0005-0000-0000-0000D5090000}"/>
    <cellStyle name="Normal 2 5 6 5 3 2" xfId="6449" xr:uid="{00000000-0005-0000-0000-0000D5090000}"/>
    <cellStyle name="Normal 2 5 6 5 3 2 2" xfId="17920" xr:uid="{00000000-0005-0000-0000-0000D5090000}"/>
    <cellStyle name="Normal 2 5 6 5 3 2 3" xfId="27263" xr:uid="{00000000-0005-0000-0000-0000D5090000}"/>
    <cellStyle name="Normal 2 5 6 5 3 3" xfId="14484" xr:uid="{00000000-0005-0000-0000-0000D5090000}"/>
    <cellStyle name="Normal 2 5 6 5 3 4" xfId="23828" xr:uid="{00000000-0005-0000-0000-0000D5090000}"/>
    <cellStyle name="Normal 2 5 6 5 4" xfId="6447" xr:uid="{00000000-0005-0000-0000-0000D3090000}"/>
    <cellStyle name="Normal 2 5 6 5 4 2" xfId="17918" xr:uid="{00000000-0005-0000-0000-0000D3090000}"/>
    <cellStyle name="Normal 2 5 6 5 4 3" xfId="27261" xr:uid="{00000000-0005-0000-0000-0000D3090000}"/>
    <cellStyle name="Normal 2 5 6 5 5" xfId="14482" xr:uid="{00000000-0005-0000-0000-0000D3090000}"/>
    <cellStyle name="Normal 2 5 6 5 6" xfId="23826" xr:uid="{00000000-0005-0000-0000-0000D3090000}"/>
    <cellStyle name="Normal 2 5 6 6" xfId="6443" xr:uid="{00000000-0005-0000-0000-0000CF090000}"/>
    <cellStyle name="Normal 2 5 6 6 2" xfId="17914" xr:uid="{00000000-0005-0000-0000-0000CF090000}"/>
    <cellStyle name="Normal 2 5 6 6 3" xfId="27257" xr:uid="{00000000-0005-0000-0000-0000CF090000}"/>
    <cellStyle name="Normal 2 5 6 7" xfId="14478" xr:uid="{00000000-0005-0000-0000-0000CF090000}"/>
    <cellStyle name="Normal 2 5 6 8" xfId="23822" xr:uid="{00000000-0005-0000-0000-0000CF090000}"/>
    <cellStyle name="Normal 2 5 7" xfId="2554" xr:uid="{00000000-0005-0000-0000-0000D6090000}"/>
    <cellStyle name="Normal 2 5 7 2" xfId="6450" xr:uid="{00000000-0005-0000-0000-0000D6090000}"/>
    <cellStyle name="Normal 2 5 7 2 2" xfId="17921" xr:uid="{00000000-0005-0000-0000-0000D6090000}"/>
    <cellStyle name="Normal 2 5 7 2 3" xfId="27264" xr:uid="{00000000-0005-0000-0000-0000D6090000}"/>
    <cellStyle name="Normal 2 5 7 3" xfId="14485" xr:uid="{00000000-0005-0000-0000-0000D6090000}"/>
    <cellStyle name="Normal 2 5 7 4" xfId="23829" xr:uid="{00000000-0005-0000-0000-0000D6090000}"/>
    <cellStyle name="Normal 2 5 8" xfId="2555" xr:uid="{00000000-0005-0000-0000-0000D7090000}"/>
    <cellStyle name="Normal 2 5 8 2" xfId="6451" xr:uid="{00000000-0005-0000-0000-0000D7090000}"/>
    <cellStyle name="Normal 2 5 8 2 2" xfId="17922" xr:uid="{00000000-0005-0000-0000-0000D7090000}"/>
    <cellStyle name="Normal 2 5 8 2 3" xfId="27265" xr:uid="{00000000-0005-0000-0000-0000D7090000}"/>
    <cellStyle name="Normal 2 5 8 3" xfId="14486" xr:uid="{00000000-0005-0000-0000-0000D7090000}"/>
    <cellStyle name="Normal 2 5 8 4" xfId="23830" xr:uid="{00000000-0005-0000-0000-0000D7090000}"/>
    <cellStyle name="Normal 2 5 9" xfId="6396" xr:uid="{00000000-0005-0000-0000-0000A0090000}"/>
    <cellStyle name="Normal 2 5 9 2" xfId="17867" xr:uid="{00000000-0005-0000-0000-0000A0090000}"/>
    <cellStyle name="Normal 2 5 9 3" xfId="27210" xr:uid="{00000000-0005-0000-0000-0000A0090000}"/>
    <cellStyle name="Normal 2 50" xfId="2556" xr:uid="{00000000-0005-0000-0000-0000D8090000}"/>
    <cellStyle name="Normal 2 50 2" xfId="6452" xr:uid="{00000000-0005-0000-0000-0000D8090000}"/>
    <cellStyle name="Normal 2 50 2 2" xfId="17923" xr:uid="{00000000-0005-0000-0000-0000D8090000}"/>
    <cellStyle name="Normal 2 50 2 3" xfId="27266" xr:uid="{00000000-0005-0000-0000-0000D8090000}"/>
    <cellStyle name="Normal 2 50 3" xfId="14487" xr:uid="{00000000-0005-0000-0000-0000D8090000}"/>
    <cellStyle name="Normal 2 50 4" xfId="23831" xr:uid="{00000000-0005-0000-0000-0000D8090000}"/>
    <cellStyle name="Normal 2 50 5" xfId="31129" xr:uid="{0CDFD1BB-2B4A-4332-84AB-24F07F4C4401}"/>
    <cellStyle name="Normal 2 51" xfId="2557" xr:uid="{00000000-0005-0000-0000-0000D9090000}"/>
    <cellStyle name="Normal 2 51 2" xfId="6453" xr:uid="{00000000-0005-0000-0000-0000D9090000}"/>
    <cellStyle name="Normal 2 51 2 2" xfId="17924" xr:uid="{00000000-0005-0000-0000-0000D9090000}"/>
    <cellStyle name="Normal 2 51 2 3" xfId="27267" xr:uid="{00000000-0005-0000-0000-0000D9090000}"/>
    <cellStyle name="Normal 2 51 3" xfId="14488" xr:uid="{00000000-0005-0000-0000-0000D9090000}"/>
    <cellStyle name="Normal 2 51 4" xfId="23832" xr:uid="{00000000-0005-0000-0000-0000D9090000}"/>
    <cellStyle name="Normal 2 52" xfId="2558" xr:uid="{00000000-0005-0000-0000-0000DA090000}"/>
    <cellStyle name="Normal 2 52 2" xfId="2559" xr:uid="{00000000-0005-0000-0000-0000DB090000}"/>
    <cellStyle name="Normal 2 52 2 2" xfId="2560" xr:uid="{00000000-0005-0000-0000-0000DC090000}"/>
    <cellStyle name="Normal 2 52 2 2 2" xfId="6456" xr:uid="{00000000-0005-0000-0000-0000DC090000}"/>
    <cellStyle name="Normal 2 52 2 2 2 2" xfId="17926" xr:uid="{00000000-0005-0000-0000-0000DC090000}"/>
    <cellStyle name="Normal 2 52 2 2 2 3" xfId="27269" xr:uid="{00000000-0005-0000-0000-0000DC090000}"/>
    <cellStyle name="Normal 2 52 2 2 3" xfId="14490" xr:uid="{00000000-0005-0000-0000-0000DC090000}"/>
    <cellStyle name="Normal 2 52 2 2 4" xfId="23834" xr:uid="{00000000-0005-0000-0000-0000DC090000}"/>
    <cellStyle name="Normal 2 52 2 3" xfId="6455" xr:uid="{00000000-0005-0000-0000-0000DB090000}"/>
    <cellStyle name="Normal 2 52 3" xfId="2561" xr:uid="{00000000-0005-0000-0000-0000DD090000}"/>
    <cellStyle name="Normal 2 52 3 2" xfId="6457" xr:uid="{00000000-0005-0000-0000-0000DD090000}"/>
    <cellStyle name="Normal 2 52 3 2 2" xfId="17927" xr:uid="{00000000-0005-0000-0000-0000DD090000}"/>
    <cellStyle name="Normal 2 52 3 2 3" xfId="27270" xr:uid="{00000000-0005-0000-0000-0000DD090000}"/>
    <cellStyle name="Normal 2 52 3 3" xfId="14491" xr:uid="{00000000-0005-0000-0000-0000DD090000}"/>
    <cellStyle name="Normal 2 52 3 4" xfId="23835" xr:uid="{00000000-0005-0000-0000-0000DD090000}"/>
    <cellStyle name="Normal 2 52 4" xfId="2562" xr:uid="{00000000-0005-0000-0000-0000DE090000}"/>
    <cellStyle name="Normal 2 52 4 2" xfId="6458" xr:uid="{00000000-0005-0000-0000-0000DE090000}"/>
    <cellStyle name="Normal 2 52 4 2 2" xfId="17928" xr:uid="{00000000-0005-0000-0000-0000DE090000}"/>
    <cellStyle name="Normal 2 52 4 2 3" xfId="27271" xr:uid="{00000000-0005-0000-0000-0000DE090000}"/>
    <cellStyle name="Normal 2 52 4 3" xfId="14492" xr:uid="{00000000-0005-0000-0000-0000DE090000}"/>
    <cellStyle name="Normal 2 52 4 4" xfId="23836" xr:uid="{00000000-0005-0000-0000-0000DE090000}"/>
    <cellStyle name="Normal 2 52 5" xfId="2563" xr:uid="{00000000-0005-0000-0000-0000DF090000}"/>
    <cellStyle name="Normal 2 52 5 2" xfId="6459" xr:uid="{00000000-0005-0000-0000-0000DF090000}"/>
    <cellStyle name="Normal 2 52 5 2 2" xfId="17929" xr:uid="{00000000-0005-0000-0000-0000DF090000}"/>
    <cellStyle name="Normal 2 52 5 2 3" xfId="27272" xr:uid="{00000000-0005-0000-0000-0000DF090000}"/>
    <cellStyle name="Normal 2 52 5 3" xfId="14493" xr:uid="{00000000-0005-0000-0000-0000DF090000}"/>
    <cellStyle name="Normal 2 52 5 4" xfId="23837" xr:uid="{00000000-0005-0000-0000-0000DF090000}"/>
    <cellStyle name="Normal 2 52 6" xfId="2564" xr:uid="{00000000-0005-0000-0000-0000E0090000}"/>
    <cellStyle name="Normal 2 52 6 2" xfId="6460" xr:uid="{00000000-0005-0000-0000-0000E0090000}"/>
    <cellStyle name="Normal 2 52 6 2 2" xfId="17930" xr:uid="{00000000-0005-0000-0000-0000E0090000}"/>
    <cellStyle name="Normal 2 52 6 2 3" xfId="27273" xr:uid="{00000000-0005-0000-0000-0000E0090000}"/>
    <cellStyle name="Normal 2 52 6 3" xfId="14494" xr:uid="{00000000-0005-0000-0000-0000E0090000}"/>
    <cellStyle name="Normal 2 52 6 4" xfId="23838" xr:uid="{00000000-0005-0000-0000-0000E0090000}"/>
    <cellStyle name="Normal 2 52 7" xfId="6454" xr:uid="{00000000-0005-0000-0000-0000DA090000}"/>
    <cellStyle name="Normal 2 52 7 2" xfId="17925" xr:uid="{00000000-0005-0000-0000-0000DA090000}"/>
    <cellStyle name="Normal 2 52 7 3" xfId="27268" xr:uid="{00000000-0005-0000-0000-0000DA090000}"/>
    <cellStyle name="Normal 2 52 8" xfId="14489" xr:uid="{00000000-0005-0000-0000-0000DA090000}"/>
    <cellStyle name="Normal 2 52 9" xfId="23833" xr:uid="{00000000-0005-0000-0000-0000DA090000}"/>
    <cellStyle name="Normal 2 53" xfId="2565" xr:uid="{00000000-0005-0000-0000-0000E1090000}"/>
    <cellStyle name="Normal 2 53 2" xfId="2566" xr:uid="{00000000-0005-0000-0000-0000E2090000}"/>
    <cellStyle name="Normal 2 53 2 2" xfId="6462" xr:uid="{00000000-0005-0000-0000-0000E2090000}"/>
    <cellStyle name="Normal 2 53 3" xfId="2567" xr:uid="{00000000-0005-0000-0000-0000E3090000}"/>
    <cellStyle name="Normal 2 53 3 2" xfId="6463" xr:uid="{00000000-0005-0000-0000-0000E3090000}"/>
    <cellStyle name="Normal 2 53 3 2 2" xfId="17932" xr:uid="{00000000-0005-0000-0000-0000E3090000}"/>
    <cellStyle name="Normal 2 53 3 2 3" xfId="27275" xr:uid="{00000000-0005-0000-0000-0000E3090000}"/>
    <cellStyle name="Normal 2 53 3 3" xfId="14496" xr:uid="{00000000-0005-0000-0000-0000E3090000}"/>
    <cellStyle name="Normal 2 53 3 4" xfId="23840" xr:uid="{00000000-0005-0000-0000-0000E3090000}"/>
    <cellStyle name="Normal 2 53 4" xfId="6461" xr:uid="{00000000-0005-0000-0000-0000E1090000}"/>
    <cellStyle name="Normal 2 53 4 2" xfId="17931" xr:uid="{00000000-0005-0000-0000-0000E1090000}"/>
    <cellStyle name="Normal 2 53 4 3" xfId="27274" xr:uid="{00000000-0005-0000-0000-0000E1090000}"/>
    <cellStyle name="Normal 2 53 5" xfId="14495" xr:uid="{00000000-0005-0000-0000-0000E1090000}"/>
    <cellStyle name="Normal 2 53 6" xfId="23839" xr:uid="{00000000-0005-0000-0000-0000E1090000}"/>
    <cellStyle name="Normal 2 54" xfId="2568" xr:uid="{00000000-0005-0000-0000-0000E4090000}"/>
    <cellStyle name="Normal 2 54 2" xfId="6464" xr:uid="{00000000-0005-0000-0000-0000E4090000}"/>
    <cellStyle name="Normal 2 55" xfId="2569" xr:uid="{00000000-0005-0000-0000-0000E5090000}"/>
    <cellStyle name="Normal 2 55 2" xfId="6465" xr:uid="{00000000-0005-0000-0000-0000E5090000}"/>
    <cellStyle name="Normal 2 56" xfId="2570" xr:uid="{00000000-0005-0000-0000-0000E6090000}"/>
    <cellStyle name="Normal 2 56 2" xfId="6466" xr:uid="{00000000-0005-0000-0000-0000E6090000}"/>
    <cellStyle name="Normal 2 57" xfId="2571" xr:uid="{00000000-0005-0000-0000-0000E7090000}"/>
    <cellStyle name="Normal 2 57 2" xfId="6467" xr:uid="{00000000-0005-0000-0000-0000E7090000}"/>
    <cellStyle name="Normal 2 58" xfId="2572" xr:uid="{00000000-0005-0000-0000-0000E8090000}"/>
    <cellStyle name="Normal 2 58 2" xfId="2573" xr:uid="{00000000-0005-0000-0000-0000E9090000}"/>
    <cellStyle name="Normal 2 58 2 2" xfId="6469" xr:uid="{00000000-0005-0000-0000-0000E9090000}"/>
    <cellStyle name="Normal 2 58 2 2 2" xfId="17934" xr:uid="{00000000-0005-0000-0000-0000E9090000}"/>
    <cellStyle name="Normal 2 58 2 2 3" xfId="27277" xr:uid="{00000000-0005-0000-0000-0000E9090000}"/>
    <cellStyle name="Normal 2 58 2 3" xfId="14498" xr:uid="{00000000-0005-0000-0000-0000E9090000}"/>
    <cellStyle name="Normal 2 58 2 4" xfId="23842" xr:uid="{00000000-0005-0000-0000-0000E9090000}"/>
    <cellStyle name="Normal 2 58 3" xfId="6468" xr:uid="{00000000-0005-0000-0000-0000E8090000}"/>
    <cellStyle name="Normal 2 58 3 2" xfId="17933" xr:uid="{00000000-0005-0000-0000-0000E8090000}"/>
    <cellStyle name="Normal 2 58 3 3" xfId="27276" xr:uid="{00000000-0005-0000-0000-0000E8090000}"/>
    <cellStyle name="Normal 2 58 4" xfId="14497" xr:uid="{00000000-0005-0000-0000-0000E8090000}"/>
    <cellStyle name="Normal 2 58 5" xfId="23841" xr:uid="{00000000-0005-0000-0000-0000E8090000}"/>
    <cellStyle name="Normal 2 59" xfId="2574" xr:uid="{00000000-0005-0000-0000-0000EA090000}"/>
    <cellStyle name="Normal 2 59 2" xfId="6470" xr:uid="{00000000-0005-0000-0000-0000EA090000}"/>
    <cellStyle name="Normal 2 59 2 2" xfId="17935" xr:uid="{00000000-0005-0000-0000-0000EA090000}"/>
    <cellStyle name="Normal 2 59 2 3" xfId="27278" xr:uid="{00000000-0005-0000-0000-0000EA090000}"/>
    <cellStyle name="Normal 2 59 3" xfId="14499" xr:uid="{00000000-0005-0000-0000-0000EA090000}"/>
    <cellStyle name="Normal 2 59 4" xfId="23843" xr:uid="{00000000-0005-0000-0000-0000EA090000}"/>
    <cellStyle name="Normal 2 6" xfId="2575" xr:uid="{00000000-0005-0000-0000-0000EB090000}"/>
    <cellStyle name="Normal 2 6 10" xfId="7922" xr:uid="{00000000-0005-0000-0000-000066000000}"/>
    <cellStyle name="Normal 2 6 11" xfId="14500" xr:uid="{00000000-0005-0000-0000-0000EB090000}"/>
    <cellStyle name="Normal 2 6 12" xfId="23844" xr:uid="{00000000-0005-0000-0000-0000EB090000}"/>
    <cellStyle name="Normal 2 6 2" xfId="2576" xr:uid="{00000000-0005-0000-0000-0000EC090000}"/>
    <cellStyle name="Normal 2 6 2 10" xfId="23845" xr:uid="{00000000-0005-0000-0000-0000EC090000}"/>
    <cellStyle name="Normal 2 6 2 2" xfId="2577" xr:uid="{00000000-0005-0000-0000-0000ED090000}"/>
    <cellStyle name="Normal 2 6 2 2 2" xfId="2578" xr:uid="{00000000-0005-0000-0000-0000EE090000}"/>
    <cellStyle name="Normal 2 6 2 2 2 2" xfId="6474" xr:uid="{00000000-0005-0000-0000-0000EE090000}"/>
    <cellStyle name="Normal 2 6 2 2 2 2 2" xfId="17939" xr:uid="{00000000-0005-0000-0000-0000EE090000}"/>
    <cellStyle name="Normal 2 6 2 2 2 2 3" xfId="27282" xr:uid="{00000000-0005-0000-0000-0000EE090000}"/>
    <cellStyle name="Normal 2 6 2 2 2 3" xfId="14503" xr:uid="{00000000-0005-0000-0000-0000EE090000}"/>
    <cellStyle name="Normal 2 6 2 2 2 4" xfId="23847" xr:uid="{00000000-0005-0000-0000-0000EE090000}"/>
    <cellStyle name="Normal 2 6 2 2 3" xfId="2579" xr:uid="{00000000-0005-0000-0000-0000EF090000}"/>
    <cellStyle name="Normal 2 6 2 2 3 2" xfId="6475" xr:uid="{00000000-0005-0000-0000-0000EF090000}"/>
    <cellStyle name="Normal 2 6 2 2 3 2 2" xfId="17940" xr:uid="{00000000-0005-0000-0000-0000EF090000}"/>
    <cellStyle name="Normal 2 6 2 2 3 2 3" xfId="27283" xr:uid="{00000000-0005-0000-0000-0000EF090000}"/>
    <cellStyle name="Normal 2 6 2 2 3 3" xfId="14504" xr:uid="{00000000-0005-0000-0000-0000EF090000}"/>
    <cellStyle name="Normal 2 6 2 2 3 4" xfId="23848" xr:uid="{00000000-0005-0000-0000-0000EF090000}"/>
    <cellStyle name="Normal 2 6 2 2 4" xfId="2580" xr:uid="{00000000-0005-0000-0000-0000F0090000}"/>
    <cellStyle name="Normal 2 6 2 2 4 2" xfId="6476" xr:uid="{00000000-0005-0000-0000-0000F0090000}"/>
    <cellStyle name="Normal 2 6 2 2 4 2 2" xfId="17941" xr:uid="{00000000-0005-0000-0000-0000F0090000}"/>
    <cellStyle name="Normal 2 6 2 2 4 2 3" xfId="27284" xr:uid="{00000000-0005-0000-0000-0000F0090000}"/>
    <cellStyle name="Normal 2 6 2 2 4 3" xfId="14505" xr:uid="{00000000-0005-0000-0000-0000F0090000}"/>
    <cellStyle name="Normal 2 6 2 2 4 4" xfId="23849" xr:uid="{00000000-0005-0000-0000-0000F0090000}"/>
    <cellStyle name="Normal 2 6 2 2 5" xfId="6473" xr:uid="{00000000-0005-0000-0000-0000ED090000}"/>
    <cellStyle name="Normal 2 6 2 2 5 2" xfId="17938" xr:uid="{00000000-0005-0000-0000-0000ED090000}"/>
    <cellStyle name="Normal 2 6 2 2 5 3" xfId="27281" xr:uid="{00000000-0005-0000-0000-0000ED090000}"/>
    <cellStyle name="Normal 2 6 2 2 6" xfId="14502" xr:uid="{00000000-0005-0000-0000-0000ED090000}"/>
    <cellStyle name="Normal 2 6 2 2 7" xfId="23846" xr:uid="{00000000-0005-0000-0000-0000ED090000}"/>
    <cellStyle name="Normal 2 6 2 2 8" xfId="31698" xr:uid="{00000000-0005-0000-0000-00007D000000}"/>
    <cellStyle name="Normal 2 6 2 3" xfId="2581" xr:uid="{00000000-0005-0000-0000-0000F1090000}"/>
    <cellStyle name="Normal 2 6 2 3 2" xfId="6477" xr:uid="{00000000-0005-0000-0000-0000F1090000}"/>
    <cellStyle name="Normal 2 6 2 3 2 2" xfId="17942" xr:uid="{00000000-0005-0000-0000-0000F1090000}"/>
    <cellStyle name="Normal 2 6 2 3 2 3" xfId="27285" xr:uid="{00000000-0005-0000-0000-0000F1090000}"/>
    <cellStyle name="Normal 2 6 2 3 3" xfId="14506" xr:uid="{00000000-0005-0000-0000-0000F1090000}"/>
    <cellStyle name="Normal 2 6 2 3 4" xfId="23850" xr:uid="{00000000-0005-0000-0000-0000F1090000}"/>
    <cellStyle name="Normal 2 6 2 4" xfId="2582" xr:uid="{00000000-0005-0000-0000-0000F2090000}"/>
    <cellStyle name="Normal 2 6 2 4 2" xfId="2583" xr:uid="{00000000-0005-0000-0000-0000F3090000}"/>
    <cellStyle name="Normal 2 6 2 4 2 2" xfId="6479" xr:uid="{00000000-0005-0000-0000-0000F3090000}"/>
    <cellStyle name="Normal 2 6 2 4 2 2 2" xfId="17944" xr:uid="{00000000-0005-0000-0000-0000F3090000}"/>
    <cellStyle name="Normal 2 6 2 4 2 2 3" xfId="27287" xr:uid="{00000000-0005-0000-0000-0000F3090000}"/>
    <cellStyle name="Normal 2 6 2 4 2 3" xfId="14508" xr:uid="{00000000-0005-0000-0000-0000F3090000}"/>
    <cellStyle name="Normal 2 6 2 4 2 4" xfId="23852" xr:uid="{00000000-0005-0000-0000-0000F3090000}"/>
    <cellStyle name="Normal 2 6 2 4 3" xfId="6478" xr:uid="{00000000-0005-0000-0000-0000F2090000}"/>
    <cellStyle name="Normal 2 6 2 4 3 2" xfId="17943" xr:uid="{00000000-0005-0000-0000-0000F2090000}"/>
    <cellStyle name="Normal 2 6 2 4 3 3" xfId="27286" xr:uid="{00000000-0005-0000-0000-0000F2090000}"/>
    <cellStyle name="Normal 2 6 2 4 4" xfId="14507" xr:uid="{00000000-0005-0000-0000-0000F2090000}"/>
    <cellStyle name="Normal 2 6 2 4 5" xfId="23851" xr:uid="{00000000-0005-0000-0000-0000F2090000}"/>
    <cellStyle name="Normal 2 6 2 5" xfId="2584" xr:uid="{00000000-0005-0000-0000-0000F4090000}"/>
    <cellStyle name="Normal 2 6 2 5 2" xfId="2585" xr:uid="{00000000-0005-0000-0000-0000F5090000}"/>
    <cellStyle name="Normal 2 6 2 5 2 2" xfId="6481" xr:uid="{00000000-0005-0000-0000-0000F5090000}"/>
    <cellStyle name="Normal 2 6 2 5 2 2 2" xfId="17946" xr:uid="{00000000-0005-0000-0000-0000F5090000}"/>
    <cellStyle name="Normal 2 6 2 5 2 2 3" xfId="27289" xr:uid="{00000000-0005-0000-0000-0000F5090000}"/>
    <cellStyle name="Normal 2 6 2 5 2 3" xfId="14510" xr:uid="{00000000-0005-0000-0000-0000F5090000}"/>
    <cellStyle name="Normal 2 6 2 5 2 4" xfId="23854" xr:uid="{00000000-0005-0000-0000-0000F5090000}"/>
    <cellStyle name="Normal 2 6 2 5 3" xfId="6480" xr:uid="{00000000-0005-0000-0000-0000F4090000}"/>
    <cellStyle name="Normal 2 6 2 5 3 2" xfId="17945" xr:uid="{00000000-0005-0000-0000-0000F4090000}"/>
    <cellStyle name="Normal 2 6 2 5 3 3" xfId="27288" xr:uid="{00000000-0005-0000-0000-0000F4090000}"/>
    <cellStyle name="Normal 2 6 2 5 4" xfId="14509" xr:uid="{00000000-0005-0000-0000-0000F4090000}"/>
    <cellStyle name="Normal 2 6 2 5 5" xfId="23853" xr:uid="{00000000-0005-0000-0000-0000F4090000}"/>
    <cellStyle name="Normal 2 6 2 6" xfId="2586" xr:uid="{00000000-0005-0000-0000-0000F6090000}"/>
    <cellStyle name="Normal 2 6 2 6 2" xfId="6482" xr:uid="{00000000-0005-0000-0000-0000F6090000}"/>
    <cellStyle name="Normal 2 6 2 6 2 2" xfId="17947" xr:uid="{00000000-0005-0000-0000-0000F6090000}"/>
    <cellStyle name="Normal 2 6 2 6 2 3" xfId="27290" xr:uid="{00000000-0005-0000-0000-0000F6090000}"/>
    <cellStyle name="Normal 2 6 2 6 3" xfId="14511" xr:uid="{00000000-0005-0000-0000-0000F6090000}"/>
    <cellStyle name="Normal 2 6 2 6 4" xfId="23855" xr:uid="{00000000-0005-0000-0000-0000F6090000}"/>
    <cellStyle name="Normal 2 6 2 7" xfId="2587" xr:uid="{00000000-0005-0000-0000-0000F7090000}"/>
    <cellStyle name="Normal 2 6 2 7 2" xfId="2588" xr:uid="{00000000-0005-0000-0000-0000F8090000}"/>
    <cellStyle name="Normal 2 6 2 7 2 2" xfId="6484" xr:uid="{00000000-0005-0000-0000-0000F8090000}"/>
    <cellStyle name="Normal 2 6 2 7 2 2 2" xfId="17949" xr:uid="{00000000-0005-0000-0000-0000F8090000}"/>
    <cellStyle name="Normal 2 6 2 7 2 2 3" xfId="27292" xr:uid="{00000000-0005-0000-0000-0000F8090000}"/>
    <cellStyle name="Normal 2 6 2 7 2 3" xfId="14513" xr:uid="{00000000-0005-0000-0000-0000F8090000}"/>
    <cellStyle name="Normal 2 6 2 7 2 4" xfId="23857" xr:uid="{00000000-0005-0000-0000-0000F8090000}"/>
    <cellStyle name="Normal 2 6 2 7 3" xfId="2589" xr:uid="{00000000-0005-0000-0000-0000F9090000}"/>
    <cellStyle name="Normal 2 6 2 7 3 2" xfId="6485" xr:uid="{00000000-0005-0000-0000-0000F9090000}"/>
    <cellStyle name="Normal 2 6 2 7 3 2 2" xfId="17950" xr:uid="{00000000-0005-0000-0000-0000F9090000}"/>
    <cellStyle name="Normal 2 6 2 7 3 2 3" xfId="27293" xr:uid="{00000000-0005-0000-0000-0000F9090000}"/>
    <cellStyle name="Normal 2 6 2 7 3 3" xfId="14514" xr:uid="{00000000-0005-0000-0000-0000F9090000}"/>
    <cellStyle name="Normal 2 6 2 7 3 4" xfId="23858" xr:uid="{00000000-0005-0000-0000-0000F9090000}"/>
    <cellStyle name="Normal 2 6 2 7 4" xfId="6483" xr:uid="{00000000-0005-0000-0000-0000F7090000}"/>
    <cellStyle name="Normal 2 6 2 7 4 2" xfId="17948" xr:uid="{00000000-0005-0000-0000-0000F7090000}"/>
    <cellStyle name="Normal 2 6 2 7 4 3" xfId="27291" xr:uid="{00000000-0005-0000-0000-0000F7090000}"/>
    <cellStyle name="Normal 2 6 2 7 5" xfId="14512" xr:uid="{00000000-0005-0000-0000-0000F7090000}"/>
    <cellStyle name="Normal 2 6 2 7 6" xfId="23856" xr:uid="{00000000-0005-0000-0000-0000F7090000}"/>
    <cellStyle name="Normal 2 6 2 8" xfId="6472" xr:uid="{00000000-0005-0000-0000-0000EC090000}"/>
    <cellStyle name="Normal 2 6 2 8 2" xfId="17937" xr:uid="{00000000-0005-0000-0000-0000EC090000}"/>
    <cellStyle name="Normal 2 6 2 8 3" xfId="27280" xr:uid="{00000000-0005-0000-0000-0000EC090000}"/>
    <cellStyle name="Normal 2 6 2 9" xfId="14501" xr:uid="{00000000-0005-0000-0000-0000EC090000}"/>
    <cellStyle name="Normal 2 6 3" xfId="2590" xr:uid="{00000000-0005-0000-0000-0000FA090000}"/>
    <cellStyle name="Normal 2 6 3 10" xfId="23859" xr:uid="{00000000-0005-0000-0000-0000FA090000}"/>
    <cellStyle name="Normal 2 6 3 2" xfId="2591" xr:uid="{00000000-0005-0000-0000-0000FB090000}"/>
    <cellStyle name="Normal 2 6 3 2 2" xfId="2592" xr:uid="{00000000-0005-0000-0000-0000FC090000}"/>
    <cellStyle name="Normal 2 6 3 2 2 2" xfId="6488" xr:uid="{00000000-0005-0000-0000-0000FC090000}"/>
    <cellStyle name="Normal 2 6 3 2 2 2 2" xfId="17953" xr:uid="{00000000-0005-0000-0000-0000FC090000}"/>
    <cellStyle name="Normal 2 6 3 2 2 2 3" xfId="27296" xr:uid="{00000000-0005-0000-0000-0000FC090000}"/>
    <cellStyle name="Normal 2 6 3 2 2 3" xfId="14517" xr:uid="{00000000-0005-0000-0000-0000FC090000}"/>
    <cellStyle name="Normal 2 6 3 2 2 4" xfId="23861" xr:uid="{00000000-0005-0000-0000-0000FC090000}"/>
    <cellStyle name="Normal 2 6 3 2 3" xfId="2593" xr:uid="{00000000-0005-0000-0000-0000FD090000}"/>
    <cellStyle name="Normal 2 6 3 2 3 2" xfId="6489" xr:uid="{00000000-0005-0000-0000-0000FD090000}"/>
    <cellStyle name="Normal 2 6 3 2 3 2 2" xfId="17954" xr:uid="{00000000-0005-0000-0000-0000FD090000}"/>
    <cellStyle name="Normal 2 6 3 2 3 2 3" xfId="27297" xr:uid="{00000000-0005-0000-0000-0000FD090000}"/>
    <cellStyle name="Normal 2 6 3 2 3 3" xfId="14518" xr:uid="{00000000-0005-0000-0000-0000FD090000}"/>
    <cellStyle name="Normal 2 6 3 2 3 4" xfId="23862" xr:uid="{00000000-0005-0000-0000-0000FD090000}"/>
    <cellStyle name="Normal 2 6 3 2 4" xfId="2594" xr:uid="{00000000-0005-0000-0000-0000FE090000}"/>
    <cellStyle name="Normal 2 6 3 2 4 2" xfId="6490" xr:uid="{00000000-0005-0000-0000-0000FE090000}"/>
    <cellStyle name="Normal 2 6 3 2 4 2 2" xfId="17955" xr:uid="{00000000-0005-0000-0000-0000FE090000}"/>
    <cellStyle name="Normal 2 6 3 2 4 2 3" xfId="27298" xr:uid="{00000000-0005-0000-0000-0000FE090000}"/>
    <cellStyle name="Normal 2 6 3 2 4 3" xfId="14519" xr:uid="{00000000-0005-0000-0000-0000FE090000}"/>
    <cellStyle name="Normal 2 6 3 2 4 4" xfId="23863" xr:uid="{00000000-0005-0000-0000-0000FE090000}"/>
    <cellStyle name="Normal 2 6 3 2 5" xfId="6487" xr:uid="{00000000-0005-0000-0000-0000FB090000}"/>
    <cellStyle name="Normal 2 6 3 2 5 2" xfId="17952" xr:uid="{00000000-0005-0000-0000-0000FB090000}"/>
    <cellStyle name="Normal 2 6 3 2 5 3" xfId="27295" xr:uid="{00000000-0005-0000-0000-0000FB090000}"/>
    <cellStyle name="Normal 2 6 3 2 6" xfId="14516" xr:uid="{00000000-0005-0000-0000-0000FB090000}"/>
    <cellStyle name="Normal 2 6 3 2 7" xfId="23860" xr:uid="{00000000-0005-0000-0000-0000FB090000}"/>
    <cellStyle name="Normal 2 6 3 3" xfId="2595" xr:uid="{00000000-0005-0000-0000-0000FF090000}"/>
    <cellStyle name="Normal 2 6 3 3 2" xfId="6491" xr:uid="{00000000-0005-0000-0000-0000FF090000}"/>
    <cellStyle name="Normal 2 6 3 3 2 2" xfId="17956" xr:uid="{00000000-0005-0000-0000-0000FF090000}"/>
    <cellStyle name="Normal 2 6 3 3 2 3" xfId="27299" xr:uid="{00000000-0005-0000-0000-0000FF090000}"/>
    <cellStyle name="Normal 2 6 3 3 3" xfId="14520" xr:uid="{00000000-0005-0000-0000-0000FF090000}"/>
    <cellStyle name="Normal 2 6 3 3 4" xfId="23864" xr:uid="{00000000-0005-0000-0000-0000FF090000}"/>
    <cellStyle name="Normal 2 6 3 4" xfId="2596" xr:uid="{00000000-0005-0000-0000-0000000A0000}"/>
    <cellStyle name="Normal 2 6 3 4 2" xfId="2597" xr:uid="{00000000-0005-0000-0000-0000010A0000}"/>
    <cellStyle name="Normal 2 6 3 4 2 2" xfId="6493" xr:uid="{00000000-0005-0000-0000-0000010A0000}"/>
    <cellStyle name="Normal 2 6 3 4 2 2 2" xfId="17958" xr:uid="{00000000-0005-0000-0000-0000010A0000}"/>
    <cellStyle name="Normal 2 6 3 4 2 2 3" xfId="27301" xr:uid="{00000000-0005-0000-0000-0000010A0000}"/>
    <cellStyle name="Normal 2 6 3 4 2 3" xfId="14522" xr:uid="{00000000-0005-0000-0000-0000010A0000}"/>
    <cellStyle name="Normal 2 6 3 4 2 4" xfId="23866" xr:uid="{00000000-0005-0000-0000-0000010A0000}"/>
    <cellStyle name="Normal 2 6 3 4 3" xfId="6492" xr:uid="{00000000-0005-0000-0000-0000000A0000}"/>
    <cellStyle name="Normal 2 6 3 4 3 2" xfId="17957" xr:uid="{00000000-0005-0000-0000-0000000A0000}"/>
    <cellStyle name="Normal 2 6 3 4 3 3" xfId="27300" xr:uid="{00000000-0005-0000-0000-0000000A0000}"/>
    <cellStyle name="Normal 2 6 3 4 4" xfId="14521" xr:uid="{00000000-0005-0000-0000-0000000A0000}"/>
    <cellStyle name="Normal 2 6 3 4 5" xfId="23865" xr:uid="{00000000-0005-0000-0000-0000000A0000}"/>
    <cellStyle name="Normal 2 6 3 5" xfId="2598" xr:uid="{00000000-0005-0000-0000-0000020A0000}"/>
    <cellStyle name="Normal 2 6 3 5 2" xfId="2599" xr:uid="{00000000-0005-0000-0000-0000030A0000}"/>
    <cellStyle name="Normal 2 6 3 5 2 2" xfId="6495" xr:uid="{00000000-0005-0000-0000-0000030A0000}"/>
    <cellStyle name="Normal 2 6 3 5 2 2 2" xfId="17960" xr:uid="{00000000-0005-0000-0000-0000030A0000}"/>
    <cellStyle name="Normal 2 6 3 5 2 2 3" xfId="27303" xr:uid="{00000000-0005-0000-0000-0000030A0000}"/>
    <cellStyle name="Normal 2 6 3 5 2 3" xfId="14524" xr:uid="{00000000-0005-0000-0000-0000030A0000}"/>
    <cellStyle name="Normal 2 6 3 5 2 4" xfId="23868" xr:uid="{00000000-0005-0000-0000-0000030A0000}"/>
    <cellStyle name="Normal 2 6 3 5 3" xfId="6494" xr:uid="{00000000-0005-0000-0000-0000020A0000}"/>
    <cellStyle name="Normal 2 6 3 5 3 2" xfId="17959" xr:uid="{00000000-0005-0000-0000-0000020A0000}"/>
    <cellStyle name="Normal 2 6 3 5 3 3" xfId="27302" xr:uid="{00000000-0005-0000-0000-0000020A0000}"/>
    <cellStyle name="Normal 2 6 3 5 4" xfId="14523" xr:uid="{00000000-0005-0000-0000-0000020A0000}"/>
    <cellStyle name="Normal 2 6 3 5 5" xfId="23867" xr:uid="{00000000-0005-0000-0000-0000020A0000}"/>
    <cellStyle name="Normal 2 6 3 6" xfId="2600" xr:uid="{00000000-0005-0000-0000-0000040A0000}"/>
    <cellStyle name="Normal 2 6 3 6 2" xfId="6496" xr:uid="{00000000-0005-0000-0000-0000040A0000}"/>
    <cellStyle name="Normal 2 6 3 6 2 2" xfId="17961" xr:uid="{00000000-0005-0000-0000-0000040A0000}"/>
    <cellStyle name="Normal 2 6 3 6 2 3" xfId="27304" xr:uid="{00000000-0005-0000-0000-0000040A0000}"/>
    <cellStyle name="Normal 2 6 3 6 3" xfId="14525" xr:uid="{00000000-0005-0000-0000-0000040A0000}"/>
    <cellStyle name="Normal 2 6 3 6 4" xfId="23869" xr:uid="{00000000-0005-0000-0000-0000040A0000}"/>
    <cellStyle name="Normal 2 6 3 7" xfId="2601" xr:uid="{00000000-0005-0000-0000-0000050A0000}"/>
    <cellStyle name="Normal 2 6 3 7 2" xfId="2602" xr:uid="{00000000-0005-0000-0000-0000060A0000}"/>
    <cellStyle name="Normal 2 6 3 7 2 2" xfId="6498" xr:uid="{00000000-0005-0000-0000-0000060A0000}"/>
    <cellStyle name="Normal 2 6 3 7 2 2 2" xfId="17963" xr:uid="{00000000-0005-0000-0000-0000060A0000}"/>
    <cellStyle name="Normal 2 6 3 7 2 2 3" xfId="27306" xr:uid="{00000000-0005-0000-0000-0000060A0000}"/>
    <cellStyle name="Normal 2 6 3 7 2 3" xfId="14527" xr:uid="{00000000-0005-0000-0000-0000060A0000}"/>
    <cellStyle name="Normal 2 6 3 7 2 4" xfId="23871" xr:uid="{00000000-0005-0000-0000-0000060A0000}"/>
    <cellStyle name="Normal 2 6 3 7 3" xfId="2603" xr:uid="{00000000-0005-0000-0000-0000070A0000}"/>
    <cellStyle name="Normal 2 6 3 7 3 2" xfId="6499" xr:uid="{00000000-0005-0000-0000-0000070A0000}"/>
    <cellStyle name="Normal 2 6 3 7 3 2 2" xfId="17964" xr:uid="{00000000-0005-0000-0000-0000070A0000}"/>
    <cellStyle name="Normal 2 6 3 7 3 2 3" xfId="27307" xr:uid="{00000000-0005-0000-0000-0000070A0000}"/>
    <cellStyle name="Normal 2 6 3 7 3 3" xfId="14528" xr:uid="{00000000-0005-0000-0000-0000070A0000}"/>
    <cellStyle name="Normal 2 6 3 7 3 4" xfId="23872" xr:uid="{00000000-0005-0000-0000-0000070A0000}"/>
    <cellStyle name="Normal 2 6 3 7 4" xfId="6497" xr:uid="{00000000-0005-0000-0000-0000050A0000}"/>
    <cellStyle name="Normal 2 6 3 7 4 2" xfId="17962" xr:uid="{00000000-0005-0000-0000-0000050A0000}"/>
    <cellStyle name="Normal 2 6 3 7 4 3" xfId="27305" xr:uid="{00000000-0005-0000-0000-0000050A0000}"/>
    <cellStyle name="Normal 2 6 3 7 5" xfId="14526" xr:uid="{00000000-0005-0000-0000-0000050A0000}"/>
    <cellStyle name="Normal 2 6 3 7 6" xfId="23870" xr:uid="{00000000-0005-0000-0000-0000050A0000}"/>
    <cellStyle name="Normal 2 6 3 8" xfId="6486" xr:uid="{00000000-0005-0000-0000-0000FA090000}"/>
    <cellStyle name="Normal 2 6 3 8 2" xfId="17951" xr:uid="{00000000-0005-0000-0000-0000FA090000}"/>
    <cellStyle name="Normal 2 6 3 8 3" xfId="27294" xr:uid="{00000000-0005-0000-0000-0000FA090000}"/>
    <cellStyle name="Normal 2 6 3 9" xfId="14515" xr:uid="{00000000-0005-0000-0000-0000FA090000}"/>
    <cellStyle name="Normal 2 6 4" xfId="2604" xr:uid="{00000000-0005-0000-0000-0000080A0000}"/>
    <cellStyle name="Normal 2 6 4 10" xfId="23873" xr:uid="{00000000-0005-0000-0000-0000080A0000}"/>
    <cellStyle name="Normal 2 6 4 11" xfId="31134" xr:uid="{00000000-0005-0000-0000-000066000000}"/>
    <cellStyle name="Normal 2 6 4 2" xfId="2605" xr:uid="{00000000-0005-0000-0000-0000090A0000}"/>
    <cellStyle name="Normal 2 6 4 2 2" xfId="2606" xr:uid="{00000000-0005-0000-0000-00000A0A0000}"/>
    <cellStyle name="Normal 2 6 4 2 2 2" xfId="6502" xr:uid="{00000000-0005-0000-0000-00000A0A0000}"/>
    <cellStyle name="Normal 2 6 4 2 2 2 2" xfId="17967" xr:uid="{00000000-0005-0000-0000-00000A0A0000}"/>
    <cellStyle name="Normal 2 6 4 2 2 2 3" xfId="27310" xr:uid="{00000000-0005-0000-0000-00000A0A0000}"/>
    <cellStyle name="Normal 2 6 4 2 2 3" xfId="14531" xr:uid="{00000000-0005-0000-0000-00000A0A0000}"/>
    <cellStyle name="Normal 2 6 4 2 2 4" xfId="23875" xr:uid="{00000000-0005-0000-0000-00000A0A0000}"/>
    <cellStyle name="Normal 2 6 4 2 3" xfId="6501" xr:uid="{00000000-0005-0000-0000-0000090A0000}"/>
    <cellStyle name="Normal 2 6 4 2 3 2" xfId="17966" xr:uid="{00000000-0005-0000-0000-0000090A0000}"/>
    <cellStyle name="Normal 2 6 4 2 3 3" xfId="27309" xr:uid="{00000000-0005-0000-0000-0000090A0000}"/>
    <cellStyle name="Normal 2 6 4 2 4" xfId="14530" xr:uid="{00000000-0005-0000-0000-0000090A0000}"/>
    <cellStyle name="Normal 2 6 4 2 5" xfId="23874" xr:uid="{00000000-0005-0000-0000-0000090A0000}"/>
    <cellStyle name="Normal 2 6 4 3" xfId="2607" xr:uid="{00000000-0005-0000-0000-00000B0A0000}"/>
    <cellStyle name="Normal 2 6 4 3 2" xfId="2608" xr:uid="{00000000-0005-0000-0000-00000C0A0000}"/>
    <cellStyle name="Normal 2 6 4 3 2 2" xfId="6504" xr:uid="{00000000-0005-0000-0000-00000C0A0000}"/>
    <cellStyle name="Normal 2 6 4 3 2 2 2" xfId="17969" xr:uid="{00000000-0005-0000-0000-00000C0A0000}"/>
    <cellStyle name="Normal 2 6 4 3 2 2 3" xfId="27312" xr:uid="{00000000-0005-0000-0000-00000C0A0000}"/>
    <cellStyle name="Normal 2 6 4 3 2 3" xfId="14533" xr:uid="{00000000-0005-0000-0000-00000C0A0000}"/>
    <cellStyle name="Normal 2 6 4 3 2 4" xfId="23877" xr:uid="{00000000-0005-0000-0000-00000C0A0000}"/>
    <cellStyle name="Normal 2 6 4 3 3" xfId="6503" xr:uid="{00000000-0005-0000-0000-00000B0A0000}"/>
    <cellStyle name="Normal 2 6 4 3 3 2" xfId="17968" xr:uid="{00000000-0005-0000-0000-00000B0A0000}"/>
    <cellStyle name="Normal 2 6 4 3 3 3" xfId="27311" xr:uid="{00000000-0005-0000-0000-00000B0A0000}"/>
    <cellStyle name="Normal 2 6 4 3 4" xfId="14532" xr:uid="{00000000-0005-0000-0000-00000B0A0000}"/>
    <cellStyle name="Normal 2 6 4 3 5" xfId="23876" xr:uid="{00000000-0005-0000-0000-00000B0A0000}"/>
    <cellStyle name="Normal 2 6 4 4" xfId="2609" xr:uid="{00000000-0005-0000-0000-00000D0A0000}"/>
    <cellStyle name="Normal 2 6 4 4 2" xfId="2610" xr:uid="{00000000-0005-0000-0000-00000E0A0000}"/>
    <cellStyle name="Normal 2 6 4 4 2 2" xfId="6506" xr:uid="{00000000-0005-0000-0000-00000E0A0000}"/>
    <cellStyle name="Normal 2 6 4 4 2 2 2" xfId="17971" xr:uid="{00000000-0005-0000-0000-00000E0A0000}"/>
    <cellStyle name="Normal 2 6 4 4 2 2 3" xfId="27314" xr:uid="{00000000-0005-0000-0000-00000E0A0000}"/>
    <cellStyle name="Normal 2 6 4 4 2 3" xfId="14535" xr:uid="{00000000-0005-0000-0000-00000E0A0000}"/>
    <cellStyle name="Normal 2 6 4 4 2 4" xfId="23879" xr:uid="{00000000-0005-0000-0000-00000E0A0000}"/>
    <cellStyle name="Normal 2 6 4 4 3" xfId="6505" xr:uid="{00000000-0005-0000-0000-00000D0A0000}"/>
    <cellStyle name="Normal 2 6 4 4 3 2" xfId="17970" xr:uid="{00000000-0005-0000-0000-00000D0A0000}"/>
    <cellStyle name="Normal 2 6 4 4 3 3" xfId="27313" xr:uid="{00000000-0005-0000-0000-00000D0A0000}"/>
    <cellStyle name="Normal 2 6 4 4 4" xfId="14534" xr:uid="{00000000-0005-0000-0000-00000D0A0000}"/>
    <cellStyle name="Normal 2 6 4 4 5" xfId="23878" xr:uid="{00000000-0005-0000-0000-00000D0A0000}"/>
    <cellStyle name="Normal 2 6 4 5" xfId="2611" xr:uid="{00000000-0005-0000-0000-00000F0A0000}"/>
    <cellStyle name="Normal 2 6 4 5 2" xfId="6507" xr:uid="{00000000-0005-0000-0000-00000F0A0000}"/>
    <cellStyle name="Normal 2 6 4 5 2 2" xfId="17972" xr:uid="{00000000-0005-0000-0000-00000F0A0000}"/>
    <cellStyle name="Normal 2 6 4 5 2 3" xfId="27315" xr:uid="{00000000-0005-0000-0000-00000F0A0000}"/>
    <cellStyle name="Normal 2 6 4 5 3" xfId="14536" xr:uid="{00000000-0005-0000-0000-00000F0A0000}"/>
    <cellStyle name="Normal 2 6 4 5 4" xfId="23880" xr:uid="{00000000-0005-0000-0000-00000F0A0000}"/>
    <cellStyle name="Normal 2 6 4 6" xfId="2612" xr:uid="{00000000-0005-0000-0000-0000100A0000}"/>
    <cellStyle name="Normal 2 6 4 6 2" xfId="2613" xr:uid="{00000000-0005-0000-0000-0000110A0000}"/>
    <cellStyle name="Normal 2 6 4 6 2 2" xfId="6509" xr:uid="{00000000-0005-0000-0000-0000110A0000}"/>
    <cellStyle name="Normal 2 6 4 6 2 2 2" xfId="17974" xr:uid="{00000000-0005-0000-0000-0000110A0000}"/>
    <cellStyle name="Normal 2 6 4 6 2 2 3" xfId="27317" xr:uid="{00000000-0005-0000-0000-0000110A0000}"/>
    <cellStyle name="Normal 2 6 4 6 2 3" xfId="14538" xr:uid="{00000000-0005-0000-0000-0000110A0000}"/>
    <cellStyle name="Normal 2 6 4 6 2 4" xfId="23882" xr:uid="{00000000-0005-0000-0000-0000110A0000}"/>
    <cellStyle name="Normal 2 6 4 6 3" xfId="2614" xr:uid="{00000000-0005-0000-0000-0000120A0000}"/>
    <cellStyle name="Normal 2 6 4 6 3 2" xfId="6510" xr:uid="{00000000-0005-0000-0000-0000120A0000}"/>
    <cellStyle name="Normal 2 6 4 6 3 2 2" xfId="17975" xr:uid="{00000000-0005-0000-0000-0000120A0000}"/>
    <cellStyle name="Normal 2 6 4 6 3 2 3" xfId="27318" xr:uid="{00000000-0005-0000-0000-0000120A0000}"/>
    <cellStyle name="Normal 2 6 4 6 3 3" xfId="14539" xr:uid="{00000000-0005-0000-0000-0000120A0000}"/>
    <cellStyle name="Normal 2 6 4 6 3 4" xfId="23883" xr:uid="{00000000-0005-0000-0000-0000120A0000}"/>
    <cellStyle name="Normal 2 6 4 6 4" xfId="6508" xr:uid="{00000000-0005-0000-0000-0000100A0000}"/>
    <cellStyle name="Normal 2 6 4 6 4 2" xfId="17973" xr:uid="{00000000-0005-0000-0000-0000100A0000}"/>
    <cellStyle name="Normal 2 6 4 6 4 3" xfId="27316" xr:uid="{00000000-0005-0000-0000-0000100A0000}"/>
    <cellStyle name="Normal 2 6 4 6 5" xfId="14537" xr:uid="{00000000-0005-0000-0000-0000100A0000}"/>
    <cellStyle name="Normal 2 6 4 6 6" xfId="23881" xr:uid="{00000000-0005-0000-0000-0000100A0000}"/>
    <cellStyle name="Normal 2 6 4 7" xfId="6500" xr:uid="{00000000-0005-0000-0000-0000080A0000}"/>
    <cellStyle name="Normal 2 6 4 7 2" xfId="17965" xr:uid="{00000000-0005-0000-0000-0000080A0000}"/>
    <cellStyle name="Normal 2 6 4 7 3" xfId="27308" xr:uid="{00000000-0005-0000-0000-0000080A0000}"/>
    <cellStyle name="Normal 2 6 4 8" xfId="10936" xr:uid="{00000000-0005-0000-0000-0000CA040000}"/>
    <cellStyle name="Normal 2 6 4 9" xfId="14529" xr:uid="{00000000-0005-0000-0000-0000080A0000}"/>
    <cellStyle name="Normal 2 6 5" xfId="2615" xr:uid="{00000000-0005-0000-0000-0000130A0000}"/>
    <cellStyle name="Normal 2 6 5 2" xfId="2616" xr:uid="{00000000-0005-0000-0000-0000140A0000}"/>
    <cellStyle name="Normal 2 6 5 2 2" xfId="6512" xr:uid="{00000000-0005-0000-0000-0000140A0000}"/>
    <cellStyle name="Normal 2 6 5 2 2 2" xfId="17977" xr:uid="{00000000-0005-0000-0000-0000140A0000}"/>
    <cellStyle name="Normal 2 6 5 2 2 3" xfId="27320" xr:uid="{00000000-0005-0000-0000-0000140A0000}"/>
    <cellStyle name="Normal 2 6 5 2 3" xfId="14541" xr:uid="{00000000-0005-0000-0000-0000140A0000}"/>
    <cellStyle name="Normal 2 6 5 2 4" xfId="23885" xr:uid="{00000000-0005-0000-0000-0000140A0000}"/>
    <cellStyle name="Normal 2 6 5 3" xfId="2617" xr:uid="{00000000-0005-0000-0000-0000150A0000}"/>
    <cellStyle name="Normal 2 6 5 3 2" xfId="6513" xr:uid="{00000000-0005-0000-0000-0000150A0000}"/>
    <cellStyle name="Normal 2 6 5 3 2 2" xfId="17978" xr:uid="{00000000-0005-0000-0000-0000150A0000}"/>
    <cellStyle name="Normal 2 6 5 3 2 3" xfId="27321" xr:uid="{00000000-0005-0000-0000-0000150A0000}"/>
    <cellStyle name="Normal 2 6 5 3 3" xfId="14542" xr:uid="{00000000-0005-0000-0000-0000150A0000}"/>
    <cellStyle name="Normal 2 6 5 3 4" xfId="23886" xr:uid="{00000000-0005-0000-0000-0000150A0000}"/>
    <cellStyle name="Normal 2 6 5 4" xfId="2618" xr:uid="{00000000-0005-0000-0000-0000160A0000}"/>
    <cellStyle name="Normal 2 6 5 4 2" xfId="6514" xr:uid="{00000000-0005-0000-0000-0000160A0000}"/>
    <cellStyle name="Normal 2 6 5 4 2 2" xfId="17979" xr:uid="{00000000-0005-0000-0000-0000160A0000}"/>
    <cellStyle name="Normal 2 6 5 4 2 3" xfId="27322" xr:uid="{00000000-0005-0000-0000-0000160A0000}"/>
    <cellStyle name="Normal 2 6 5 4 3" xfId="14543" xr:uid="{00000000-0005-0000-0000-0000160A0000}"/>
    <cellStyle name="Normal 2 6 5 4 4" xfId="23887" xr:uid="{00000000-0005-0000-0000-0000160A0000}"/>
    <cellStyle name="Normal 2 6 5 5" xfId="2619" xr:uid="{00000000-0005-0000-0000-0000170A0000}"/>
    <cellStyle name="Normal 2 6 5 5 2" xfId="2620" xr:uid="{00000000-0005-0000-0000-0000180A0000}"/>
    <cellStyle name="Normal 2 6 5 5 2 2" xfId="6516" xr:uid="{00000000-0005-0000-0000-0000180A0000}"/>
    <cellStyle name="Normal 2 6 5 5 2 2 2" xfId="17981" xr:uid="{00000000-0005-0000-0000-0000180A0000}"/>
    <cellStyle name="Normal 2 6 5 5 2 2 3" xfId="27324" xr:uid="{00000000-0005-0000-0000-0000180A0000}"/>
    <cellStyle name="Normal 2 6 5 5 2 3" xfId="14545" xr:uid="{00000000-0005-0000-0000-0000180A0000}"/>
    <cellStyle name="Normal 2 6 5 5 2 4" xfId="23889" xr:uid="{00000000-0005-0000-0000-0000180A0000}"/>
    <cellStyle name="Normal 2 6 5 5 3" xfId="2621" xr:uid="{00000000-0005-0000-0000-0000190A0000}"/>
    <cellStyle name="Normal 2 6 5 5 3 2" xfId="6517" xr:uid="{00000000-0005-0000-0000-0000190A0000}"/>
    <cellStyle name="Normal 2 6 5 5 3 2 2" xfId="17982" xr:uid="{00000000-0005-0000-0000-0000190A0000}"/>
    <cellStyle name="Normal 2 6 5 5 3 2 3" xfId="27325" xr:uid="{00000000-0005-0000-0000-0000190A0000}"/>
    <cellStyle name="Normal 2 6 5 5 3 3" xfId="14546" xr:uid="{00000000-0005-0000-0000-0000190A0000}"/>
    <cellStyle name="Normal 2 6 5 5 3 4" xfId="23890" xr:uid="{00000000-0005-0000-0000-0000190A0000}"/>
    <cellStyle name="Normal 2 6 5 5 4" xfId="6515" xr:uid="{00000000-0005-0000-0000-0000170A0000}"/>
    <cellStyle name="Normal 2 6 5 5 4 2" xfId="17980" xr:uid="{00000000-0005-0000-0000-0000170A0000}"/>
    <cellStyle name="Normal 2 6 5 5 4 3" xfId="27323" xr:uid="{00000000-0005-0000-0000-0000170A0000}"/>
    <cellStyle name="Normal 2 6 5 5 5" xfId="14544" xr:uid="{00000000-0005-0000-0000-0000170A0000}"/>
    <cellStyle name="Normal 2 6 5 5 6" xfId="23888" xr:uid="{00000000-0005-0000-0000-0000170A0000}"/>
    <cellStyle name="Normal 2 6 5 6" xfId="6511" xr:uid="{00000000-0005-0000-0000-0000130A0000}"/>
    <cellStyle name="Normal 2 6 5 6 2" xfId="17976" xr:uid="{00000000-0005-0000-0000-0000130A0000}"/>
    <cellStyle name="Normal 2 6 5 6 3" xfId="27319" xr:uid="{00000000-0005-0000-0000-0000130A0000}"/>
    <cellStyle name="Normal 2 6 5 7" xfId="14540" xr:uid="{00000000-0005-0000-0000-0000130A0000}"/>
    <cellStyle name="Normal 2 6 5 8" xfId="23884" xr:uid="{00000000-0005-0000-0000-0000130A0000}"/>
    <cellStyle name="Normal 2 6 6" xfId="2622" xr:uid="{00000000-0005-0000-0000-00001A0A0000}"/>
    <cellStyle name="Normal 2 6 6 2" xfId="2623" xr:uid="{00000000-0005-0000-0000-00001B0A0000}"/>
    <cellStyle name="Normal 2 6 6 2 2" xfId="6519" xr:uid="{00000000-0005-0000-0000-00001B0A0000}"/>
    <cellStyle name="Normal 2 6 6 2 2 2" xfId="17984" xr:uid="{00000000-0005-0000-0000-00001B0A0000}"/>
    <cellStyle name="Normal 2 6 6 2 2 3" xfId="27327" xr:uid="{00000000-0005-0000-0000-00001B0A0000}"/>
    <cellStyle name="Normal 2 6 6 2 3" xfId="14548" xr:uid="{00000000-0005-0000-0000-00001B0A0000}"/>
    <cellStyle name="Normal 2 6 6 2 4" xfId="23892" xr:uid="{00000000-0005-0000-0000-00001B0A0000}"/>
    <cellStyle name="Normal 2 6 6 3" xfId="2624" xr:uid="{00000000-0005-0000-0000-00001C0A0000}"/>
    <cellStyle name="Normal 2 6 6 3 2" xfId="6520" xr:uid="{00000000-0005-0000-0000-00001C0A0000}"/>
    <cellStyle name="Normal 2 6 6 3 2 2" xfId="17985" xr:uid="{00000000-0005-0000-0000-00001C0A0000}"/>
    <cellStyle name="Normal 2 6 6 3 2 3" xfId="27328" xr:uid="{00000000-0005-0000-0000-00001C0A0000}"/>
    <cellStyle name="Normal 2 6 6 3 3" xfId="14549" xr:uid="{00000000-0005-0000-0000-00001C0A0000}"/>
    <cellStyle name="Normal 2 6 6 3 4" xfId="23893" xr:uid="{00000000-0005-0000-0000-00001C0A0000}"/>
    <cellStyle name="Normal 2 6 6 4" xfId="2625" xr:uid="{00000000-0005-0000-0000-00001D0A0000}"/>
    <cellStyle name="Normal 2 6 6 4 2" xfId="6521" xr:uid="{00000000-0005-0000-0000-00001D0A0000}"/>
    <cellStyle name="Normal 2 6 6 4 2 2" xfId="17986" xr:uid="{00000000-0005-0000-0000-00001D0A0000}"/>
    <cellStyle name="Normal 2 6 6 4 2 3" xfId="27329" xr:uid="{00000000-0005-0000-0000-00001D0A0000}"/>
    <cellStyle name="Normal 2 6 6 4 3" xfId="14550" xr:uid="{00000000-0005-0000-0000-00001D0A0000}"/>
    <cellStyle name="Normal 2 6 6 4 4" xfId="23894" xr:uid="{00000000-0005-0000-0000-00001D0A0000}"/>
    <cellStyle name="Normal 2 6 6 5" xfId="2626" xr:uid="{00000000-0005-0000-0000-00001E0A0000}"/>
    <cellStyle name="Normal 2 6 6 5 2" xfId="2627" xr:uid="{00000000-0005-0000-0000-00001F0A0000}"/>
    <cellStyle name="Normal 2 6 6 5 2 2" xfId="6523" xr:uid="{00000000-0005-0000-0000-00001F0A0000}"/>
    <cellStyle name="Normal 2 6 6 5 2 2 2" xfId="17988" xr:uid="{00000000-0005-0000-0000-00001F0A0000}"/>
    <cellStyle name="Normal 2 6 6 5 2 2 3" xfId="27331" xr:uid="{00000000-0005-0000-0000-00001F0A0000}"/>
    <cellStyle name="Normal 2 6 6 5 2 3" xfId="14552" xr:uid="{00000000-0005-0000-0000-00001F0A0000}"/>
    <cellStyle name="Normal 2 6 6 5 2 4" xfId="23896" xr:uid="{00000000-0005-0000-0000-00001F0A0000}"/>
    <cellStyle name="Normal 2 6 6 5 3" xfId="2628" xr:uid="{00000000-0005-0000-0000-0000200A0000}"/>
    <cellStyle name="Normal 2 6 6 5 3 2" xfId="6524" xr:uid="{00000000-0005-0000-0000-0000200A0000}"/>
    <cellStyle name="Normal 2 6 6 5 3 2 2" xfId="17989" xr:uid="{00000000-0005-0000-0000-0000200A0000}"/>
    <cellStyle name="Normal 2 6 6 5 3 2 3" xfId="27332" xr:uid="{00000000-0005-0000-0000-0000200A0000}"/>
    <cellStyle name="Normal 2 6 6 5 3 3" xfId="14553" xr:uid="{00000000-0005-0000-0000-0000200A0000}"/>
    <cellStyle name="Normal 2 6 6 5 3 4" xfId="23897" xr:uid="{00000000-0005-0000-0000-0000200A0000}"/>
    <cellStyle name="Normal 2 6 6 5 4" xfId="6522" xr:uid="{00000000-0005-0000-0000-00001E0A0000}"/>
    <cellStyle name="Normal 2 6 6 5 4 2" xfId="17987" xr:uid="{00000000-0005-0000-0000-00001E0A0000}"/>
    <cellStyle name="Normal 2 6 6 5 4 3" xfId="27330" xr:uid="{00000000-0005-0000-0000-00001E0A0000}"/>
    <cellStyle name="Normal 2 6 6 5 5" xfId="14551" xr:uid="{00000000-0005-0000-0000-00001E0A0000}"/>
    <cellStyle name="Normal 2 6 6 5 6" xfId="23895" xr:uid="{00000000-0005-0000-0000-00001E0A0000}"/>
    <cellStyle name="Normal 2 6 6 6" xfId="6518" xr:uid="{00000000-0005-0000-0000-00001A0A0000}"/>
    <cellStyle name="Normal 2 6 6 6 2" xfId="17983" xr:uid="{00000000-0005-0000-0000-00001A0A0000}"/>
    <cellStyle name="Normal 2 6 6 6 3" xfId="27326" xr:uid="{00000000-0005-0000-0000-00001A0A0000}"/>
    <cellStyle name="Normal 2 6 6 7" xfId="14547" xr:uid="{00000000-0005-0000-0000-00001A0A0000}"/>
    <cellStyle name="Normal 2 6 6 8" xfId="23891" xr:uid="{00000000-0005-0000-0000-00001A0A0000}"/>
    <cellStyle name="Normal 2 6 7" xfId="2629" xr:uid="{00000000-0005-0000-0000-0000210A0000}"/>
    <cellStyle name="Normal 2 6 7 2" xfId="6525" xr:uid="{00000000-0005-0000-0000-0000210A0000}"/>
    <cellStyle name="Normal 2 6 7 2 2" xfId="17990" xr:uid="{00000000-0005-0000-0000-0000210A0000}"/>
    <cellStyle name="Normal 2 6 7 2 3" xfId="27333" xr:uid="{00000000-0005-0000-0000-0000210A0000}"/>
    <cellStyle name="Normal 2 6 7 3" xfId="14554" xr:uid="{00000000-0005-0000-0000-0000210A0000}"/>
    <cellStyle name="Normal 2 6 7 4" xfId="23898" xr:uid="{00000000-0005-0000-0000-0000210A0000}"/>
    <cellStyle name="Normal 2 6 8" xfId="2630" xr:uid="{00000000-0005-0000-0000-0000220A0000}"/>
    <cellStyle name="Normal 2 6 8 2" xfId="6526" xr:uid="{00000000-0005-0000-0000-0000220A0000}"/>
    <cellStyle name="Normal 2 6 8 2 2" xfId="17991" xr:uid="{00000000-0005-0000-0000-0000220A0000}"/>
    <cellStyle name="Normal 2 6 8 2 3" xfId="27334" xr:uid="{00000000-0005-0000-0000-0000220A0000}"/>
    <cellStyle name="Normal 2 6 8 3" xfId="14555" xr:uid="{00000000-0005-0000-0000-0000220A0000}"/>
    <cellStyle name="Normal 2 6 8 4" xfId="23899" xr:uid="{00000000-0005-0000-0000-0000220A0000}"/>
    <cellStyle name="Normal 2 6 9" xfId="6471" xr:uid="{00000000-0005-0000-0000-0000EB090000}"/>
    <cellStyle name="Normal 2 6 9 2" xfId="17936" xr:uid="{00000000-0005-0000-0000-0000EB090000}"/>
    <cellStyle name="Normal 2 6 9 3" xfId="27279" xr:uid="{00000000-0005-0000-0000-0000EB090000}"/>
    <cellStyle name="Normal 2 60" xfId="4342" xr:uid="{00000000-0005-0000-0000-00009A010000}"/>
    <cellStyle name="Normal 2 60 2" xfId="15962" xr:uid="{00000000-0005-0000-0000-00009A010000}"/>
    <cellStyle name="Normal 2 60 3" xfId="25305" xr:uid="{00000000-0005-0000-0000-00009A010000}"/>
    <cellStyle name="Normal 2 61" xfId="12157" xr:uid="{00000000-0005-0000-0000-00001B000000}"/>
    <cellStyle name="Normal 2 62" xfId="31117" xr:uid="{00000000-0005-0000-0000-00002F000000}"/>
    <cellStyle name="Normal 2 7" xfId="2631" xr:uid="{00000000-0005-0000-0000-0000230A0000}"/>
    <cellStyle name="Normal 2 7 10" xfId="14556" xr:uid="{00000000-0005-0000-0000-0000230A0000}"/>
    <cellStyle name="Normal 2 7 11" xfId="23900" xr:uid="{00000000-0005-0000-0000-0000230A0000}"/>
    <cellStyle name="Normal 2 7 2" xfId="2632" xr:uid="{00000000-0005-0000-0000-0000240A0000}"/>
    <cellStyle name="Normal 2 7 2 10" xfId="23901" xr:uid="{00000000-0005-0000-0000-0000240A0000}"/>
    <cellStyle name="Normal 2 7 2 2" xfId="2633" xr:uid="{00000000-0005-0000-0000-0000250A0000}"/>
    <cellStyle name="Normal 2 7 2 2 2" xfId="2634" xr:uid="{00000000-0005-0000-0000-0000260A0000}"/>
    <cellStyle name="Normal 2 7 2 2 2 2" xfId="6530" xr:uid="{00000000-0005-0000-0000-0000260A0000}"/>
    <cellStyle name="Normal 2 7 2 2 2 2 2" xfId="17995" xr:uid="{00000000-0005-0000-0000-0000260A0000}"/>
    <cellStyle name="Normal 2 7 2 2 2 2 3" xfId="27338" xr:uid="{00000000-0005-0000-0000-0000260A0000}"/>
    <cellStyle name="Normal 2 7 2 2 2 3" xfId="14559" xr:uid="{00000000-0005-0000-0000-0000260A0000}"/>
    <cellStyle name="Normal 2 7 2 2 2 4" xfId="23903" xr:uid="{00000000-0005-0000-0000-0000260A0000}"/>
    <cellStyle name="Normal 2 7 2 2 3" xfId="2635" xr:uid="{00000000-0005-0000-0000-0000270A0000}"/>
    <cellStyle name="Normal 2 7 2 2 3 2" xfId="6531" xr:uid="{00000000-0005-0000-0000-0000270A0000}"/>
    <cellStyle name="Normal 2 7 2 2 3 2 2" xfId="17996" xr:uid="{00000000-0005-0000-0000-0000270A0000}"/>
    <cellStyle name="Normal 2 7 2 2 3 2 3" xfId="27339" xr:uid="{00000000-0005-0000-0000-0000270A0000}"/>
    <cellStyle name="Normal 2 7 2 2 3 3" xfId="14560" xr:uid="{00000000-0005-0000-0000-0000270A0000}"/>
    <cellStyle name="Normal 2 7 2 2 3 4" xfId="23904" xr:uid="{00000000-0005-0000-0000-0000270A0000}"/>
    <cellStyle name="Normal 2 7 2 2 4" xfId="2636" xr:uid="{00000000-0005-0000-0000-0000280A0000}"/>
    <cellStyle name="Normal 2 7 2 2 4 2" xfId="6532" xr:uid="{00000000-0005-0000-0000-0000280A0000}"/>
    <cellStyle name="Normal 2 7 2 2 4 2 2" xfId="17997" xr:uid="{00000000-0005-0000-0000-0000280A0000}"/>
    <cellStyle name="Normal 2 7 2 2 4 2 3" xfId="27340" xr:uid="{00000000-0005-0000-0000-0000280A0000}"/>
    <cellStyle name="Normal 2 7 2 2 4 3" xfId="14561" xr:uid="{00000000-0005-0000-0000-0000280A0000}"/>
    <cellStyle name="Normal 2 7 2 2 4 4" xfId="23905" xr:uid="{00000000-0005-0000-0000-0000280A0000}"/>
    <cellStyle name="Normal 2 7 2 2 5" xfId="6529" xr:uid="{00000000-0005-0000-0000-0000250A0000}"/>
    <cellStyle name="Normal 2 7 2 2 5 2" xfId="17994" xr:uid="{00000000-0005-0000-0000-0000250A0000}"/>
    <cellStyle name="Normal 2 7 2 2 5 3" xfId="27337" xr:uid="{00000000-0005-0000-0000-0000250A0000}"/>
    <cellStyle name="Normal 2 7 2 2 6" xfId="14558" xr:uid="{00000000-0005-0000-0000-0000250A0000}"/>
    <cellStyle name="Normal 2 7 2 2 7" xfId="23902" xr:uid="{00000000-0005-0000-0000-0000250A0000}"/>
    <cellStyle name="Normal 2 7 2 3" xfId="2637" xr:uid="{00000000-0005-0000-0000-0000290A0000}"/>
    <cellStyle name="Normal 2 7 2 3 2" xfId="6533" xr:uid="{00000000-0005-0000-0000-0000290A0000}"/>
    <cellStyle name="Normal 2 7 2 3 2 2" xfId="17998" xr:uid="{00000000-0005-0000-0000-0000290A0000}"/>
    <cellStyle name="Normal 2 7 2 3 2 3" xfId="27341" xr:uid="{00000000-0005-0000-0000-0000290A0000}"/>
    <cellStyle name="Normal 2 7 2 3 3" xfId="14562" xr:uid="{00000000-0005-0000-0000-0000290A0000}"/>
    <cellStyle name="Normal 2 7 2 3 4" xfId="23906" xr:uid="{00000000-0005-0000-0000-0000290A0000}"/>
    <cellStyle name="Normal 2 7 2 4" xfId="2638" xr:uid="{00000000-0005-0000-0000-00002A0A0000}"/>
    <cellStyle name="Normal 2 7 2 4 2" xfId="2639" xr:uid="{00000000-0005-0000-0000-00002B0A0000}"/>
    <cellStyle name="Normal 2 7 2 4 2 2" xfId="6535" xr:uid="{00000000-0005-0000-0000-00002B0A0000}"/>
    <cellStyle name="Normal 2 7 2 4 2 2 2" xfId="18000" xr:uid="{00000000-0005-0000-0000-00002B0A0000}"/>
    <cellStyle name="Normal 2 7 2 4 2 2 3" xfId="27343" xr:uid="{00000000-0005-0000-0000-00002B0A0000}"/>
    <cellStyle name="Normal 2 7 2 4 2 3" xfId="14564" xr:uid="{00000000-0005-0000-0000-00002B0A0000}"/>
    <cellStyle name="Normal 2 7 2 4 2 4" xfId="23908" xr:uid="{00000000-0005-0000-0000-00002B0A0000}"/>
    <cellStyle name="Normal 2 7 2 4 3" xfId="6534" xr:uid="{00000000-0005-0000-0000-00002A0A0000}"/>
    <cellStyle name="Normal 2 7 2 4 3 2" xfId="17999" xr:uid="{00000000-0005-0000-0000-00002A0A0000}"/>
    <cellStyle name="Normal 2 7 2 4 3 3" xfId="27342" xr:uid="{00000000-0005-0000-0000-00002A0A0000}"/>
    <cellStyle name="Normal 2 7 2 4 4" xfId="14563" xr:uid="{00000000-0005-0000-0000-00002A0A0000}"/>
    <cellStyle name="Normal 2 7 2 4 5" xfId="23907" xr:uid="{00000000-0005-0000-0000-00002A0A0000}"/>
    <cellStyle name="Normal 2 7 2 5" xfId="2640" xr:uid="{00000000-0005-0000-0000-00002C0A0000}"/>
    <cellStyle name="Normal 2 7 2 5 2" xfId="2641" xr:uid="{00000000-0005-0000-0000-00002D0A0000}"/>
    <cellStyle name="Normal 2 7 2 5 2 2" xfId="6537" xr:uid="{00000000-0005-0000-0000-00002D0A0000}"/>
    <cellStyle name="Normal 2 7 2 5 2 2 2" xfId="18002" xr:uid="{00000000-0005-0000-0000-00002D0A0000}"/>
    <cellStyle name="Normal 2 7 2 5 2 2 3" xfId="27345" xr:uid="{00000000-0005-0000-0000-00002D0A0000}"/>
    <cellStyle name="Normal 2 7 2 5 2 3" xfId="14566" xr:uid="{00000000-0005-0000-0000-00002D0A0000}"/>
    <cellStyle name="Normal 2 7 2 5 2 4" xfId="23910" xr:uid="{00000000-0005-0000-0000-00002D0A0000}"/>
    <cellStyle name="Normal 2 7 2 5 3" xfId="6536" xr:uid="{00000000-0005-0000-0000-00002C0A0000}"/>
    <cellStyle name="Normal 2 7 2 5 3 2" xfId="18001" xr:uid="{00000000-0005-0000-0000-00002C0A0000}"/>
    <cellStyle name="Normal 2 7 2 5 3 3" xfId="27344" xr:uid="{00000000-0005-0000-0000-00002C0A0000}"/>
    <cellStyle name="Normal 2 7 2 5 4" xfId="14565" xr:uid="{00000000-0005-0000-0000-00002C0A0000}"/>
    <cellStyle name="Normal 2 7 2 5 5" xfId="23909" xr:uid="{00000000-0005-0000-0000-00002C0A0000}"/>
    <cellStyle name="Normal 2 7 2 6" xfId="2642" xr:uid="{00000000-0005-0000-0000-00002E0A0000}"/>
    <cellStyle name="Normal 2 7 2 6 2" xfId="6538" xr:uid="{00000000-0005-0000-0000-00002E0A0000}"/>
    <cellStyle name="Normal 2 7 2 6 2 2" xfId="18003" xr:uid="{00000000-0005-0000-0000-00002E0A0000}"/>
    <cellStyle name="Normal 2 7 2 6 2 3" xfId="27346" xr:uid="{00000000-0005-0000-0000-00002E0A0000}"/>
    <cellStyle name="Normal 2 7 2 6 3" xfId="14567" xr:uid="{00000000-0005-0000-0000-00002E0A0000}"/>
    <cellStyle name="Normal 2 7 2 6 4" xfId="23911" xr:uid="{00000000-0005-0000-0000-00002E0A0000}"/>
    <cellStyle name="Normal 2 7 2 7" xfId="2643" xr:uid="{00000000-0005-0000-0000-00002F0A0000}"/>
    <cellStyle name="Normal 2 7 2 7 2" xfId="2644" xr:uid="{00000000-0005-0000-0000-0000300A0000}"/>
    <cellStyle name="Normal 2 7 2 7 2 2" xfId="6540" xr:uid="{00000000-0005-0000-0000-0000300A0000}"/>
    <cellStyle name="Normal 2 7 2 7 2 2 2" xfId="18005" xr:uid="{00000000-0005-0000-0000-0000300A0000}"/>
    <cellStyle name="Normal 2 7 2 7 2 2 3" xfId="27348" xr:uid="{00000000-0005-0000-0000-0000300A0000}"/>
    <cellStyle name="Normal 2 7 2 7 2 3" xfId="14569" xr:uid="{00000000-0005-0000-0000-0000300A0000}"/>
    <cellStyle name="Normal 2 7 2 7 2 4" xfId="23913" xr:uid="{00000000-0005-0000-0000-0000300A0000}"/>
    <cellStyle name="Normal 2 7 2 7 3" xfId="2645" xr:uid="{00000000-0005-0000-0000-0000310A0000}"/>
    <cellStyle name="Normal 2 7 2 7 3 2" xfId="6541" xr:uid="{00000000-0005-0000-0000-0000310A0000}"/>
    <cellStyle name="Normal 2 7 2 7 3 2 2" xfId="18006" xr:uid="{00000000-0005-0000-0000-0000310A0000}"/>
    <cellStyle name="Normal 2 7 2 7 3 2 3" xfId="27349" xr:uid="{00000000-0005-0000-0000-0000310A0000}"/>
    <cellStyle name="Normal 2 7 2 7 3 3" xfId="14570" xr:uid="{00000000-0005-0000-0000-0000310A0000}"/>
    <cellStyle name="Normal 2 7 2 7 3 4" xfId="23914" xr:uid="{00000000-0005-0000-0000-0000310A0000}"/>
    <cellStyle name="Normal 2 7 2 7 4" xfId="6539" xr:uid="{00000000-0005-0000-0000-00002F0A0000}"/>
    <cellStyle name="Normal 2 7 2 7 4 2" xfId="18004" xr:uid="{00000000-0005-0000-0000-00002F0A0000}"/>
    <cellStyle name="Normal 2 7 2 7 4 3" xfId="27347" xr:uid="{00000000-0005-0000-0000-00002F0A0000}"/>
    <cellStyle name="Normal 2 7 2 7 5" xfId="14568" xr:uid="{00000000-0005-0000-0000-00002F0A0000}"/>
    <cellStyle name="Normal 2 7 2 7 6" xfId="23912" xr:uid="{00000000-0005-0000-0000-00002F0A0000}"/>
    <cellStyle name="Normal 2 7 2 8" xfId="6528" xr:uid="{00000000-0005-0000-0000-0000240A0000}"/>
    <cellStyle name="Normal 2 7 2 8 2" xfId="17993" xr:uid="{00000000-0005-0000-0000-0000240A0000}"/>
    <cellStyle name="Normal 2 7 2 8 3" xfId="27336" xr:uid="{00000000-0005-0000-0000-0000240A0000}"/>
    <cellStyle name="Normal 2 7 2 9" xfId="14557" xr:uid="{00000000-0005-0000-0000-0000240A0000}"/>
    <cellStyle name="Normal 2 7 3" xfId="2646" xr:uid="{00000000-0005-0000-0000-0000320A0000}"/>
    <cellStyle name="Normal 2 7 3 10" xfId="23915" xr:uid="{00000000-0005-0000-0000-0000320A0000}"/>
    <cellStyle name="Normal 2 7 3 2" xfId="2647" xr:uid="{00000000-0005-0000-0000-0000330A0000}"/>
    <cellStyle name="Normal 2 7 3 2 2" xfId="2648" xr:uid="{00000000-0005-0000-0000-0000340A0000}"/>
    <cellStyle name="Normal 2 7 3 2 2 2" xfId="6544" xr:uid="{00000000-0005-0000-0000-0000340A0000}"/>
    <cellStyle name="Normal 2 7 3 2 2 2 2" xfId="18009" xr:uid="{00000000-0005-0000-0000-0000340A0000}"/>
    <cellStyle name="Normal 2 7 3 2 2 2 3" xfId="27352" xr:uid="{00000000-0005-0000-0000-0000340A0000}"/>
    <cellStyle name="Normal 2 7 3 2 2 3" xfId="14573" xr:uid="{00000000-0005-0000-0000-0000340A0000}"/>
    <cellStyle name="Normal 2 7 3 2 2 4" xfId="23917" xr:uid="{00000000-0005-0000-0000-0000340A0000}"/>
    <cellStyle name="Normal 2 7 3 2 3" xfId="2649" xr:uid="{00000000-0005-0000-0000-0000350A0000}"/>
    <cellStyle name="Normal 2 7 3 2 3 2" xfId="6545" xr:uid="{00000000-0005-0000-0000-0000350A0000}"/>
    <cellStyle name="Normal 2 7 3 2 3 2 2" xfId="18010" xr:uid="{00000000-0005-0000-0000-0000350A0000}"/>
    <cellStyle name="Normal 2 7 3 2 3 2 3" xfId="27353" xr:uid="{00000000-0005-0000-0000-0000350A0000}"/>
    <cellStyle name="Normal 2 7 3 2 3 3" xfId="14574" xr:uid="{00000000-0005-0000-0000-0000350A0000}"/>
    <cellStyle name="Normal 2 7 3 2 3 4" xfId="23918" xr:uid="{00000000-0005-0000-0000-0000350A0000}"/>
    <cellStyle name="Normal 2 7 3 2 4" xfId="2650" xr:uid="{00000000-0005-0000-0000-0000360A0000}"/>
    <cellStyle name="Normal 2 7 3 2 4 2" xfId="6546" xr:uid="{00000000-0005-0000-0000-0000360A0000}"/>
    <cellStyle name="Normal 2 7 3 2 4 2 2" xfId="18011" xr:uid="{00000000-0005-0000-0000-0000360A0000}"/>
    <cellStyle name="Normal 2 7 3 2 4 2 3" xfId="27354" xr:uid="{00000000-0005-0000-0000-0000360A0000}"/>
    <cellStyle name="Normal 2 7 3 2 4 3" xfId="14575" xr:uid="{00000000-0005-0000-0000-0000360A0000}"/>
    <cellStyle name="Normal 2 7 3 2 4 4" xfId="23919" xr:uid="{00000000-0005-0000-0000-0000360A0000}"/>
    <cellStyle name="Normal 2 7 3 2 5" xfId="6543" xr:uid="{00000000-0005-0000-0000-0000330A0000}"/>
    <cellStyle name="Normal 2 7 3 2 5 2" xfId="18008" xr:uid="{00000000-0005-0000-0000-0000330A0000}"/>
    <cellStyle name="Normal 2 7 3 2 5 3" xfId="27351" xr:uid="{00000000-0005-0000-0000-0000330A0000}"/>
    <cellStyle name="Normal 2 7 3 2 6" xfId="14572" xr:uid="{00000000-0005-0000-0000-0000330A0000}"/>
    <cellStyle name="Normal 2 7 3 2 7" xfId="23916" xr:uid="{00000000-0005-0000-0000-0000330A0000}"/>
    <cellStyle name="Normal 2 7 3 3" xfId="2651" xr:uid="{00000000-0005-0000-0000-0000370A0000}"/>
    <cellStyle name="Normal 2 7 3 3 2" xfId="6547" xr:uid="{00000000-0005-0000-0000-0000370A0000}"/>
    <cellStyle name="Normal 2 7 3 3 2 2" xfId="18012" xr:uid="{00000000-0005-0000-0000-0000370A0000}"/>
    <cellStyle name="Normal 2 7 3 3 2 3" xfId="27355" xr:uid="{00000000-0005-0000-0000-0000370A0000}"/>
    <cellStyle name="Normal 2 7 3 3 3" xfId="14576" xr:uid="{00000000-0005-0000-0000-0000370A0000}"/>
    <cellStyle name="Normal 2 7 3 3 4" xfId="23920" xr:uid="{00000000-0005-0000-0000-0000370A0000}"/>
    <cellStyle name="Normal 2 7 3 4" xfId="2652" xr:uid="{00000000-0005-0000-0000-0000380A0000}"/>
    <cellStyle name="Normal 2 7 3 4 2" xfId="2653" xr:uid="{00000000-0005-0000-0000-0000390A0000}"/>
    <cellStyle name="Normal 2 7 3 4 2 2" xfId="6549" xr:uid="{00000000-0005-0000-0000-0000390A0000}"/>
    <cellStyle name="Normal 2 7 3 4 2 2 2" xfId="18014" xr:uid="{00000000-0005-0000-0000-0000390A0000}"/>
    <cellStyle name="Normal 2 7 3 4 2 2 3" xfId="27357" xr:uid="{00000000-0005-0000-0000-0000390A0000}"/>
    <cellStyle name="Normal 2 7 3 4 2 3" xfId="14578" xr:uid="{00000000-0005-0000-0000-0000390A0000}"/>
    <cellStyle name="Normal 2 7 3 4 2 4" xfId="23922" xr:uid="{00000000-0005-0000-0000-0000390A0000}"/>
    <cellStyle name="Normal 2 7 3 4 3" xfId="6548" xr:uid="{00000000-0005-0000-0000-0000380A0000}"/>
    <cellStyle name="Normal 2 7 3 4 3 2" xfId="18013" xr:uid="{00000000-0005-0000-0000-0000380A0000}"/>
    <cellStyle name="Normal 2 7 3 4 3 3" xfId="27356" xr:uid="{00000000-0005-0000-0000-0000380A0000}"/>
    <cellStyle name="Normal 2 7 3 4 4" xfId="14577" xr:uid="{00000000-0005-0000-0000-0000380A0000}"/>
    <cellStyle name="Normal 2 7 3 4 5" xfId="23921" xr:uid="{00000000-0005-0000-0000-0000380A0000}"/>
    <cellStyle name="Normal 2 7 3 5" xfId="2654" xr:uid="{00000000-0005-0000-0000-00003A0A0000}"/>
    <cellStyle name="Normal 2 7 3 5 2" xfId="2655" xr:uid="{00000000-0005-0000-0000-00003B0A0000}"/>
    <cellStyle name="Normal 2 7 3 5 2 2" xfId="6551" xr:uid="{00000000-0005-0000-0000-00003B0A0000}"/>
    <cellStyle name="Normal 2 7 3 5 2 2 2" xfId="18016" xr:uid="{00000000-0005-0000-0000-00003B0A0000}"/>
    <cellStyle name="Normal 2 7 3 5 2 2 3" xfId="27359" xr:uid="{00000000-0005-0000-0000-00003B0A0000}"/>
    <cellStyle name="Normal 2 7 3 5 2 3" xfId="14580" xr:uid="{00000000-0005-0000-0000-00003B0A0000}"/>
    <cellStyle name="Normal 2 7 3 5 2 4" xfId="23924" xr:uid="{00000000-0005-0000-0000-00003B0A0000}"/>
    <cellStyle name="Normal 2 7 3 5 3" xfId="6550" xr:uid="{00000000-0005-0000-0000-00003A0A0000}"/>
    <cellStyle name="Normal 2 7 3 5 3 2" xfId="18015" xr:uid="{00000000-0005-0000-0000-00003A0A0000}"/>
    <cellStyle name="Normal 2 7 3 5 3 3" xfId="27358" xr:uid="{00000000-0005-0000-0000-00003A0A0000}"/>
    <cellStyle name="Normal 2 7 3 5 4" xfId="14579" xr:uid="{00000000-0005-0000-0000-00003A0A0000}"/>
    <cellStyle name="Normal 2 7 3 5 5" xfId="23923" xr:uid="{00000000-0005-0000-0000-00003A0A0000}"/>
    <cellStyle name="Normal 2 7 3 6" xfId="2656" xr:uid="{00000000-0005-0000-0000-00003C0A0000}"/>
    <cellStyle name="Normal 2 7 3 6 2" xfId="6552" xr:uid="{00000000-0005-0000-0000-00003C0A0000}"/>
    <cellStyle name="Normal 2 7 3 6 2 2" xfId="18017" xr:uid="{00000000-0005-0000-0000-00003C0A0000}"/>
    <cellStyle name="Normal 2 7 3 6 2 3" xfId="27360" xr:uid="{00000000-0005-0000-0000-00003C0A0000}"/>
    <cellStyle name="Normal 2 7 3 6 3" xfId="14581" xr:uid="{00000000-0005-0000-0000-00003C0A0000}"/>
    <cellStyle name="Normal 2 7 3 6 4" xfId="23925" xr:uid="{00000000-0005-0000-0000-00003C0A0000}"/>
    <cellStyle name="Normal 2 7 3 7" xfId="2657" xr:uid="{00000000-0005-0000-0000-00003D0A0000}"/>
    <cellStyle name="Normal 2 7 3 7 2" xfId="2658" xr:uid="{00000000-0005-0000-0000-00003E0A0000}"/>
    <cellStyle name="Normal 2 7 3 7 2 2" xfId="6554" xr:uid="{00000000-0005-0000-0000-00003E0A0000}"/>
    <cellStyle name="Normal 2 7 3 7 2 2 2" xfId="18019" xr:uid="{00000000-0005-0000-0000-00003E0A0000}"/>
    <cellStyle name="Normal 2 7 3 7 2 2 3" xfId="27362" xr:uid="{00000000-0005-0000-0000-00003E0A0000}"/>
    <cellStyle name="Normal 2 7 3 7 2 3" xfId="14583" xr:uid="{00000000-0005-0000-0000-00003E0A0000}"/>
    <cellStyle name="Normal 2 7 3 7 2 4" xfId="23927" xr:uid="{00000000-0005-0000-0000-00003E0A0000}"/>
    <cellStyle name="Normal 2 7 3 7 3" xfId="2659" xr:uid="{00000000-0005-0000-0000-00003F0A0000}"/>
    <cellStyle name="Normal 2 7 3 7 3 2" xfId="6555" xr:uid="{00000000-0005-0000-0000-00003F0A0000}"/>
    <cellStyle name="Normal 2 7 3 7 3 2 2" xfId="18020" xr:uid="{00000000-0005-0000-0000-00003F0A0000}"/>
    <cellStyle name="Normal 2 7 3 7 3 2 3" xfId="27363" xr:uid="{00000000-0005-0000-0000-00003F0A0000}"/>
    <cellStyle name="Normal 2 7 3 7 3 3" xfId="14584" xr:uid="{00000000-0005-0000-0000-00003F0A0000}"/>
    <cellStyle name="Normal 2 7 3 7 3 4" xfId="23928" xr:uid="{00000000-0005-0000-0000-00003F0A0000}"/>
    <cellStyle name="Normal 2 7 3 7 4" xfId="6553" xr:uid="{00000000-0005-0000-0000-00003D0A0000}"/>
    <cellStyle name="Normal 2 7 3 7 4 2" xfId="18018" xr:uid="{00000000-0005-0000-0000-00003D0A0000}"/>
    <cellStyle name="Normal 2 7 3 7 4 3" xfId="27361" xr:uid="{00000000-0005-0000-0000-00003D0A0000}"/>
    <cellStyle name="Normal 2 7 3 7 5" xfId="14582" xr:uid="{00000000-0005-0000-0000-00003D0A0000}"/>
    <cellStyle name="Normal 2 7 3 7 6" xfId="23926" xr:uid="{00000000-0005-0000-0000-00003D0A0000}"/>
    <cellStyle name="Normal 2 7 3 8" xfId="6542" xr:uid="{00000000-0005-0000-0000-0000320A0000}"/>
    <cellStyle name="Normal 2 7 3 8 2" xfId="18007" xr:uid="{00000000-0005-0000-0000-0000320A0000}"/>
    <cellStyle name="Normal 2 7 3 8 3" xfId="27350" xr:uid="{00000000-0005-0000-0000-0000320A0000}"/>
    <cellStyle name="Normal 2 7 3 9" xfId="14571" xr:uid="{00000000-0005-0000-0000-0000320A0000}"/>
    <cellStyle name="Normal 2 7 4" xfId="2660" xr:uid="{00000000-0005-0000-0000-0000400A0000}"/>
    <cellStyle name="Normal 2 7 4 10" xfId="23929" xr:uid="{00000000-0005-0000-0000-0000400A0000}"/>
    <cellStyle name="Normal 2 7 4 2" xfId="2661" xr:uid="{00000000-0005-0000-0000-0000410A0000}"/>
    <cellStyle name="Normal 2 7 4 2 2" xfId="2662" xr:uid="{00000000-0005-0000-0000-0000420A0000}"/>
    <cellStyle name="Normal 2 7 4 2 2 2" xfId="6558" xr:uid="{00000000-0005-0000-0000-0000420A0000}"/>
    <cellStyle name="Normal 2 7 4 2 2 2 2" xfId="18023" xr:uid="{00000000-0005-0000-0000-0000420A0000}"/>
    <cellStyle name="Normal 2 7 4 2 2 2 3" xfId="27366" xr:uid="{00000000-0005-0000-0000-0000420A0000}"/>
    <cellStyle name="Normal 2 7 4 2 2 3" xfId="14587" xr:uid="{00000000-0005-0000-0000-0000420A0000}"/>
    <cellStyle name="Normal 2 7 4 2 2 4" xfId="23931" xr:uid="{00000000-0005-0000-0000-0000420A0000}"/>
    <cellStyle name="Normal 2 7 4 2 3" xfId="6557" xr:uid="{00000000-0005-0000-0000-0000410A0000}"/>
    <cellStyle name="Normal 2 7 4 2 3 2" xfId="18022" xr:uid="{00000000-0005-0000-0000-0000410A0000}"/>
    <cellStyle name="Normal 2 7 4 2 3 3" xfId="27365" xr:uid="{00000000-0005-0000-0000-0000410A0000}"/>
    <cellStyle name="Normal 2 7 4 2 4" xfId="14586" xr:uid="{00000000-0005-0000-0000-0000410A0000}"/>
    <cellStyle name="Normal 2 7 4 2 5" xfId="23930" xr:uid="{00000000-0005-0000-0000-0000410A0000}"/>
    <cellStyle name="Normal 2 7 4 3" xfId="2663" xr:uid="{00000000-0005-0000-0000-0000430A0000}"/>
    <cellStyle name="Normal 2 7 4 3 2" xfId="2664" xr:uid="{00000000-0005-0000-0000-0000440A0000}"/>
    <cellStyle name="Normal 2 7 4 3 2 2" xfId="6560" xr:uid="{00000000-0005-0000-0000-0000440A0000}"/>
    <cellStyle name="Normal 2 7 4 3 2 2 2" xfId="18025" xr:uid="{00000000-0005-0000-0000-0000440A0000}"/>
    <cellStyle name="Normal 2 7 4 3 2 2 3" xfId="27368" xr:uid="{00000000-0005-0000-0000-0000440A0000}"/>
    <cellStyle name="Normal 2 7 4 3 2 3" xfId="14589" xr:uid="{00000000-0005-0000-0000-0000440A0000}"/>
    <cellStyle name="Normal 2 7 4 3 2 4" xfId="23933" xr:uid="{00000000-0005-0000-0000-0000440A0000}"/>
    <cellStyle name="Normal 2 7 4 3 3" xfId="6559" xr:uid="{00000000-0005-0000-0000-0000430A0000}"/>
    <cellStyle name="Normal 2 7 4 3 3 2" xfId="18024" xr:uid="{00000000-0005-0000-0000-0000430A0000}"/>
    <cellStyle name="Normal 2 7 4 3 3 3" xfId="27367" xr:uid="{00000000-0005-0000-0000-0000430A0000}"/>
    <cellStyle name="Normal 2 7 4 3 4" xfId="14588" xr:uid="{00000000-0005-0000-0000-0000430A0000}"/>
    <cellStyle name="Normal 2 7 4 3 5" xfId="23932" xr:uid="{00000000-0005-0000-0000-0000430A0000}"/>
    <cellStyle name="Normal 2 7 4 4" xfId="2665" xr:uid="{00000000-0005-0000-0000-0000450A0000}"/>
    <cellStyle name="Normal 2 7 4 4 2" xfId="2666" xr:uid="{00000000-0005-0000-0000-0000460A0000}"/>
    <cellStyle name="Normal 2 7 4 4 2 2" xfId="6562" xr:uid="{00000000-0005-0000-0000-0000460A0000}"/>
    <cellStyle name="Normal 2 7 4 4 2 2 2" xfId="18027" xr:uid="{00000000-0005-0000-0000-0000460A0000}"/>
    <cellStyle name="Normal 2 7 4 4 2 2 3" xfId="27370" xr:uid="{00000000-0005-0000-0000-0000460A0000}"/>
    <cellStyle name="Normal 2 7 4 4 2 3" xfId="14591" xr:uid="{00000000-0005-0000-0000-0000460A0000}"/>
    <cellStyle name="Normal 2 7 4 4 2 4" xfId="23935" xr:uid="{00000000-0005-0000-0000-0000460A0000}"/>
    <cellStyle name="Normal 2 7 4 4 3" xfId="6561" xr:uid="{00000000-0005-0000-0000-0000450A0000}"/>
    <cellStyle name="Normal 2 7 4 4 3 2" xfId="18026" xr:uid="{00000000-0005-0000-0000-0000450A0000}"/>
    <cellStyle name="Normal 2 7 4 4 3 3" xfId="27369" xr:uid="{00000000-0005-0000-0000-0000450A0000}"/>
    <cellStyle name="Normal 2 7 4 4 4" xfId="14590" xr:uid="{00000000-0005-0000-0000-0000450A0000}"/>
    <cellStyle name="Normal 2 7 4 4 5" xfId="23934" xr:uid="{00000000-0005-0000-0000-0000450A0000}"/>
    <cellStyle name="Normal 2 7 4 5" xfId="2667" xr:uid="{00000000-0005-0000-0000-0000470A0000}"/>
    <cellStyle name="Normal 2 7 4 5 2" xfId="6563" xr:uid="{00000000-0005-0000-0000-0000470A0000}"/>
    <cellStyle name="Normal 2 7 4 5 2 2" xfId="18028" xr:uid="{00000000-0005-0000-0000-0000470A0000}"/>
    <cellStyle name="Normal 2 7 4 5 2 3" xfId="27371" xr:uid="{00000000-0005-0000-0000-0000470A0000}"/>
    <cellStyle name="Normal 2 7 4 5 3" xfId="14592" xr:uid="{00000000-0005-0000-0000-0000470A0000}"/>
    <cellStyle name="Normal 2 7 4 5 4" xfId="23936" xr:uid="{00000000-0005-0000-0000-0000470A0000}"/>
    <cellStyle name="Normal 2 7 4 6" xfId="2668" xr:uid="{00000000-0005-0000-0000-0000480A0000}"/>
    <cellStyle name="Normal 2 7 4 6 2" xfId="2669" xr:uid="{00000000-0005-0000-0000-0000490A0000}"/>
    <cellStyle name="Normal 2 7 4 6 2 2" xfId="6565" xr:uid="{00000000-0005-0000-0000-0000490A0000}"/>
    <cellStyle name="Normal 2 7 4 6 2 2 2" xfId="18030" xr:uid="{00000000-0005-0000-0000-0000490A0000}"/>
    <cellStyle name="Normal 2 7 4 6 2 2 3" xfId="27373" xr:uid="{00000000-0005-0000-0000-0000490A0000}"/>
    <cellStyle name="Normal 2 7 4 6 2 3" xfId="14594" xr:uid="{00000000-0005-0000-0000-0000490A0000}"/>
    <cellStyle name="Normal 2 7 4 6 2 4" xfId="23938" xr:uid="{00000000-0005-0000-0000-0000490A0000}"/>
    <cellStyle name="Normal 2 7 4 6 3" xfId="2670" xr:uid="{00000000-0005-0000-0000-00004A0A0000}"/>
    <cellStyle name="Normal 2 7 4 6 3 2" xfId="6566" xr:uid="{00000000-0005-0000-0000-00004A0A0000}"/>
    <cellStyle name="Normal 2 7 4 6 3 2 2" xfId="18031" xr:uid="{00000000-0005-0000-0000-00004A0A0000}"/>
    <cellStyle name="Normal 2 7 4 6 3 2 3" xfId="27374" xr:uid="{00000000-0005-0000-0000-00004A0A0000}"/>
    <cellStyle name="Normal 2 7 4 6 3 3" xfId="14595" xr:uid="{00000000-0005-0000-0000-00004A0A0000}"/>
    <cellStyle name="Normal 2 7 4 6 3 4" xfId="23939" xr:uid="{00000000-0005-0000-0000-00004A0A0000}"/>
    <cellStyle name="Normal 2 7 4 6 4" xfId="6564" xr:uid="{00000000-0005-0000-0000-0000480A0000}"/>
    <cellStyle name="Normal 2 7 4 6 4 2" xfId="18029" xr:uid="{00000000-0005-0000-0000-0000480A0000}"/>
    <cellStyle name="Normal 2 7 4 6 4 3" xfId="27372" xr:uid="{00000000-0005-0000-0000-0000480A0000}"/>
    <cellStyle name="Normal 2 7 4 6 5" xfId="14593" xr:uid="{00000000-0005-0000-0000-0000480A0000}"/>
    <cellStyle name="Normal 2 7 4 6 6" xfId="23937" xr:uid="{00000000-0005-0000-0000-0000480A0000}"/>
    <cellStyle name="Normal 2 7 4 7" xfId="6556" xr:uid="{00000000-0005-0000-0000-0000400A0000}"/>
    <cellStyle name="Normal 2 7 4 7 2" xfId="18021" xr:uid="{00000000-0005-0000-0000-0000400A0000}"/>
    <cellStyle name="Normal 2 7 4 7 3" xfId="27364" xr:uid="{00000000-0005-0000-0000-0000400A0000}"/>
    <cellStyle name="Normal 2 7 4 8" xfId="10931" xr:uid="{00000000-0005-0000-0000-0000CB040000}"/>
    <cellStyle name="Normal 2 7 4 9" xfId="14585" xr:uid="{00000000-0005-0000-0000-0000400A0000}"/>
    <cellStyle name="Normal 2 7 5" xfId="2671" xr:uid="{00000000-0005-0000-0000-00004B0A0000}"/>
    <cellStyle name="Normal 2 7 5 2" xfId="2672" xr:uid="{00000000-0005-0000-0000-00004C0A0000}"/>
    <cellStyle name="Normal 2 7 5 2 2" xfId="6568" xr:uid="{00000000-0005-0000-0000-00004C0A0000}"/>
    <cellStyle name="Normal 2 7 5 2 2 2" xfId="18033" xr:uid="{00000000-0005-0000-0000-00004C0A0000}"/>
    <cellStyle name="Normal 2 7 5 2 2 3" xfId="27376" xr:uid="{00000000-0005-0000-0000-00004C0A0000}"/>
    <cellStyle name="Normal 2 7 5 2 3" xfId="14597" xr:uid="{00000000-0005-0000-0000-00004C0A0000}"/>
    <cellStyle name="Normal 2 7 5 2 4" xfId="23941" xr:uid="{00000000-0005-0000-0000-00004C0A0000}"/>
    <cellStyle name="Normal 2 7 5 3" xfId="2673" xr:uid="{00000000-0005-0000-0000-00004D0A0000}"/>
    <cellStyle name="Normal 2 7 5 3 2" xfId="6569" xr:uid="{00000000-0005-0000-0000-00004D0A0000}"/>
    <cellStyle name="Normal 2 7 5 3 2 2" xfId="18034" xr:uid="{00000000-0005-0000-0000-00004D0A0000}"/>
    <cellStyle name="Normal 2 7 5 3 2 3" xfId="27377" xr:uid="{00000000-0005-0000-0000-00004D0A0000}"/>
    <cellStyle name="Normal 2 7 5 3 3" xfId="14598" xr:uid="{00000000-0005-0000-0000-00004D0A0000}"/>
    <cellStyle name="Normal 2 7 5 3 4" xfId="23942" xr:uid="{00000000-0005-0000-0000-00004D0A0000}"/>
    <cellStyle name="Normal 2 7 5 4" xfId="2674" xr:uid="{00000000-0005-0000-0000-00004E0A0000}"/>
    <cellStyle name="Normal 2 7 5 4 2" xfId="6570" xr:uid="{00000000-0005-0000-0000-00004E0A0000}"/>
    <cellStyle name="Normal 2 7 5 4 2 2" xfId="18035" xr:uid="{00000000-0005-0000-0000-00004E0A0000}"/>
    <cellStyle name="Normal 2 7 5 4 2 3" xfId="27378" xr:uid="{00000000-0005-0000-0000-00004E0A0000}"/>
    <cellStyle name="Normal 2 7 5 4 3" xfId="14599" xr:uid="{00000000-0005-0000-0000-00004E0A0000}"/>
    <cellStyle name="Normal 2 7 5 4 4" xfId="23943" xr:uid="{00000000-0005-0000-0000-00004E0A0000}"/>
    <cellStyle name="Normal 2 7 5 5" xfId="2675" xr:uid="{00000000-0005-0000-0000-00004F0A0000}"/>
    <cellStyle name="Normal 2 7 5 5 2" xfId="2676" xr:uid="{00000000-0005-0000-0000-0000500A0000}"/>
    <cellStyle name="Normal 2 7 5 5 2 2" xfId="6572" xr:uid="{00000000-0005-0000-0000-0000500A0000}"/>
    <cellStyle name="Normal 2 7 5 5 2 2 2" xfId="18037" xr:uid="{00000000-0005-0000-0000-0000500A0000}"/>
    <cellStyle name="Normal 2 7 5 5 2 2 3" xfId="27380" xr:uid="{00000000-0005-0000-0000-0000500A0000}"/>
    <cellStyle name="Normal 2 7 5 5 2 3" xfId="14601" xr:uid="{00000000-0005-0000-0000-0000500A0000}"/>
    <cellStyle name="Normal 2 7 5 5 2 4" xfId="23945" xr:uid="{00000000-0005-0000-0000-0000500A0000}"/>
    <cellStyle name="Normal 2 7 5 5 3" xfId="2677" xr:uid="{00000000-0005-0000-0000-0000510A0000}"/>
    <cellStyle name="Normal 2 7 5 5 3 2" xfId="6573" xr:uid="{00000000-0005-0000-0000-0000510A0000}"/>
    <cellStyle name="Normal 2 7 5 5 3 2 2" xfId="18038" xr:uid="{00000000-0005-0000-0000-0000510A0000}"/>
    <cellStyle name="Normal 2 7 5 5 3 2 3" xfId="27381" xr:uid="{00000000-0005-0000-0000-0000510A0000}"/>
    <cellStyle name="Normal 2 7 5 5 3 3" xfId="14602" xr:uid="{00000000-0005-0000-0000-0000510A0000}"/>
    <cellStyle name="Normal 2 7 5 5 3 4" xfId="23946" xr:uid="{00000000-0005-0000-0000-0000510A0000}"/>
    <cellStyle name="Normal 2 7 5 5 4" xfId="6571" xr:uid="{00000000-0005-0000-0000-00004F0A0000}"/>
    <cellStyle name="Normal 2 7 5 5 4 2" xfId="18036" xr:uid="{00000000-0005-0000-0000-00004F0A0000}"/>
    <cellStyle name="Normal 2 7 5 5 4 3" xfId="27379" xr:uid="{00000000-0005-0000-0000-00004F0A0000}"/>
    <cellStyle name="Normal 2 7 5 5 5" xfId="14600" xr:uid="{00000000-0005-0000-0000-00004F0A0000}"/>
    <cellStyle name="Normal 2 7 5 5 6" xfId="23944" xr:uid="{00000000-0005-0000-0000-00004F0A0000}"/>
    <cellStyle name="Normal 2 7 5 6" xfId="6567" xr:uid="{00000000-0005-0000-0000-00004B0A0000}"/>
    <cellStyle name="Normal 2 7 5 6 2" xfId="18032" xr:uid="{00000000-0005-0000-0000-00004B0A0000}"/>
    <cellStyle name="Normal 2 7 5 6 3" xfId="27375" xr:uid="{00000000-0005-0000-0000-00004B0A0000}"/>
    <cellStyle name="Normal 2 7 5 7" xfId="14596" xr:uid="{00000000-0005-0000-0000-00004B0A0000}"/>
    <cellStyle name="Normal 2 7 5 8" xfId="23940" xr:uid="{00000000-0005-0000-0000-00004B0A0000}"/>
    <cellStyle name="Normal 2 7 6" xfId="2678" xr:uid="{00000000-0005-0000-0000-0000520A0000}"/>
    <cellStyle name="Normal 2 7 6 2" xfId="2679" xr:uid="{00000000-0005-0000-0000-0000530A0000}"/>
    <cellStyle name="Normal 2 7 6 2 2" xfId="6575" xr:uid="{00000000-0005-0000-0000-0000530A0000}"/>
    <cellStyle name="Normal 2 7 6 2 2 2" xfId="18040" xr:uid="{00000000-0005-0000-0000-0000530A0000}"/>
    <cellStyle name="Normal 2 7 6 2 2 3" xfId="27383" xr:uid="{00000000-0005-0000-0000-0000530A0000}"/>
    <cellStyle name="Normal 2 7 6 2 3" xfId="14604" xr:uid="{00000000-0005-0000-0000-0000530A0000}"/>
    <cellStyle name="Normal 2 7 6 2 4" xfId="23948" xr:uid="{00000000-0005-0000-0000-0000530A0000}"/>
    <cellStyle name="Normal 2 7 6 3" xfId="2680" xr:uid="{00000000-0005-0000-0000-0000540A0000}"/>
    <cellStyle name="Normal 2 7 6 3 2" xfId="6576" xr:uid="{00000000-0005-0000-0000-0000540A0000}"/>
    <cellStyle name="Normal 2 7 6 3 2 2" xfId="18041" xr:uid="{00000000-0005-0000-0000-0000540A0000}"/>
    <cellStyle name="Normal 2 7 6 3 2 3" xfId="27384" xr:uid="{00000000-0005-0000-0000-0000540A0000}"/>
    <cellStyle name="Normal 2 7 6 3 3" xfId="14605" xr:uid="{00000000-0005-0000-0000-0000540A0000}"/>
    <cellStyle name="Normal 2 7 6 3 4" xfId="23949" xr:uid="{00000000-0005-0000-0000-0000540A0000}"/>
    <cellStyle name="Normal 2 7 6 4" xfId="2681" xr:uid="{00000000-0005-0000-0000-0000550A0000}"/>
    <cellStyle name="Normal 2 7 6 4 2" xfId="6577" xr:uid="{00000000-0005-0000-0000-0000550A0000}"/>
    <cellStyle name="Normal 2 7 6 4 2 2" xfId="18042" xr:uid="{00000000-0005-0000-0000-0000550A0000}"/>
    <cellStyle name="Normal 2 7 6 4 2 3" xfId="27385" xr:uid="{00000000-0005-0000-0000-0000550A0000}"/>
    <cellStyle name="Normal 2 7 6 4 3" xfId="14606" xr:uid="{00000000-0005-0000-0000-0000550A0000}"/>
    <cellStyle name="Normal 2 7 6 4 4" xfId="23950" xr:uid="{00000000-0005-0000-0000-0000550A0000}"/>
    <cellStyle name="Normal 2 7 6 5" xfId="2682" xr:uid="{00000000-0005-0000-0000-0000560A0000}"/>
    <cellStyle name="Normal 2 7 6 5 2" xfId="2683" xr:uid="{00000000-0005-0000-0000-0000570A0000}"/>
    <cellStyle name="Normal 2 7 6 5 2 2" xfId="6579" xr:uid="{00000000-0005-0000-0000-0000570A0000}"/>
    <cellStyle name="Normal 2 7 6 5 2 2 2" xfId="18044" xr:uid="{00000000-0005-0000-0000-0000570A0000}"/>
    <cellStyle name="Normal 2 7 6 5 2 2 3" xfId="27387" xr:uid="{00000000-0005-0000-0000-0000570A0000}"/>
    <cellStyle name="Normal 2 7 6 5 2 3" xfId="14608" xr:uid="{00000000-0005-0000-0000-0000570A0000}"/>
    <cellStyle name="Normal 2 7 6 5 2 4" xfId="23952" xr:uid="{00000000-0005-0000-0000-0000570A0000}"/>
    <cellStyle name="Normal 2 7 6 5 3" xfId="2684" xr:uid="{00000000-0005-0000-0000-0000580A0000}"/>
    <cellStyle name="Normal 2 7 6 5 3 2" xfId="6580" xr:uid="{00000000-0005-0000-0000-0000580A0000}"/>
    <cellStyle name="Normal 2 7 6 5 3 2 2" xfId="18045" xr:uid="{00000000-0005-0000-0000-0000580A0000}"/>
    <cellStyle name="Normal 2 7 6 5 3 2 3" xfId="27388" xr:uid="{00000000-0005-0000-0000-0000580A0000}"/>
    <cellStyle name="Normal 2 7 6 5 3 3" xfId="14609" xr:uid="{00000000-0005-0000-0000-0000580A0000}"/>
    <cellStyle name="Normal 2 7 6 5 3 4" xfId="23953" xr:uid="{00000000-0005-0000-0000-0000580A0000}"/>
    <cellStyle name="Normal 2 7 6 5 4" xfId="6578" xr:uid="{00000000-0005-0000-0000-0000560A0000}"/>
    <cellStyle name="Normal 2 7 6 5 4 2" xfId="18043" xr:uid="{00000000-0005-0000-0000-0000560A0000}"/>
    <cellStyle name="Normal 2 7 6 5 4 3" xfId="27386" xr:uid="{00000000-0005-0000-0000-0000560A0000}"/>
    <cellStyle name="Normal 2 7 6 5 5" xfId="14607" xr:uid="{00000000-0005-0000-0000-0000560A0000}"/>
    <cellStyle name="Normal 2 7 6 5 6" xfId="23951" xr:uid="{00000000-0005-0000-0000-0000560A0000}"/>
    <cellStyle name="Normal 2 7 6 6" xfId="6574" xr:uid="{00000000-0005-0000-0000-0000520A0000}"/>
    <cellStyle name="Normal 2 7 6 6 2" xfId="18039" xr:uid="{00000000-0005-0000-0000-0000520A0000}"/>
    <cellStyle name="Normal 2 7 6 6 3" xfId="27382" xr:uid="{00000000-0005-0000-0000-0000520A0000}"/>
    <cellStyle name="Normal 2 7 6 7" xfId="14603" xr:uid="{00000000-0005-0000-0000-0000520A0000}"/>
    <cellStyle name="Normal 2 7 6 8" xfId="23947" xr:uid="{00000000-0005-0000-0000-0000520A0000}"/>
    <cellStyle name="Normal 2 7 7" xfId="2685" xr:uid="{00000000-0005-0000-0000-0000590A0000}"/>
    <cellStyle name="Normal 2 7 7 2" xfId="6581" xr:uid="{00000000-0005-0000-0000-0000590A0000}"/>
    <cellStyle name="Normal 2 7 7 2 2" xfId="18046" xr:uid="{00000000-0005-0000-0000-0000590A0000}"/>
    <cellStyle name="Normal 2 7 7 2 3" xfId="27389" xr:uid="{00000000-0005-0000-0000-0000590A0000}"/>
    <cellStyle name="Normal 2 7 7 3" xfId="14610" xr:uid="{00000000-0005-0000-0000-0000590A0000}"/>
    <cellStyle name="Normal 2 7 7 4" xfId="23954" xr:uid="{00000000-0005-0000-0000-0000590A0000}"/>
    <cellStyle name="Normal 2 7 8" xfId="2686" xr:uid="{00000000-0005-0000-0000-00005A0A0000}"/>
    <cellStyle name="Normal 2 7 8 2" xfId="6582" xr:uid="{00000000-0005-0000-0000-00005A0A0000}"/>
    <cellStyle name="Normal 2 7 8 2 2" xfId="18047" xr:uid="{00000000-0005-0000-0000-00005A0A0000}"/>
    <cellStyle name="Normal 2 7 8 2 3" xfId="27390" xr:uid="{00000000-0005-0000-0000-00005A0A0000}"/>
    <cellStyle name="Normal 2 7 8 3" xfId="14611" xr:uid="{00000000-0005-0000-0000-00005A0A0000}"/>
    <cellStyle name="Normal 2 7 8 4" xfId="23955" xr:uid="{00000000-0005-0000-0000-00005A0A0000}"/>
    <cellStyle name="Normal 2 7 9" xfId="6527" xr:uid="{00000000-0005-0000-0000-0000230A0000}"/>
    <cellStyle name="Normal 2 7 9 2" xfId="17992" xr:uid="{00000000-0005-0000-0000-0000230A0000}"/>
    <cellStyle name="Normal 2 7 9 3" xfId="27335" xr:uid="{00000000-0005-0000-0000-0000230A0000}"/>
    <cellStyle name="Normal 2 8" xfId="2687" xr:uid="{00000000-0005-0000-0000-00005B0A0000}"/>
    <cellStyle name="Normal 2 8 10" xfId="14612" xr:uid="{00000000-0005-0000-0000-00005B0A0000}"/>
    <cellStyle name="Normal 2 8 11" xfId="23956" xr:uid="{00000000-0005-0000-0000-00005B0A0000}"/>
    <cellStyle name="Normal 2 8 2" xfId="2688" xr:uid="{00000000-0005-0000-0000-00005C0A0000}"/>
    <cellStyle name="Normal 2 8 2 10" xfId="23957" xr:uid="{00000000-0005-0000-0000-00005C0A0000}"/>
    <cellStyle name="Normal 2 8 2 2" xfId="2689" xr:uid="{00000000-0005-0000-0000-00005D0A0000}"/>
    <cellStyle name="Normal 2 8 2 2 2" xfId="2690" xr:uid="{00000000-0005-0000-0000-00005E0A0000}"/>
    <cellStyle name="Normal 2 8 2 2 2 2" xfId="6586" xr:uid="{00000000-0005-0000-0000-00005E0A0000}"/>
    <cellStyle name="Normal 2 8 2 2 2 2 2" xfId="18051" xr:uid="{00000000-0005-0000-0000-00005E0A0000}"/>
    <cellStyle name="Normal 2 8 2 2 2 2 3" xfId="27394" xr:uid="{00000000-0005-0000-0000-00005E0A0000}"/>
    <cellStyle name="Normal 2 8 2 2 2 3" xfId="14615" xr:uid="{00000000-0005-0000-0000-00005E0A0000}"/>
    <cellStyle name="Normal 2 8 2 2 2 4" xfId="23959" xr:uid="{00000000-0005-0000-0000-00005E0A0000}"/>
    <cellStyle name="Normal 2 8 2 2 3" xfId="2691" xr:uid="{00000000-0005-0000-0000-00005F0A0000}"/>
    <cellStyle name="Normal 2 8 2 2 3 2" xfId="6587" xr:uid="{00000000-0005-0000-0000-00005F0A0000}"/>
    <cellStyle name="Normal 2 8 2 2 3 2 2" xfId="18052" xr:uid="{00000000-0005-0000-0000-00005F0A0000}"/>
    <cellStyle name="Normal 2 8 2 2 3 2 3" xfId="27395" xr:uid="{00000000-0005-0000-0000-00005F0A0000}"/>
    <cellStyle name="Normal 2 8 2 2 3 3" xfId="14616" xr:uid="{00000000-0005-0000-0000-00005F0A0000}"/>
    <cellStyle name="Normal 2 8 2 2 3 4" xfId="23960" xr:uid="{00000000-0005-0000-0000-00005F0A0000}"/>
    <cellStyle name="Normal 2 8 2 2 4" xfId="2692" xr:uid="{00000000-0005-0000-0000-0000600A0000}"/>
    <cellStyle name="Normal 2 8 2 2 4 2" xfId="6588" xr:uid="{00000000-0005-0000-0000-0000600A0000}"/>
    <cellStyle name="Normal 2 8 2 2 4 2 2" xfId="18053" xr:uid="{00000000-0005-0000-0000-0000600A0000}"/>
    <cellStyle name="Normal 2 8 2 2 4 2 3" xfId="27396" xr:uid="{00000000-0005-0000-0000-0000600A0000}"/>
    <cellStyle name="Normal 2 8 2 2 4 3" xfId="14617" xr:uid="{00000000-0005-0000-0000-0000600A0000}"/>
    <cellStyle name="Normal 2 8 2 2 4 4" xfId="23961" xr:uid="{00000000-0005-0000-0000-0000600A0000}"/>
    <cellStyle name="Normal 2 8 2 2 5" xfId="6585" xr:uid="{00000000-0005-0000-0000-00005D0A0000}"/>
    <cellStyle name="Normal 2 8 2 2 5 2" xfId="18050" xr:uid="{00000000-0005-0000-0000-00005D0A0000}"/>
    <cellStyle name="Normal 2 8 2 2 5 3" xfId="27393" xr:uid="{00000000-0005-0000-0000-00005D0A0000}"/>
    <cellStyle name="Normal 2 8 2 2 6" xfId="14614" xr:uid="{00000000-0005-0000-0000-00005D0A0000}"/>
    <cellStyle name="Normal 2 8 2 2 7" xfId="23958" xr:uid="{00000000-0005-0000-0000-00005D0A0000}"/>
    <cellStyle name="Normal 2 8 2 3" xfId="2693" xr:uid="{00000000-0005-0000-0000-0000610A0000}"/>
    <cellStyle name="Normal 2 8 2 3 2" xfId="6589" xr:uid="{00000000-0005-0000-0000-0000610A0000}"/>
    <cellStyle name="Normal 2 8 2 3 2 2" xfId="18054" xr:uid="{00000000-0005-0000-0000-0000610A0000}"/>
    <cellStyle name="Normal 2 8 2 3 2 3" xfId="27397" xr:uid="{00000000-0005-0000-0000-0000610A0000}"/>
    <cellStyle name="Normal 2 8 2 3 3" xfId="14618" xr:uid="{00000000-0005-0000-0000-0000610A0000}"/>
    <cellStyle name="Normal 2 8 2 3 4" xfId="23962" xr:uid="{00000000-0005-0000-0000-0000610A0000}"/>
    <cellStyle name="Normal 2 8 2 4" xfId="2694" xr:uid="{00000000-0005-0000-0000-0000620A0000}"/>
    <cellStyle name="Normal 2 8 2 4 2" xfId="2695" xr:uid="{00000000-0005-0000-0000-0000630A0000}"/>
    <cellStyle name="Normal 2 8 2 4 2 2" xfId="6591" xr:uid="{00000000-0005-0000-0000-0000630A0000}"/>
    <cellStyle name="Normal 2 8 2 4 2 2 2" xfId="18056" xr:uid="{00000000-0005-0000-0000-0000630A0000}"/>
    <cellStyle name="Normal 2 8 2 4 2 2 3" xfId="27399" xr:uid="{00000000-0005-0000-0000-0000630A0000}"/>
    <cellStyle name="Normal 2 8 2 4 2 3" xfId="14620" xr:uid="{00000000-0005-0000-0000-0000630A0000}"/>
    <cellStyle name="Normal 2 8 2 4 2 4" xfId="23964" xr:uid="{00000000-0005-0000-0000-0000630A0000}"/>
    <cellStyle name="Normal 2 8 2 4 3" xfId="6590" xr:uid="{00000000-0005-0000-0000-0000620A0000}"/>
    <cellStyle name="Normal 2 8 2 4 3 2" xfId="18055" xr:uid="{00000000-0005-0000-0000-0000620A0000}"/>
    <cellStyle name="Normal 2 8 2 4 3 3" xfId="27398" xr:uid="{00000000-0005-0000-0000-0000620A0000}"/>
    <cellStyle name="Normal 2 8 2 4 4" xfId="14619" xr:uid="{00000000-0005-0000-0000-0000620A0000}"/>
    <cellStyle name="Normal 2 8 2 4 5" xfId="23963" xr:uid="{00000000-0005-0000-0000-0000620A0000}"/>
    <cellStyle name="Normal 2 8 2 5" xfId="2696" xr:uid="{00000000-0005-0000-0000-0000640A0000}"/>
    <cellStyle name="Normal 2 8 2 5 2" xfId="2697" xr:uid="{00000000-0005-0000-0000-0000650A0000}"/>
    <cellStyle name="Normal 2 8 2 5 2 2" xfId="6593" xr:uid="{00000000-0005-0000-0000-0000650A0000}"/>
    <cellStyle name="Normal 2 8 2 5 2 2 2" xfId="18058" xr:uid="{00000000-0005-0000-0000-0000650A0000}"/>
    <cellStyle name="Normal 2 8 2 5 2 2 3" xfId="27401" xr:uid="{00000000-0005-0000-0000-0000650A0000}"/>
    <cellStyle name="Normal 2 8 2 5 2 3" xfId="14622" xr:uid="{00000000-0005-0000-0000-0000650A0000}"/>
    <cellStyle name="Normal 2 8 2 5 2 4" xfId="23966" xr:uid="{00000000-0005-0000-0000-0000650A0000}"/>
    <cellStyle name="Normal 2 8 2 5 3" xfId="6592" xr:uid="{00000000-0005-0000-0000-0000640A0000}"/>
    <cellStyle name="Normal 2 8 2 5 3 2" xfId="18057" xr:uid="{00000000-0005-0000-0000-0000640A0000}"/>
    <cellStyle name="Normal 2 8 2 5 3 3" xfId="27400" xr:uid="{00000000-0005-0000-0000-0000640A0000}"/>
    <cellStyle name="Normal 2 8 2 5 4" xfId="14621" xr:uid="{00000000-0005-0000-0000-0000640A0000}"/>
    <cellStyle name="Normal 2 8 2 5 5" xfId="23965" xr:uid="{00000000-0005-0000-0000-0000640A0000}"/>
    <cellStyle name="Normal 2 8 2 6" xfId="2698" xr:uid="{00000000-0005-0000-0000-0000660A0000}"/>
    <cellStyle name="Normal 2 8 2 6 2" xfId="6594" xr:uid="{00000000-0005-0000-0000-0000660A0000}"/>
    <cellStyle name="Normal 2 8 2 6 2 2" xfId="18059" xr:uid="{00000000-0005-0000-0000-0000660A0000}"/>
    <cellStyle name="Normal 2 8 2 6 2 3" xfId="27402" xr:uid="{00000000-0005-0000-0000-0000660A0000}"/>
    <cellStyle name="Normal 2 8 2 6 3" xfId="14623" xr:uid="{00000000-0005-0000-0000-0000660A0000}"/>
    <cellStyle name="Normal 2 8 2 6 4" xfId="23967" xr:uid="{00000000-0005-0000-0000-0000660A0000}"/>
    <cellStyle name="Normal 2 8 2 7" xfId="2699" xr:uid="{00000000-0005-0000-0000-0000670A0000}"/>
    <cellStyle name="Normal 2 8 2 7 2" xfId="2700" xr:uid="{00000000-0005-0000-0000-0000680A0000}"/>
    <cellStyle name="Normal 2 8 2 7 2 2" xfId="6596" xr:uid="{00000000-0005-0000-0000-0000680A0000}"/>
    <cellStyle name="Normal 2 8 2 7 2 2 2" xfId="18061" xr:uid="{00000000-0005-0000-0000-0000680A0000}"/>
    <cellStyle name="Normal 2 8 2 7 2 2 3" xfId="27404" xr:uid="{00000000-0005-0000-0000-0000680A0000}"/>
    <cellStyle name="Normal 2 8 2 7 2 3" xfId="14625" xr:uid="{00000000-0005-0000-0000-0000680A0000}"/>
    <cellStyle name="Normal 2 8 2 7 2 4" xfId="23969" xr:uid="{00000000-0005-0000-0000-0000680A0000}"/>
    <cellStyle name="Normal 2 8 2 7 3" xfId="2701" xr:uid="{00000000-0005-0000-0000-0000690A0000}"/>
    <cellStyle name="Normal 2 8 2 7 3 2" xfId="6597" xr:uid="{00000000-0005-0000-0000-0000690A0000}"/>
    <cellStyle name="Normal 2 8 2 7 3 2 2" xfId="18062" xr:uid="{00000000-0005-0000-0000-0000690A0000}"/>
    <cellStyle name="Normal 2 8 2 7 3 2 3" xfId="27405" xr:uid="{00000000-0005-0000-0000-0000690A0000}"/>
    <cellStyle name="Normal 2 8 2 7 3 3" xfId="14626" xr:uid="{00000000-0005-0000-0000-0000690A0000}"/>
    <cellStyle name="Normal 2 8 2 7 3 4" xfId="23970" xr:uid="{00000000-0005-0000-0000-0000690A0000}"/>
    <cellStyle name="Normal 2 8 2 7 4" xfId="6595" xr:uid="{00000000-0005-0000-0000-0000670A0000}"/>
    <cellStyle name="Normal 2 8 2 7 4 2" xfId="18060" xr:uid="{00000000-0005-0000-0000-0000670A0000}"/>
    <cellStyle name="Normal 2 8 2 7 4 3" xfId="27403" xr:uid="{00000000-0005-0000-0000-0000670A0000}"/>
    <cellStyle name="Normal 2 8 2 7 5" xfId="14624" xr:uid="{00000000-0005-0000-0000-0000670A0000}"/>
    <cellStyle name="Normal 2 8 2 7 6" xfId="23968" xr:uid="{00000000-0005-0000-0000-0000670A0000}"/>
    <cellStyle name="Normal 2 8 2 8" xfId="6584" xr:uid="{00000000-0005-0000-0000-00005C0A0000}"/>
    <cellStyle name="Normal 2 8 2 8 2" xfId="18049" xr:uid="{00000000-0005-0000-0000-00005C0A0000}"/>
    <cellStyle name="Normal 2 8 2 8 3" xfId="27392" xr:uid="{00000000-0005-0000-0000-00005C0A0000}"/>
    <cellStyle name="Normal 2 8 2 9" xfId="14613" xr:uid="{00000000-0005-0000-0000-00005C0A0000}"/>
    <cellStyle name="Normal 2 8 3" xfId="2702" xr:uid="{00000000-0005-0000-0000-00006A0A0000}"/>
    <cellStyle name="Normal 2 8 3 10" xfId="23971" xr:uid="{00000000-0005-0000-0000-00006A0A0000}"/>
    <cellStyle name="Normal 2 8 3 2" xfId="2703" xr:uid="{00000000-0005-0000-0000-00006B0A0000}"/>
    <cellStyle name="Normal 2 8 3 2 2" xfId="2704" xr:uid="{00000000-0005-0000-0000-00006C0A0000}"/>
    <cellStyle name="Normal 2 8 3 2 2 2" xfId="6600" xr:uid="{00000000-0005-0000-0000-00006C0A0000}"/>
    <cellStyle name="Normal 2 8 3 2 2 2 2" xfId="18065" xr:uid="{00000000-0005-0000-0000-00006C0A0000}"/>
    <cellStyle name="Normal 2 8 3 2 2 2 3" xfId="27408" xr:uid="{00000000-0005-0000-0000-00006C0A0000}"/>
    <cellStyle name="Normal 2 8 3 2 2 3" xfId="14629" xr:uid="{00000000-0005-0000-0000-00006C0A0000}"/>
    <cellStyle name="Normal 2 8 3 2 2 4" xfId="23973" xr:uid="{00000000-0005-0000-0000-00006C0A0000}"/>
    <cellStyle name="Normal 2 8 3 2 3" xfId="2705" xr:uid="{00000000-0005-0000-0000-00006D0A0000}"/>
    <cellStyle name="Normal 2 8 3 2 3 2" xfId="6601" xr:uid="{00000000-0005-0000-0000-00006D0A0000}"/>
    <cellStyle name="Normal 2 8 3 2 3 2 2" xfId="18066" xr:uid="{00000000-0005-0000-0000-00006D0A0000}"/>
    <cellStyle name="Normal 2 8 3 2 3 2 3" xfId="27409" xr:uid="{00000000-0005-0000-0000-00006D0A0000}"/>
    <cellStyle name="Normal 2 8 3 2 3 3" xfId="14630" xr:uid="{00000000-0005-0000-0000-00006D0A0000}"/>
    <cellStyle name="Normal 2 8 3 2 3 4" xfId="23974" xr:uid="{00000000-0005-0000-0000-00006D0A0000}"/>
    <cellStyle name="Normal 2 8 3 2 4" xfId="2706" xr:uid="{00000000-0005-0000-0000-00006E0A0000}"/>
    <cellStyle name="Normal 2 8 3 2 4 2" xfId="6602" xr:uid="{00000000-0005-0000-0000-00006E0A0000}"/>
    <cellStyle name="Normal 2 8 3 2 4 2 2" xfId="18067" xr:uid="{00000000-0005-0000-0000-00006E0A0000}"/>
    <cellStyle name="Normal 2 8 3 2 4 2 3" xfId="27410" xr:uid="{00000000-0005-0000-0000-00006E0A0000}"/>
    <cellStyle name="Normal 2 8 3 2 4 3" xfId="14631" xr:uid="{00000000-0005-0000-0000-00006E0A0000}"/>
    <cellStyle name="Normal 2 8 3 2 4 4" xfId="23975" xr:uid="{00000000-0005-0000-0000-00006E0A0000}"/>
    <cellStyle name="Normal 2 8 3 2 5" xfId="6599" xr:uid="{00000000-0005-0000-0000-00006B0A0000}"/>
    <cellStyle name="Normal 2 8 3 2 5 2" xfId="18064" xr:uid="{00000000-0005-0000-0000-00006B0A0000}"/>
    <cellStyle name="Normal 2 8 3 2 5 3" xfId="27407" xr:uid="{00000000-0005-0000-0000-00006B0A0000}"/>
    <cellStyle name="Normal 2 8 3 2 6" xfId="14628" xr:uid="{00000000-0005-0000-0000-00006B0A0000}"/>
    <cellStyle name="Normal 2 8 3 2 7" xfId="23972" xr:uid="{00000000-0005-0000-0000-00006B0A0000}"/>
    <cellStyle name="Normal 2 8 3 3" xfId="2707" xr:uid="{00000000-0005-0000-0000-00006F0A0000}"/>
    <cellStyle name="Normal 2 8 3 3 2" xfId="6603" xr:uid="{00000000-0005-0000-0000-00006F0A0000}"/>
    <cellStyle name="Normal 2 8 3 3 2 2" xfId="18068" xr:uid="{00000000-0005-0000-0000-00006F0A0000}"/>
    <cellStyle name="Normal 2 8 3 3 2 3" xfId="27411" xr:uid="{00000000-0005-0000-0000-00006F0A0000}"/>
    <cellStyle name="Normal 2 8 3 3 3" xfId="14632" xr:uid="{00000000-0005-0000-0000-00006F0A0000}"/>
    <cellStyle name="Normal 2 8 3 3 4" xfId="23976" xr:uid="{00000000-0005-0000-0000-00006F0A0000}"/>
    <cellStyle name="Normal 2 8 3 4" xfId="2708" xr:uid="{00000000-0005-0000-0000-0000700A0000}"/>
    <cellStyle name="Normal 2 8 3 4 2" xfId="2709" xr:uid="{00000000-0005-0000-0000-0000710A0000}"/>
    <cellStyle name="Normal 2 8 3 4 2 2" xfId="6605" xr:uid="{00000000-0005-0000-0000-0000710A0000}"/>
    <cellStyle name="Normal 2 8 3 4 2 2 2" xfId="18070" xr:uid="{00000000-0005-0000-0000-0000710A0000}"/>
    <cellStyle name="Normal 2 8 3 4 2 2 3" xfId="27413" xr:uid="{00000000-0005-0000-0000-0000710A0000}"/>
    <cellStyle name="Normal 2 8 3 4 2 3" xfId="14634" xr:uid="{00000000-0005-0000-0000-0000710A0000}"/>
    <cellStyle name="Normal 2 8 3 4 2 4" xfId="23978" xr:uid="{00000000-0005-0000-0000-0000710A0000}"/>
    <cellStyle name="Normal 2 8 3 4 3" xfId="6604" xr:uid="{00000000-0005-0000-0000-0000700A0000}"/>
    <cellStyle name="Normal 2 8 3 4 3 2" xfId="18069" xr:uid="{00000000-0005-0000-0000-0000700A0000}"/>
    <cellStyle name="Normal 2 8 3 4 3 3" xfId="27412" xr:uid="{00000000-0005-0000-0000-0000700A0000}"/>
    <cellStyle name="Normal 2 8 3 4 4" xfId="14633" xr:uid="{00000000-0005-0000-0000-0000700A0000}"/>
    <cellStyle name="Normal 2 8 3 4 5" xfId="23977" xr:uid="{00000000-0005-0000-0000-0000700A0000}"/>
    <cellStyle name="Normal 2 8 3 5" xfId="2710" xr:uid="{00000000-0005-0000-0000-0000720A0000}"/>
    <cellStyle name="Normal 2 8 3 5 2" xfId="2711" xr:uid="{00000000-0005-0000-0000-0000730A0000}"/>
    <cellStyle name="Normal 2 8 3 5 2 2" xfId="6607" xr:uid="{00000000-0005-0000-0000-0000730A0000}"/>
    <cellStyle name="Normal 2 8 3 5 2 2 2" xfId="18072" xr:uid="{00000000-0005-0000-0000-0000730A0000}"/>
    <cellStyle name="Normal 2 8 3 5 2 2 3" xfId="27415" xr:uid="{00000000-0005-0000-0000-0000730A0000}"/>
    <cellStyle name="Normal 2 8 3 5 2 3" xfId="14636" xr:uid="{00000000-0005-0000-0000-0000730A0000}"/>
    <cellStyle name="Normal 2 8 3 5 2 4" xfId="23980" xr:uid="{00000000-0005-0000-0000-0000730A0000}"/>
    <cellStyle name="Normal 2 8 3 5 3" xfId="6606" xr:uid="{00000000-0005-0000-0000-0000720A0000}"/>
    <cellStyle name="Normal 2 8 3 5 3 2" xfId="18071" xr:uid="{00000000-0005-0000-0000-0000720A0000}"/>
    <cellStyle name="Normal 2 8 3 5 3 3" xfId="27414" xr:uid="{00000000-0005-0000-0000-0000720A0000}"/>
    <cellStyle name="Normal 2 8 3 5 4" xfId="14635" xr:uid="{00000000-0005-0000-0000-0000720A0000}"/>
    <cellStyle name="Normal 2 8 3 5 5" xfId="23979" xr:uid="{00000000-0005-0000-0000-0000720A0000}"/>
    <cellStyle name="Normal 2 8 3 6" xfId="2712" xr:uid="{00000000-0005-0000-0000-0000740A0000}"/>
    <cellStyle name="Normal 2 8 3 6 2" xfId="6608" xr:uid="{00000000-0005-0000-0000-0000740A0000}"/>
    <cellStyle name="Normal 2 8 3 6 2 2" xfId="18073" xr:uid="{00000000-0005-0000-0000-0000740A0000}"/>
    <cellStyle name="Normal 2 8 3 6 2 3" xfId="27416" xr:uid="{00000000-0005-0000-0000-0000740A0000}"/>
    <cellStyle name="Normal 2 8 3 6 3" xfId="14637" xr:uid="{00000000-0005-0000-0000-0000740A0000}"/>
    <cellStyle name="Normal 2 8 3 6 4" xfId="23981" xr:uid="{00000000-0005-0000-0000-0000740A0000}"/>
    <cellStyle name="Normal 2 8 3 7" xfId="2713" xr:uid="{00000000-0005-0000-0000-0000750A0000}"/>
    <cellStyle name="Normal 2 8 3 7 2" xfId="2714" xr:uid="{00000000-0005-0000-0000-0000760A0000}"/>
    <cellStyle name="Normal 2 8 3 7 2 2" xfId="6610" xr:uid="{00000000-0005-0000-0000-0000760A0000}"/>
    <cellStyle name="Normal 2 8 3 7 2 2 2" xfId="18075" xr:uid="{00000000-0005-0000-0000-0000760A0000}"/>
    <cellStyle name="Normal 2 8 3 7 2 2 3" xfId="27418" xr:uid="{00000000-0005-0000-0000-0000760A0000}"/>
    <cellStyle name="Normal 2 8 3 7 2 3" xfId="14639" xr:uid="{00000000-0005-0000-0000-0000760A0000}"/>
    <cellStyle name="Normal 2 8 3 7 2 4" xfId="23983" xr:uid="{00000000-0005-0000-0000-0000760A0000}"/>
    <cellStyle name="Normal 2 8 3 7 3" xfId="2715" xr:uid="{00000000-0005-0000-0000-0000770A0000}"/>
    <cellStyle name="Normal 2 8 3 7 3 2" xfId="6611" xr:uid="{00000000-0005-0000-0000-0000770A0000}"/>
    <cellStyle name="Normal 2 8 3 7 3 2 2" xfId="18076" xr:uid="{00000000-0005-0000-0000-0000770A0000}"/>
    <cellStyle name="Normal 2 8 3 7 3 2 3" xfId="27419" xr:uid="{00000000-0005-0000-0000-0000770A0000}"/>
    <cellStyle name="Normal 2 8 3 7 3 3" xfId="14640" xr:uid="{00000000-0005-0000-0000-0000770A0000}"/>
    <cellStyle name="Normal 2 8 3 7 3 4" xfId="23984" xr:uid="{00000000-0005-0000-0000-0000770A0000}"/>
    <cellStyle name="Normal 2 8 3 7 4" xfId="6609" xr:uid="{00000000-0005-0000-0000-0000750A0000}"/>
    <cellStyle name="Normal 2 8 3 7 4 2" xfId="18074" xr:uid="{00000000-0005-0000-0000-0000750A0000}"/>
    <cellStyle name="Normal 2 8 3 7 4 3" xfId="27417" xr:uid="{00000000-0005-0000-0000-0000750A0000}"/>
    <cellStyle name="Normal 2 8 3 7 5" xfId="14638" xr:uid="{00000000-0005-0000-0000-0000750A0000}"/>
    <cellStyle name="Normal 2 8 3 7 6" xfId="23982" xr:uid="{00000000-0005-0000-0000-0000750A0000}"/>
    <cellStyle name="Normal 2 8 3 8" xfId="6598" xr:uid="{00000000-0005-0000-0000-00006A0A0000}"/>
    <cellStyle name="Normal 2 8 3 8 2" xfId="18063" xr:uid="{00000000-0005-0000-0000-00006A0A0000}"/>
    <cellStyle name="Normal 2 8 3 8 3" xfId="27406" xr:uid="{00000000-0005-0000-0000-00006A0A0000}"/>
    <cellStyle name="Normal 2 8 3 9" xfId="14627" xr:uid="{00000000-0005-0000-0000-00006A0A0000}"/>
    <cellStyle name="Normal 2 8 4" xfId="2716" xr:uid="{00000000-0005-0000-0000-0000780A0000}"/>
    <cellStyle name="Normal 2 8 4 2" xfId="2717" xr:uid="{00000000-0005-0000-0000-0000790A0000}"/>
    <cellStyle name="Normal 2 8 4 2 2" xfId="2718" xr:uid="{00000000-0005-0000-0000-00007A0A0000}"/>
    <cellStyle name="Normal 2 8 4 2 2 2" xfId="6614" xr:uid="{00000000-0005-0000-0000-00007A0A0000}"/>
    <cellStyle name="Normal 2 8 4 2 2 2 2" xfId="18079" xr:uid="{00000000-0005-0000-0000-00007A0A0000}"/>
    <cellStyle name="Normal 2 8 4 2 2 2 3" xfId="27422" xr:uid="{00000000-0005-0000-0000-00007A0A0000}"/>
    <cellStyle name="Normal 2 8 4 2 2 3" xfId="14643" xr:uid="{00000000-0005-0000-0000-00007A0A0000}"/>
    <cellStyle name="Normal 2 8 4 2 2 4" xfId="23987" xr:uid="{00000000-0005-0000-0000-00007A0A0000}"/>
    <cellStyle name="Normal 2 8 4 2 3" xfId="6613" xr:uid="{00000000-0005-0000-0000-0000790A0000}"/>
    <cellStyle name="Normal 2 8 4 2 3 2" xfId="18078" xr:uid="{00000000-0005-0000-0000-0000790A0000}"/>
    <cellStyle name="Normal 2 8 4 2 3 3" xfId="27421" xr:uid="{00000000-0005-0000-0000-0000790A0000}"/>
    <cellStyle name="Normal 2 8 4 2 4" xfId="14642" xr:uid="{00000000-0005-0000-0000-0000790A0000}"/>
    <cellStyle name="Normal 2 8 4 2 5" xfId="23986" xr:uid="{00000000-0005-0000-0000-0000790A0000}"/>
    <cellStyle name="Normal 2 8 4 3" xfId="2719" xr:uid="{00000000-0005-0000-0000-00007B0A0000}"/>
    <cellStyle name="Normal 2 8 4 3 2" xfId="2720" xr:uid="{00000000-0005-0000-0000-00007C0A0000}"/>
    <cellStyle name="Normal 2 8 4 3 2 2" xfId="6616" xr:uid="{00000000-0005-0000-0000-00007C0A0000}"/>
    <cellStyle name="Normal 2 8 4 3 2 2 2" xfId="18081" xr:uid="{00000000-0005-0000-0000-00007C0A0000}"/>
    <cellStyle name="Normal 2 8 4 3 2 2 3" xfId="27424" xr:uid="{00000000-0005-0000-0000-00007C0A0000}"/>
    <cellStyle name="Normal 2 8 4 3 2 3" xfId="14645" xr:uid="{00000000-0005-0000-0000-00007C0A0000}"/>
    <cellStyle name="Normal 2 8 4 3 2 4" xfId="23989" xr:uid="{00000000-0005-0000-0000-00007C0A0000}"/>
    <cellStyle name="Normal 2 8 4 3 3" xfId="6615" xr:uid="{00000000-0005-0000-0000-00007B0A0000}"/>
    <cellStyle name="Normal 2 8 4 3 3 2" xfId="18080" xr:uid="{00000000-0005-0000-0000-00007B0A0000}"/>
    <cellStyle name="Normal 2 8 4 3 3 3" xfId="27423" xr:uid="{00000000-0005-0000-0000-00007B0A0000}"/>
    <cellStyle name="Normal 2 8 4 3 4" xfId="14644" xr:uid="{00000000-0005-0000-0000-00007B0A0000}"/>
    <cellStyle name="Normal 2 8 4 3 5" xfId="23988" xr:uid="{00000000-0005-0000-0000-00007B0A0000}"/>
    <cellStyle name="Normal 2 8 4 4" xfId="2721" xr:uid="{00000000-0005-0000-0000-00007D0A0000}"/>
    <cellStyle name="Normal 2 8 4 4 2" xfId="2722" xr:uid="{00000000-0005-0000-0000-00007E0A0000}"/>
    <cellStyle name="Normal 2 8 4 4 2 2" xfId="6618" xr:uid="{00000000-0005-0000-0000-00007E0A0000}"/>
    <cellStyle name="Normal 2 8 4 4 2 2 2" xfId="18083" xr:uid="{00000000-0005-0000-0000-00007E0A0000}"/>
    <cellStyle name="Normal 2 8 4 4 2 2 3" xfId="27426" xr:uid="{00000000-0005-0000-0000-00007E0A0000}"/>
    <cellStyle name="Normal 2 8 4 4 2 3" xfId="14647" xr:uid="{00000000-0005-0000-0000-00007E0A0000}"/>
    <cellStyle name="Normal 2 8 4 4 2 4" xfId="23991" xr:uid="{00000000-0005-0000-0000-00007E0A0000}"/>
    <cellStyle name="Normal 2 8 4 4 3" xfId="6617" xr:uid="{00000000-0005-0000-0000-00007D0A0000}"/>
    <cellStyle name="Normal 2 8 4 4 3 2" xfId="18082" xr:uid="{00000000-0005-0000-0000-00007D0A0000}"/>
    <cellStyle name="Normal 2 8 4 4 3 3" xfId="27425" xr:uid="{00000000-0005-0000-0000-00007D0A0000}"/>
    <cellStyle name="Normal 2 8 4 4 4" xfId="14646" xr:uid="{00000000-0005-0000-0000-00007D0A0000}"/>
    <cellStyle name="Normal 2 8 4 4 5" xfId="23990" xr:uid="{00000000-0005-0000-0000-00007D0A0000}"/>
    <cellStyle name="Normal 2 8 4 5" xfId="2723" xr:uid="{00000000-0005-0000-0000-00007F0A0000}"/>
    <cellStyle name="Normal 2 8 4 5 2" xfId="6619" xr:uid="{00000000-0005-0000-0000-00007F0A0000}"/>
    <cellStyle name="Normal 2 8 4 5 2 2" xfId="18084" xr:uid="{00000000-0005-0000-0000-00007F0A0000}"/>
    <cellStyle name="Normal 2 8 4 5 2 3" xfId="27427" xr:uid="{00000000-0005-0000-0000-00007F0A0000}"/>
    <cellStyle name="Normal 2 8 4 5 3" xfId="14648" xr:uid="{00000000-0005-0000-0000-00007F0A0000}"/>
    <cellStyle name="Normal 2 8 4 5 4" xfId="23992" xr:uid="{00000000-0005-0000-0000-00007F0A0000}"/>
    <cellStyle name="Normal 2 8 4 6" xfId="2724" xr:uid="{00000000-0005-0000-0000-0000800A0000}"/>
    <cellStyle name="Normal 2 8 4 6 2" xfId="2725" xr:uid="{00000000-0005-0000-0000-0000810A0000}"/>
    <cellStyle name="Normal 2 8 4 6 2 2" xfId="6621" xr:uid="{00000000-0005-0000-0000-0000810A0000}"/>
    <cellStyle name="Normal 2 8 4 6 2 2 2" xfId="18086" xr:uid="{00000000-0005-0000-0000-0000810A0000}"/>
    <cellStyle name="Normal 2 8 4 6 2 2 3" xfId="27429" xr:uid="{00000000-0005-0000-0000-0000810A0000}"/>
    <cellStyle name="Normal 2 8 4 6 2 3" xfId="14650" xr:uid="{00000000-0005-0000-0000-0000810A0000}"/>
    <cellStyle name="Normal 2 8 4 6 2 4" xfId="23994" xr:uid="{00000000-0005-0000-0000-0000810A0000}"/>
    <cellStyle name="Normal 2 8 4 6 3" xfId="2726" xr:uid="{00000000-0005-0000-0000-0000820A0000}"/>
    <cellStyle name="Normal 2 8 4 6 3 2" xfId="6622" xr:uid="{00000000-0005-0000-0000-0000820A0000}"/>
    <cellStyle name="Normal 2 8 4 6 3 2 2" xfId="18087" xr:uid="{00000000-0005-0000-0000-0000820A0000}"/>
    <cellStyle name="Normal 2 8 4 6 3 2 3" xfId="27430" xr:uid="{00000000-0005-0000-0000-0000820A0000}"/>
    <cellStyle name="Normal 2 8 4 6 3 3" xfId="14651" xr:uid="{00000000-0005-0000-0000-0000820A0000}"/>
    <cellStyle name="Normal 2 8 4 6 3 4" xfId="23995" xr:uid="{00000000-0005-0000-0000-0000820A0000}"/>
    <cellStyle name="Normal 2 8 4 6 4" xfId="6620" xr:uid="{00000000-0005-0000-0000-0000800A0000}"/>
    <cellStyle name="Normal 2 8 4 6 4 2" xfId="18085" xr:uid="{00000000-0005-0000-0000-0000800A0000}"/>
    <cellStyle name="Normal 2 8 4 6 4 3" xfId="27428" xr:uid="{00000000-0005-0000-0000-0000800A0000}"/>
    <cellStyle name="Normal 2 8 4 6 5" xfId="14649" xr:uid="{00000000-0005-0000-0000-0000800A0000}"/>
    <cellStyle name="Normal 2 8 4 6 6" xfId="23993" xr:uid="{00000000-0005-0000-0000-0000800A0000}"/>
    <cellStyle name="Normal 2 8 4 7" xfId="6612" xr:uid="{00000000-0005-0000-0000-0000780A0000}"/>
    <cellStyle name="Normal 2 8 4 7 2" xfId="18077" xr:uid="{00000000-0005-0000-0000-0000780A0000}"/>
    <cellStyle name="Normal 2 8 4 7 3" xfId="27420" xr:uid="{00000000-0005-0000-0000-0000780A0000}"/>
    <cellStyle name="Normal 2 8 4 8" xfId="14641" xr:uid="{00000000-0005-0000-0000-0000780A0000}"/>
    <cellStyle name="Normal 2 8 4 9" xfId="23985" xr:uid="{00000000-0005-0000-0000-0000780A0000}"/>
    <cellStyle name="Normal 2 8 5" xfId="2727" xr:uid="{00000000-0005-0000-0000-0000830A0000}"/>
    <cellStyle name="Normal 2 8 5 2" xfId="2728" xr:uid="{00000000-0005-0000-0000-0000840A0000}"/>
    <cellStyle name="Normal 2 8 5 2 2" xfId="6624" xr:uid="{00000000-0005-0000-0000-0000840A0000}"/>
    <cellStyle name="Normal 2 8 5 2 2 2" xfId="18089" xr:uid="{00000000-0005-0000-0000-0000840A0000}"/>
    <cellStyle name="Normal 2 8 5 2 2 3" xfId="27432" xr:uid="{00000000-0005-0000-0000-0000840A0000}"/>
    <cellStyle name="Normal 2 8 5 2 3" xfId="14653" xr:uid="{00000000-0005-0000-0000-0000840A0000}"/>
    <cellStyle name="Normal 2 8 5 2 4" xfId="23997" xr:uid="{00000000-0005-0000-0000-0000840A0000}"/>
    <cellStyle name="Normal 2 8 5 3" xfId="2729" xr:uid="{00000000-0005-0000-0000-0000850A0000}"/>
    <cellStyle name="Normal 2 8 5 3 2" xfId="6625" xr:uid="{00000000-0005-0000-0000-0000850A0000}"/>
    <cellStyle name="Normal 2 8 5 3 2 2" xfId="18090" xr:uid="{00000000-0005-0000-0000-0000850A0000}"/>
    <cellStyle name="Normal 2 8 5 3 2 3" xfId="27433" xr:uid="{00000000-0005-0000-0000-0000850A0000}"/>
    <cellStyle name="Normal 2 8 5 3 3" xfId="14654" xr:uid="{00000000-0005-0000-0000-0000850A0000}"/>
    <cellStyle name="Normal 2 8 5 3 4" xfId="23998" xr:uid="{00000000-0005-0000-0000-0000850A0000}"/>
    <cellStyle name="Normal 2 8 5 4" xfId="2730" xr:uid="{00000000-0005-0000-0000-0000860A0000}"/>
    <cellStyle name="Normal 2 8 5 4 2" xfId="6626" xr:uid="{00000000-0005-0000-0000-0000860A0000}"/>
    <cellStyle name="Normal 2 8 5 4 2 2" xfId="18091" xr:uid="{00000000-0005-0000-0000-0000860A0000}"/>
    <cellStyle name="Normal 2 8 5 4 2 3" xfId="27434" xr:uid="{00000000-0005-0000-0000-0000860A0000}"/>
    <cellStyle name="Normal 2 8 5 4 3" xfId="14655" xr:uid="{00000000-0005-0000-0000-0000860A0000}"/>
    <cellStyle name="Normal 2 8 5 4 4" xfId="23999" xr:uid="{00000000-0005-0000-0000-0000860A0000}"/>
    <cellStyle name="Normal 2 8 5 5" xfId="2731" xr:uid="{00000000-0005-0000-0000-0000870A0000}"/>
    <cellStyle name="Normal 2 8 5 5 2" xfId="2732" xr:uid="{00000000-0005-0000-0000-0000880A0000}"/>
    <cellStyle name="Normal 2 8 5 5 2 2" xfId="6628" xr:uid="{00000000-0005-0000-0000-0000880A0000}"/>
    <cellStyle name="Normal 2 8 5 5 2 2 2" xfId="18093" xr:uid="{00000000-0005-0000-0000-0000880A0000}"/>
    <cellStyle name="Normal 2 8 5 5 2 2 3" xfId="27436" xr:uid="{00000000-0005-0000-0000-0000880A0000}"/>
    <cellStyle name="Normal 2 8 5 5 2 3" xfId="14657" xr:uid="{00000000-0005-0000-0000-0000880A0000}"/>
    <cellStyle name="Normal 2 8 5 5 2 4" xfId="24001" xr:uid="{00000000-0005-0000-0000-0000880A0000}"/>
    <cellStyle name="Normal 2 8 5 5 3" xfId="2733" xr:uid="{00000000-0005-0000-0000-0000890A0000}"/>
    <cellStyle name="Normal 2 8 5 5 3 2" xfId="6629" xr:uid="{00000000-0005-0000-0000-0000890A0000}"/>
    <cellStyle name="Normal 2 8 5 5 3 2 2" xfId="18094" xr:uid="{00000000-0005-0000-0000-0000890A0000}"/>
    <cellStyle name="Normal 2 8 5 5 3 2 3" xfId="27437" xr:uid="{00000000-0005-0000-0000-0000890A0000}"/>
    <cellStyle name="Normal 2 8 5 5 3 3" xfId="14658" xr:uid="{00000000-0005-0000-0000-0000890A0000}"/>
    <cellStyle name="Normal 2 8 5 5 3 4" xfId="24002" xr:uid="{00000000-0005-0000-0000-0000890A0000}"/>
    <cellStyle name="Normal 2 8 5 5 4" xfId="6627" xr:uid="{00000000-0005-0000-0000-0000870A0000}"/>
    <cellStyle name="Normal 2 8 5 5 4 2" xfId="18092" xr:uid="{00000000-0005-0000-0000-0000870A0000}"/>
    <cellStyle name="Normal 2 8 5 5 4 3" xfId="27435" xr:uid="{00000000-0005-0000-0000-0000870A0000}"/>
    <cellStyle name="Normal 2 8 5 5 5" xfId="14656" xr:uid="{00000000-0005-0000-0000-0000870A0000}"/>
    <cellStyle name="Normal 2 8 5 5 6" xfId="24000" xr:uid="{00000000-0005-0000-0000-0000870A0000}"/>
    <cellStyle name="Normal 2 8 5 6" xfId="6623" xr:uid="{00000000-0005-0000-0000-0000830A0000}"/>
    <cellStyle name="Normal 2 8 5 6 2" xfId="18088" xr:uid="{00000000-0005-0000-0000-0000830A0000}"/>
    <cellStyle name="Normal 2 8 5 6 3" xfId="27431" xr:uid="{00000000-0005-0000-0000-0000830A0000}"/>
    <cellStyle name="Normal 2 8 5 7" xfId="14652" xr:uid="{00000000-0005-0000-0000-0000830A0000}"/>
    <cellStyle name="Normal 2 8 5 8" xfId="23996" xr:uid="{00000000-0005-0000-0000-0000830A0000}"/>
    <cellStyle name="Normal 2 8 6" xfId="2734" xr:uid="{00000000-0005-0000-0000-00008A0A0000}"/>
    <cellStyle name="Normal 2 8 6 2" xfId="2735" xr:uid="{00000000-0005-0000-0000-00008B0A0000}"/>
    <cellStyle name="Normal 2 8 6 2 2" xfId="6631" xr:uid="{00000000-0005-0000-0000-00008B0A0000}"/>
    <cellStyle name="Normal 2 8 6 2 2 2" xfId="18096" xr:uid="{00000000-0005-0000-0000-00008B0A0000}"/>
    <cellStyle name="Normal 2 8 6 2 2 3" xfId="27439" xr:uid="{00000000-0005-0000-0000-00008B0A0000}"/>
    <cellStyle name="Normal 2 8 6 2 3" xfId="14660" xr:uid="{00000000-0005-0000-0000-00008B0A0000}"/>
    <cellStyle name="Normal 2 8 6 2 4" xfId="24004" xr:uid="{00000000-0005-0000-0000-00008B0A0000}"/>
    <cellStyle name="Normal 2 8 6 3" xfId="2736" xr:uid="{00000000-0005-0000-0000-00008C0A0000}"/>
    <cellStyle name="Normal 2 8 6 3 2" xfId="6632" xr:uid="{00000000-0005-0000-0000-00008C0A0000}"/>
    <cellStyle name="Normal 2 8 6 3 2 2" xfId="18097" xr:uid="{00000000-0005-0000-0000-00008C0A0000}"/>
    <cellStyle name="Normal 2 8 6 3 2 3" xfId="27440" xr:uid="{00000000-0005-0000-0000-00008C0A0000}"/>
    <cellStyle name="Normal 2 8 6 3 3" xfId="14661" xr:uid="{00000000-0005-0000-0000-00008C0A0000}"/>
    <cellStyle name="Normal 2 8 6 3 4" xfId="24005" xr:uid="{00000000-0005-0000-0000-00008C0A0000}"/>
    <cellStyle name="Normal 2 8 6 4" xfId="2737" xr:uid="{00000000-0005-0000-0000-00008D0A0000}"/>
    <cellStyle name="Normal 2 8 6 4 2" xfId="6633" xr:uid="{00000000-0005-0000-0000-00008D0A0000}"/>
    <cellStyle name="Normal 2 8 6 4 2 2" xfId="18098" xr:uid="{00000000-0005-0000-0000-00008D0A0000}"/>
    <cellStyle name="Normal 2 8 6 4 2 3" xfId="27441" xr:uid="{00000000-0005-0000-0000-00008D0A0000}"/>
    <cellStyle name="Normal 2 8 6 4 3" xfId="14662" xr:uid="{00000000-0005-0000-0000-00008D0A0000}"/>
    <cellStyle name="Normal 2 8 6 4 4" xfId="24006" xr:uid="{00000000-0005-0000-0000-00008D0A0000}"/>
    <cellStyle name="Normal 2 8 6 5" xfId="2738" xr:uid="{00000000-0005-0000-0000-00008E0A0000}"/>
    <cellStyle name="Normal 2 8 6 5 2" xfId="2739" xr:uid="{00000000-0005-0000-0000-00008F0A0000}"/>
    <cellStyle name="Normal 2 8 6 5 2 2" xfId="6635" xr:uid="{00000000-0005-0000-0000-00008F0A0000}"/>
    <cellStyle name="Normal 2 8 6 5 2 2 2" xfId="18100" xr:uid="{00000000-0005-0000-0000-00008F0A0000}"/>
    <cellStyle name="Normal 2 8 6 5 2 2 3" xfId="27443" xr:uid="{00000000-0005-0000-0000-00008F0A0000}"/>
    <cellStyle name="Normal 2 8 6 5 2 3" xfId="14664" xr:uid="{00000000-0005-0000-0000-00008F0A0000}"/>
    <cellStyle name="Normal 2 8 6 5 2 4" xfId="24008" xr:uid="{00000000-0005-0000-0000-00008F0A0000}"/>
    <cellStyle name="Normal 2 8 6 5 3" xfId="2740" xr:uid="{00000000-0005-0000-0000-0000900A0000}"/>
    <cellStyle name="Normal 2 8 6 5 3 2" xfId="6636" xr:uid="{00000000-0005-0000-0000-0000900A0000}"/>
    <cellStyle name="Normal 2 8 6 5 3 2 2" xfId="18101" xr:uid="{00000000-0005-0000-0000-0000900A0000}"/>
    <cellStyle name="Normal 2 8 6 5 3 2 3" xfId="27444" xr:uid="{00000000-0005-0000-0000-0000900A0000}"/>
    <cellStyle name="Normal 2 8 6 5 3 3" xfId="14665" xr:uid="{00000000-0005-0000-0000-0000900A0000}"/>
    <cellStyle name="Normal 2 8 6 5 3 4" xfId="24009" xr:uid="{00000000-0005-0000-0000-0000900A0000}"/>
    <cellStyle name="Normal 2 8 6 5 4" xfId="6634" xr:uid="{00000000-0005-0000-0000-00008E0A0000}"/>
    <cellStyle name="Normal 2 8 6 5 4 2" xfId="18099" xr:uid="{00000000-0005-0000-0000-00008E0A0000}"/>
    <cellStyle name="Normal 2 8 6 5 4 3" xfId="27442" xr:uid="{00000000-0005-0000-0000-00008E0A0000}"/>
    <cellStyle name="Normal 2 8 6 5 5" xfId="14663" xr:uid="{00000000-0005-0000-0000-00008E0A0000}"/>
    <cellStyle name="Normal 2 8 6 5 6" xfId="24007" xr:uid="{00000000-0005-0000-0000-00008E0A0000}"/>
    <cellStyle name="Normal 2 8 6 6" xfId="6630" xr:uid="{00000000-0005-0000-0000-00008A0A0000}"/>
    <cellStyle name="Normal 2 8 6 6 2" xfId="18095" xr:uid="{00000000-0005-0000-0000-00008A0A0000}"/>
    <cellStyle name="Normal 2 8 6 6 3" xfId="27438" xr:uid="{00000000-0005-0000-0000-00008A0A0000}"/>
    <cellStyle name="Normal 2 8 6 7" xfId="14659" xr:uid="{00000000-0005-0000-0000-00008A0A0000}"/>
    <cellStyle name="Normal 2 8 6 8" xfId="24003" xr:uid="{00000000-0005-0000-0000-00008A0A0000}"/>
    <cellStyle name="Normal 2 8 7" xfId="2741" xr:uid="{00000000-0005-0000-0000-0000910A0000}"/>
    <cellStyle name="Normal 2 8 7 2" xfId="6637" xr:uid="{00000000-0005-0000-0000-0000910A0000}"/>
    <cellStyle name="Normal 2 8 7 2 2" xfId="18102" xr:uid="{00000000-0005-0000-0000-0000910A0000}"/>
    <cellStyle name="Normal 2 8 7 2 3" xfId="27445" xr:uid="{00000000-0005-0000-0000-0000910A0000}"/>
    <cellStyle name="Normal 2 8 7 3" xfId="14666" xr:uid="{00000000-0005-0000-0000-0000910A0000}"/>
    <cellStyle name="Normal 2 8 7 4" xfId="24010" xr:uid="{00000000-0005-0000-0000-0000910A0000}"/>
    <cellStyle name="Normal 2 8 8" xfId="2742" xr:uid="{00000000-0005-0000-0000-0000920A0000}"/>
    <cellStyle name="Normal 2 8 8 2" xfId="6638" xr:uid="{00000000-0005-0000-0000-0000920A0000}"/>
    <cellStyle name="Normal 2 8 8 2 2" xfId="18103" xr:uid="{00000000-0005-0000-0000-0000920A0000}"/>
    <cellStyle name="Normal 2 8 8 2 3" xfId="27446" xr:uid="{00000000-0005-0000-0000-0000920A0000}"/>
    <cellStyle name="Normal 2 8 8 3" xfId="14667" xr:uid="{00000000-0005-0000-0000-0000920A0000}"/>
    <cellStyle name="Normal 2 8 8 4" xfId="24011" xr:uid="{00000000-0005-0000-0000-0000920A0000}"/>
    <cellStyle name="Normal 2 8 9" xfId="6583" xr:uid="{00000000-0005-0000-0000-00005B0A0000}"/>
    <cellStyle name="Normal 2 8 9 2" xfId="18048" xr:uid="{00000000-0005-0000-0000-00005B0A0000}"/>
    <cellStyle name="Normal 2 8 9 3" xfId="27391" xr:uid="{00000000-0005-0000-0000-00005B0A0000}"/>
    <cellStyle name="Normal 2 9" xfId="2743" xr:uid="{00000000-0005-0000-0000-0000930A0000}"/>
    <cellStyle name="Normal 2 9 10" xfId="14668" xr:uid="{00000000-0005-0000-0000-0000930A0000}"/>
    <cellStyle name="Normal 2 9 11" xfId="24012" xr:uid="{00000000-0005-0000-0000-0000930A0000}"/>
    <cellStyle name="Normal 2 9 2" xfId="2744" xr:uid="{00000000-0005-0000-0000-0000940A0000}"/>
    <cellStyle name="Normal 2 9 2 10" xfId="24013" xr:uid="{00000000-0005-0000-0000-0000940A0000}"/>
    <cellStyle name="Normal 2 9 2 2" xfId="2745" xr:uid="{00000000-0005-0000-0000-0000950A0000}"/>
    <cellStyle name="Normal 2 9 2 2 2" xfId="2746" xr:uid="{00000000-0005-0000-0000-0000960A0000}"/>
    <cellStyle name="Normal 2 9 2 2 2 2" xfId="6642" xr:uid="{00000000-0005-0000-0000-0000960A0000}"/>
    <cellStyle name="Normal 2 9 2 2 2 2 2" xfId="18107" xr:uid="{00000000-0005-0000-0000-0000960A0000}"/>
    <cellStyle name="Normal 2 9 2 2 2 2 3" xfId="27450" xr:uid="{00000000-0005-0000-0000-0000960A0000}"/>
    <cellStyle name="Normal 2 9 2 2 2 3" xfId="14671" xr:uid="{00000000-0005-0000-0000-0000960A0000}"/>
    <cellStyle name="Normal 2 9 2 2 2 4" xfId="24015" xr:uid="{00000000-0005-0000-0000-0000960A0000}"/>
    <cellStyle name="Normal 2 9 2 2 3" xfId="2747" xr:uid="{00000000-0005-0000-0000-0000970A0000}"/>
    <cellStyle name="Normal 2 9 2 2 3 2" xfId="6643" xr:uid="{00000000-0005-0000-0000-0000970A0000}"/>
    <cellStyle name="Normal 2 9 2 2 3 2 2" xfId="18108" xr:uid="{00000000-0005-0000-0000-0000970A0000}"/>
    <cellStyle name="Normal 2 9 2 2 3 2 3" xfId="27451" xr:uid="{00000000-0005-0000-0000-0000970A0000}"/>
    <cellStyle name="Normal 2 9 2 2 3 3" xfId="14672" xr:uid="{00000000-0005-0000-0000-0000970A0000}"/>
    <cellStyle name="Normal 2 9 2 2 3 4" xfId="24016" xr:uid="{00000000-0005-0000-0000-0000970A0000}"/>
    <cellStyle name="Normal 2 9 2 2 4" xfId="2748" xr:uid="{00000000-0005-0000-0000-0000980A0000}"/>
    <cellStyle name="Normal 2 9 2 2 4 2" xfId="6644" xr:uid="{00000000-0005-0000-0000-0000980A0000}"/>
    <cellStyle name="Normal 2 9 2 2 4 2 2" xfId="18109" xr:uid="{00000000-0005-0000-0000-0000980A0000}"/>
    <cellStyle name="Normal 2 9 2 2 4 2 3" xfId="27452" xr:uid="{00000000-0005-0000-0000-0000980A0000}"/>
    <cellStyle name="Normal 2 9 2 2 4 3" xfId="14673" xr:uid="{00000000-0005-0000-0000-0000980A0000}"/>
    <cellStyle name="Normal 2 9 2 2 4 4" xfId="24017" xr:uid="{00000000-0005-0000-0000-0000980A0000}"/>
    <cellStyle name="Normal 2 9 2 2 5" xfId="6641" xr:uid="{00000000-0005-0000-0000-0000950A0000}"/>
    <cellStyle name="Normal 2 9 2 2 5 2" xfId="18106" xr:uid="{00000000-0005-0000-0000-0000950A0000}"/>
    <cellStyle name="Normal 2 9 2 2 5 3" xfId="27449" xr:uid="{00000000-0005-0000-0000-0000950A0000}"/>
    <cellStyle name="Normal 2 9 2 2 6" xfId="14670" xr:uid="{00000000-0005-0000-0000-0000950A0000}"/>
    <cellStyle name="Normal 2 9 2 2 7" xfId="24014" xr:uid="{00000000-0005-0000-0000-0000950A0000}"/>
    <cellStyle name="Normal 2 9 2 3" xfId="2749" xr:uid="{00000000-0005-0000-0000-0000990A0000}"/>
    <cellStyle name="Normal 2 9 2 3 2" xfId="6645" xr:uid="{00000000-0005-0000-0000-0000990A0000}"/>
    <cellStyle name="Normal 2 9 2 3 2 2" xfId="18110" xr:uid="{00000000-0005-0000-0000-0000990A0000}"/>
    <cellStyle name="Normal 2 9 2 3 2 3" xfId="27453" xr:uid="{00000000-0005-0000-0000-0000990A0000}"/>
    <cellStyle name="Normal 2 9 2 3 3" xfId="14674" xr:uid="{00000000-0005-0000-0000-0000990A0000}"/>
    <cellStyle name="Normal 2 9 2 3 4" xfId="24018" xr:uid="{00000000-0005-0000-0000-0000990A0000}"/>
    <cellStyle name="Normal 2 9 2 4" xfId="2750" xr:uid="{00000000-0005-0000-0000-00009A0A0000}"/>
    <cellStyle name="Normal 2 9 2 4 2" xfId="2751" xr:uid="{00000000-0005-0000-0000-00009B0A0000}"/>
    <cellStyle name="Normal 2 9 2 4 2 2" xfId="6647" xr:uid="{00000000-0005-0000-0000-00009B0A0000}"/>
    <cellStyle name="Normal 2 9 2 4 2 2 2" xfId="18112" xr:uid="{00000000-0005-0000-0000-00009B0A0000}"/>
    <cellStyle name="Normal 2 9 2 4 2 2 3" xfId="27455" xr:uid="{00000000-0005-0000-0000-00009B0A0000}"/>
    <cellStyle name="Normal 2 9 2 4 2 3" xfId="14676" xr:uid="{00000000-0005-0000-0000-00009B0A0000}"/>
    <cellStyle name="Normal 2 9 2 4 2 4" xfId="24020" xr:uid="{00000000-0005-0000-0000-00009B0A0000}"/>
    <cellStyle name="Normal 2 9 2 4 3" xfId="6646" xr:uid="{00000000-0005-0000-0000-00009A0A0000}"/>
    <cellStyle name="Normal 2 9 2 4 3 2" xfId="18111" xr:uid="{00000000-0005-0000-0000-00009A0A0000}"/>
    <cellStyle name="Normal 2 9 2 4 3 3" xfId="27454" xr:uid="{00000000-0005-0000-0000-00009A0A0000}"/>
    <cellStyle name="Normal 2 9 2 4 4" xfId="14675" xr:uid="{00000000-0005-0000-0000-00009A0A0000}"/>
    <cellStyle name="Normal 2 9 2 4 5" xfId="24019" xr:uid="{00000000-0005-0000-0000-00009A0A0000}"/>
    <cellStyle name="Normal 2 9 2 5" xfId="2752" xr:uid="{00000000-0005-0000-0000-00009C0A0000}"/>
    <cellStyle name="Normal 2 9 2 5 2" xfId="2753" xr:uid="{00000000-0005-0000-0000-00009D0A0000}"/>
    <cellStyle name="Normal 2 9 2 5 2 2" xfId="6649" xr:uid="{00000000-0005-0000-0000-00009D0A0000}"/>
    <cellStyle name="Normal 2 9 2 5 2 2 2" xfId="18114" xr:uid="{00000000-0005-0000-0000-00009D0A0000}"/>
    <cellStyle name="Normal 2 9 2 5 2 2 3" xfId="27457" xr:uid="{00000000-0005-0000-0000-00009D0A0000}"/>
    <cellStyle name="Normal 2 9 2 5 2 3" xfId="14678" xr:uid="{00000000-0005-0000-0000-00009D0A0000}"/>
    <cellStyle name="Normal 2 9 2 5 2 4" xfId="24022" xr:uid="{00000000-0005-0000-0000-00009D0A0000}"/>
    <cellStyle name="Normal 2 9 2 5 3" xfId="6648" xr:uid="{00000000-0005-0000-0000-00009C0A0000}"/>
    <cellStyle name="Normal 2 9 2 5 3 2" xfId="18113" xr:uid="{00000000-0005-0000-0000-00009C0A0000}"/>
    <cellStyle name="Normal 2 9 2 5 3 3" xfId="27456" xr:uid="{00000000-0005-0000-0000-00009C0A0000}"/>
    <cellStyle name="Normal 2 9 2 5 4" xfId="14677" xr:uid="{00000000-0005-0000-0000-00009C0A0000}"/>
    <cellStyle name="Normal 2 9 2 5 5" xfId="24021" xr:uid="{00000000-0005-0000-0000-00009C0A0000}"/>
    <cellStyle name="Normal 2 9 2 6" xfId="2754" xr:uid="{00000000-0005-0000-0000-00009E0A0000}"/>
    <cellStyle name="Normal 2 9 2 6 2" xfId="6650" xr:uid="{00000000-0005-0000-0000-00009E0A0000}"/>
    <cellStyle name="Normal 2 9 2 6 2 2" xfId="18115" xr:uid="{00000000-0005-0000-0000-00009E0A0000}"/>
    <cellStyle name="Normal 2 9 2 6 2 3" xfId="27458" xr:uid="{00000000-0005-0000-0000-00009E0A0000}"/>
    <cellStyle name="Normal 2 9 2 6 3" xfId="14679" xr:uid="{00000000-0005-0000-0000-00009E0A0000}"/>
    <cellStyle name="Normal 2 9 2 6 4" xfId="24023" xr:uid="{00000000-0005-0000-0000-00009E0A0000}"/>
    <cellStyle name="Normal 2 9 2 7" xfId="2755" xr:uid="{00000000-0005-0000-0000-00009F0A0000}"/>
    <cellStyle name="Normal 2 9 2 7 2" xfId="2756" xr:uid="{00000000-0005-0000-0000-0000A00A0000}"/>
    <cellStyle name="Normal 2 9 2 7 2 2" xfId="6652" xr:uid="{00000000-0005-0000-0000-0000A00A0000}"/>
    <cellStyle name="Normal 2 9 2 7 2 2 2" xfId="18117" xr:uid="{00000000-0005-0000-0000-0000A00A0000}"/>
    <cellStyle name="Normal 2 9 2 7 2 2 3" xfId="27460" xr:uid="{00000000-0005-0000-0000-0000A00A0000}"/>
    <cellStyle name="Normal 2 9 2 7 2 3" xfId="14681" xr:uid="{00000000-0005-0000-0000-0000A00A0000}"/>
    <cellStyle name="Normal 2 9 2 7 2 4" xfId="24025" xr:uid="{00000000-0005-0000-0000-0000A00A0000}"/>
    <cellStyle name="Normal 2 9 2 7 3" xfId="2757" xr:uid="{00000000-0005-0000-0000-0000A10A0000}"/>
    <cellStyle name="Normal 2 9 2 7 3 2" xfId="6653" xr:uid="{00000000-0005-0000-0000-0000A10A0000}"/>
    <cellStyle name="Normal 2 9 2 7 3 2 2" xfId="18118" xr:uid="{00000000-0005-0000-0000-0000A10A0000}"/>
    <cellStyle name="Normal 2 9 2 7 3 2 3" xfId="27461" xr:uid="{00000000-0005-0000-0000-0000A10A0000}"/>
    <cellStyle name="Normal 2 9 2 7 3 3" xfId="14682" xr:uid="{00000000-0005-0000-0000-0000A10A0000}"/>
    <cellStyle name="Normal 2 9 2 7 3 4" xfId="24026" xr:uid="{00000000-0005-0000-0000-0000A10A0000}"/>
    <cellStyle name="Normal 2 9 2 7 4" xfId="6651" xr:uid="{00000000-0005-0000-0000-00009F0A0000}"/>
    <cellStyle name="Normal 2 9 2 7 4 2" xfId="18116" xr:uid="{00000000-0005-0000-0000-00009F0A0000}"/>
    <cellStyle name="Normal 2 9 2 7 4 3" xfId="27459" xr:uid="{00000000-0005-0000-0000-00009F0A0000}"/>
    <cellStyle name="Normal 2 9 2 7 5" xfId="14680" xr:uid="{00000000-0005-0000-0000-00009F0A0000}"/>
    <cellStyle name="Normal 2 9 2 7 6" xfId="24024" xr:uid="{00000000-0005-0000-0000-00009F0A0000}"/>
    <cellStyle name="Normal 2 9 2 8" xfId="6640" xr:uid="{00000000-0005-0000-0000-0000940A0000}"/>
    <cellStyle name="Normal 2 9 2 8 2" xfId="18105" xr:uid="{00000000-0005-0000-0000-0000940A0000}"/>
    <cellStyle name="Normal 2 9 2 8 3" xfId="27448" xr:uid="{00000000-0005-0000-0000-0000940A0000}"/>
    <cellStyle name="Normal 2 9 2 9" xfId="14669" xr:uid="{00000000-0005-0000-0000-0000940A0000}"/>
    <cellStyle name="Normal 2 9 3" xfId="2758" xr:uid="{00000000-0005-0000-0000-0000A20A0000}"/>
    <cellStyle name="Normal 2 9 3 10" xfId="24027" xr:uid="{00000000-0005-0000-0000-0000A20A0000}"/>
    <cellStyle name="Normal 2 9 3 11" xfId="31699" xr:uid="{00000000-0005-0000-0000-000081000000}"/>
    <cellStyle name="Normal 2 9 3 2" xfId="2759" xr:uid="{00000000-0005-0000-0000-0000A30A0000}"/>
    <cellStyle name="Normal 2 9 3 2 2" xfId="2760" xr:uid="{00000000-0005-0000-0000-0000A40A0000}"/>
    <cellStyle name="Normal 2 9 3 2 2 2" xfId="6656" xr:uid="{00000000-0005-0000-0000-0000A40A0000}"/>
    <cellStyle name="Normal 2 9 3 2 2 2 2" xfId="18121" xr:uid="{00000000-0005-0000-0000-0000A40A0000}"/>
    <cellStyle name="Normal 2 9 3 2 2 2 3" xfId="27464" xr:uid="{00000000-0005-0000-0000-0000A40A0000}"/>
    <cellStyle name="Normal 2 9 3 2 2 3" xfId="14685" xr:uid="{00000000-0005-0000-0000-0000A40A0000}"/>
    <cellStyle name="Normal 2 9 3 2 2 4" xfId="24029" xr:uid="{00000000-0005-0000-0000-0000A40A0000}"/>
    <cellStyle name="Normal 2 9 3 2 3" xfId="2761" xr:uid="{00000000-0005-0000-0000-0000A50A0000}"/>
    <cellStyle name="Normal 2 9 3 2 3 2" xfId="6657" xr:uid="{00000000-0005-0000-0000-0000A50A0000}"/>
    <cellStyle name="Normal 2 9 3 2 3 2 2" xfId="18122" xr:uid="{00000000-0005-0000-0000-0000A50A0000}"/>
    <cellStyle name="Normal 2 9 3 2 3 2 3" xfId="27465" xr:uid="{00000000-0005-0000-0000-0000A50A0000}"/>
    <cellStyle name="Normal 2 9 3 2 3 3" xfId="14686" xr:uid="{00000000-0005-0000-0000-0000A50A0000}"/>
    <cellStyle name="Normal 2 9 3 2 3 4" xfId="24030" xr:uid="{00000000-0005-0000-0000-0000A50A0000}"/>
    <cellStyle name="Normal 2 9 3 2 4" xfId="2762" xr:uid="{00000000-0005-0000-0000-0000A60A0000}"/>
    <cellStyle name="Normal 2 9 3 2 4 2" xfId="6658" xr:uid="{00000000-0005-0000-0000-0000A60A0000}"/>
    <cellStyle name="Normal 2 9 3 2 4 2 2" xfId="18123" xr:uid="{00000000-0005-0000-0000-0000A60A0000}"/>
    <cellStyle name="Normal 2 9 3 2 4 2 3" xfId="27466" xr:uid="{00000000-0005-0000-0000-0000A60A0000}"/>
    <cellStyle name="Normal 2 9 3 2 4 3" xfId="14687" xr:uid="{00000000-0005-0000-0000-0000A60A0000}"/>
    <cellStyle name="Normal 2 9 3 2 4 4" xfId="24031" xr:uid="{00000000-0005-0000-0000-0000A60A0000}"/>
    <cellStyle name="Normal 2 9 3 2 5" xfId="6655" xr:uid="{00000000-0005-0000-0000-0000A30A0000}"/>
    <cellStyle name="Normal 2 9 3 2 5 2" xfId="18120" xr:uid="{00000000-0005-0000-0000-0000A30A0000}"/>
    <cellStyle name="Normal 2 9 3 2 5 3" xfId="27463" xr:uid="{00000000-0005-0000-0000-0000A30A0000}"/>
    <cellStyle name="Normal 2 9 3 2 6" xfId="14684" xr:uid="{00000000-0005-0000-0000-0000A30A0000}"/>
    <cellStyle name="Normal 2 9 3 2 7" xfId="24028" xr:uid="{00000000-0005-0000-0000-0000A30A0000}"/>
    <cellStyle name="Normal 2 9 3 3" xfId="2763" xr:uid="{00000000-0005-0000-0000-0000A70A0000}"/>
    <cellStyle name="Normal 2 9 3 3 2" xfId="6659" xr:uid="{00000000-0005-0000-0000-0000A70A0000}"/>
    <cellStyle name="Normal 2 9 3 3 2 2" xfId="18124" xr:uid="{00000000-0005-0000-0000-0000A70A0000}"/>
    <cellStyle name="Normal 2 9 3 3 2 3" xfId="27467" xr:uid="{00000000-0005-0000-0000-0000A70A0000}"/>
    <cellStyle name="Normal 2 9 3 3 3" xfId="14688" xr:uid="{00000000-0005-0000-0000-0000A70A0000}"/>
    <cellStyle name="Normal 2 9 3 3 4" xfId="24032" xr:uid="{00000000-0005-0000-0000-0000A70A0000}"/>
    <cellStyle name="Normal 2 9 3 4" xfId="2764" xr:uid="{00000000-0005-0000-0000-0000A80A0000}"/>
    <cellStyle name="Normal 2 9 3 4 2" xfId="2765" xr:uid="{00000000-0005-0000-0000-0000A90A0000}"/>
    <cellStyle name="Normal 2 9 3 4 2 2" xfId="6661" xr:uid="{00000000-0005-0000-0000-0000A90A0000}"/>
    <cellStyle name="Normal 2 9 3 4 2 2 2" xfId="18126" xr:uid="{00000000-0005-0000-0000-0000A90A0000}"/>
    <cellStyle name="Normal 2 9 3 4 2 2 3" xfId="27469" xr:uid="{00000000-0005-0000-0000-0000A90A0000}"/>
    <cellStyle name="Normal 2 9 3 4 2 3" xfId="14690" xr:uid="{00000000-0005-0000-0000-0000A90A0000}"/>
    <cellStyle name="Normal 2 9 3 4 2 4" xfId="24034" xr:uid="{00000000-0005-0000-0000-0000A90A0000}"/>
    <cellStyle name="Normal 2 9 3 4 3" xfId="6660" xr:uid="{00000000-0005-0000-0000-0000A80A0000}"/>
    <cellStyle name="Normal 2 9 3 4 3 2" xfId="18125" xr:uid="{00000000-0005-0000-0000-0000A80A0000}"/>
    <cellStyle name="Normal 2 9 3 4 3 3" xfId="27468" xr:uid="{00000000-0005-0000-0000-0000A80A0000}"/>
    <cellStyle name="Normal 2 9 3 4 4" xfId="14689" xr:uid="{00000000-0005-0000-0000-0000A80A0000}"/>
    <cellStyle name="Normal 2 9 3 4 5" xfId="24033" xr:uid="{00000000-0005-0000-0000-0000A80A0000}"/>
    <cellStyle name="Normal 2 9 3 5" xfId="2766" xr:uid="{00000000-0005-0000-0000-0000AA0A0000}"/>
    <cellStyle name="Normal 2 9 3 5 2" xfId="2767" xr:uid="{00000000-0005-0000-0000-0000AB0A0000}"/>
    <cellStyle name="Normal 2 9 3 5 2 2" xfId="6663" xr:uid="{00000000-0005-0000-0000-0000AB0A0000}"/>
    <cellStyle name="Normal 2 9 3 5 2 2 2" xfId="18128" xr:uid="{00000000-0005-0000-0000-0000AB0A0000}"/>
    <cellStyle name="Normal 2 9 3 5 2 2 3" xfId="27471" xr:uid="{00000000-0005-0000-0000-0000AB0A0000}"/>
    <cellStyle name="Normal 2 9 3 5 2 3" xfId="14692" xr:uid="{00000000-0005-0000-0000-0000AB0A0000}"/>
    <cellStyle name="Normal 2 9 3 5 2 4" xfId="24036" xr:uid="{00000000-0005-0000-0000-0000AB0A0000}"/>
    <cellStyle name="Normal 2 9 3 5 3" xfId="6662" xr:uid="{00000000-0005-0000-0000-0000AA0A0000}"/>
    <cellStyle name="Normal 2 9 3 5 3 2" xfId="18127" xr:uid="{00000000-0005-0000-0000-0000AA0A0000}"/>
    <cellStyle name="Normal 2 9 3 5 3 3" xfId="27470" xr:uid="{00000000-0005-0000-0000-0000AA0A0000}"/>
    <cellStyle name="Normal 2 9 3 5 4" xfId="14691" xr:uid="{00000000-0005-0000-0000-0000AA0A0000}"/>
    <cellStyle name="Normal 2 9 3 5 5" xfId="24035" xr:uid="{00000000-0005-0000-0000-0000AA0A0000}"/>
    <cellStyle name="Normal 2 9 3 6" xfId="2768" xr:uid="{00000000-0005-0000-0000-0000AC0A0000}"/>
    <cellStyle name="Normal 2 9 3 6 2" xfId="6664" xr:uid="{00000000-0005-0000-0000-0000AC0A0000}"/>
    <cellStyle name="Normal 2 9 3 6 2 2" xfId="18129" xr:uid="{00000000-0005-0000-0000-0000AC0A0000}"/>
    <cellStyle name="Normal 2 9 3 6 2 3" xfId="27472" xr:uid="{00000000-0005-0000-0000-0000AC0A0000}"/>
    <cellStyle name="Normal 2 9 3 6 3" xfId="14693" xr:uid="{00000000-0005-0000-0000-0000AC0A0000}"/>
    <cellStyle name="Normal 2 9 3 6 4" xfId="24037" xr:uid="{00000000-0005-0000-0000-0000AC0A0000}"/>
    <cellStyle name="Normal 2 9 3 7" xfId="2769" xr:uid="{00000000-0005-0000-0000-0000AD0A0000}"/>
    <cellStyle name="Normal 2 9 3 7 2" xfId="2770" xr:uid="{00000000-0005-0000-0000-0000AE0A0000}"/>
    <cellStyle name="Normal 2 9 3 7 2 2" xfId="6666" xr:uid="{00000000-0005-0000-0000-0000AE0A0000}"/>
    <cellStyle name="Normal 2 9 3 7 2 2 2" xfId="18131" xr:uid="{00000000-0005-0000-0000-0000AE0A0000}"/>
    <cellStyle name="Normal 2 9 3 7 2 2 3" xfId="27474" xr:uid="{00000000-0005-0000-0000-0000AE0A0000}"/>
    <cellStyle name="Normal 2 9 3 7 2 3" xfId="14695" xr:uid="{00000000-0005-0000-0000-0000AE0A0000}"/>
    <cellStyle name="Normal 2 9 3 7 2 4" xfId="24039" xr:uid="{00000000-0005-0000-0000-0000AE0A0000}"/>
    <cellStyle name="Normal 2 9 3 7 3" xfId="2771" xr:uid="{00000000-0005-0000-0000-0000AF0A0000}"/>
    <cellStyle name="Normal 2 9 3 7 3 2" xfId="6667" xr:uid="{00000000-0005-0000-0000-0000AF0A0000}"/>
    <cellStyle name="Normal 2 9 3 7 3 2 2" xfId="18132" xr:uid="{00000000-0005-0000-0000-0000AF0A0000}"/>
    <cellStyle name="Normal 2 9 3 7 3 2 3" xfId="27475" xr:uid="{00000000-0005-0000-0000-0000AF0A0000}"/>
    <cellStyle name="Normal 2 9 3 7 3 3" xfId="14696" xr:uid="{00000000-0005-0000-0000-0000AF0A0000}"/>
    <cellStyle name="Normal 2 9 3 7 3 4" xfId="24040" xr:uid="{00000000-0005-0000-0000-0000AF0A0000}"/>
    <cellStyle name="Normal 2 9 3 7 4" xfId="6665" xr:uid="{00000000-0005-0000-0000-0000AD0A0000}"/>
    <cellStyle name="Normal 2 9 3 7 4 2" xfId="18130" xr:uid="{00000000-0005-0000-0000-0000AD0A0000}"/>
    <cellStyle name="Normal 2 9 3 7 4 3" xfId="27473" xr:uid="{00000000-0005-0000-0000-0000AD0A0000}"/>
    <cellStyle name="Normal 2 9 3 7 5" xfId="14694" xr:uid="{00000000-0005-0000-0000-0000AD0A0000}"/>
    <cellStyle name="Normal 2 9 3 7 6" xfId="24038" xr:uid="{00000000-0005-0000-0000-0000AD0A0000}"/>
    <cellStyle name="Normal 2 9 3 8" xfId="6654" xr:uid="{00000000-0005-0000-0000-0000A20A0000}"/>
    <cellStyle name="Normal 2 9 3 8 2" xfId="18119" xr:uid="{00000000-0005-0000-0000-0000A20A0000}"/>
    <cellStyle name="Normal 2 9 3 8 3" xfId="27462" xr:uid="{00000000-0005-0000-0000-0000A20A0000}"/>
    <cellStyle name="Normal 2 9 3 9" xfId="14683" xr:uid="{00000000-0005-0000-0000-0000A20A0000}"/>
    <cellStyle name="Normal 2 9 4" xfId="2772" xr:uid="{00000000-0005-0000-0000-0000B00A0000}"/>
    <cellStyle name="Normal 2 9 4 2" xfId="2773" xr:uid="{00000000-0005-0000-0000-0000B10A0000}"/>
    <cellStyle name="Normal 2 9 4 2 2" xfId="2774" xr:uid="{00000000-0005-0000-0000-0000B20A0000}"/>
    <cellStyle name="Normal 2 9 4 2 2 2" xfId="6670" xr:uid="{00000000-0005-0000-0000-0000B20A0000}"/>
    <cellStyle name="Normal 2 9 4 2 2 2 2" xfId="18135" xr:uid="{00000000-0005-0000-0000-0000B20A0000}"/>
    <cellStyle name="Normal 2 9 4 2 2 2 3" xfId="27478" xr:uid="{00000000-0005-0000-0000-0000B20A0000}"/>
    <cellStyle name="Normal 2 9 4 2 2 3" xfId="14699" xr:uid="{00000000-0005-0000-0000-0000B20A0000}"/>
    <cellStyle name="Normal 2 9 4 2 2 4" xfId="24043" xr:uid="{00000000-0005-0000-0000-0000B20A0000}"/>
    <cellStyle name="Normal 2 9 4 2 3" xfId="6669" xr:uid="{00000000-0005-0000-0000-0000B10A0000}"/>
    <cellStyle name="Normal 2 9 4 2 3 2" xfId="18134" xr:uid="{00000000-0005-0000-0000-0000B10A0000}"/>
    <cellStyle name="Normal 2 9 4 2 3 3" xfId="27477" xr:uid="{00000000-0005-0000-0000-0000B10A0000}"/>
    <cellStyle name="Normal 2 9 4 2 4" xfId="14698" xr:uid="{00000000-0005-0000-0000-0000B10A0000}"/>
    <cellStyle name="Normal 2 9 4 2 5" xfId="24042" xr:uid="{00000000-0005-0000-0000-0000B10A0000}"/>
    <cellStyle name="Normal 2 9 4 3" xfId="2775" xr:uid="{00000000-0005-0000-0000-0000B30A0000}"/>
    <cellStyle name="Normal 2 9 4 3 2" xfId="2776" xr:uid="{00000000-0005-0000-0000-0000B40A0000}"/>
    <cellStyle name="Normal 2 9 4 3 2 2" xfId="6672" xr:uid="{00000000-0005-0000-0000-0000B40A0000}"/>
    <cellStyle name="Normal 2 9 4 3 2 2 2" xfId="18137" xr:uid="{00000000-0005-0000-0000-0000B40A0000}"/>
    <cellStyle name="Normal 2 9 4 3 2 2 3" xfId="27480" xr:uid="{00000000-0005-0000-0000-0000B40A0000}"/>
    <cellStyle name="Normal 2 9 4 3 2 3" xfId="14701" xr:uid="{00000000-0005-0000-0000-0000B40A0000}"/>
    <cellStyle name="Normal 2 9 4 3 2 4" xfId="24045" xr:uid="{00000000-0005-0000-0000-0000B40A0000}"/>
    <cellStyle name="Normal 2 9 4 3 3" xfId="6671" xr:uid="{00000000-0005-0000-0000-0000B30A0000}"/>
    <cellStyle name="Normal 2 9 4 3 3 2" xfId="18136" xr:uid="{00000000-0005-0000-0000-0000B30A0000}"/>
    <cellStyle name="Normal 2 9 4 3 3 3" xfId="27479" xr:uid="{00000000-0005-0000-0000-0000B30A0000}"/>
    <cellStyle name="Normal 2 9 4 3 4" xfId="14700" xr:uid="{00000000-0005-0000-0000-0000B30A0000}"/>
    <cellStyle name="Normal 2 9 4 3 5" xfId="24044" xr:uid="{00000000-0005-0000-0000-0000B30A0000}"/>
    <cellStyle name="Normal 2 9 4 4" xfId="2777" xr:uid="{00000000-0005-0000-0000-0000B50A0000}"/>
    <cellStyle name="Normal 2 9 4 4 2" xfId="2778" xr:uid="{00000000-0005-0000-0000-0000B60A0000}"/>
    <cellStyle name="Normal 2 9 4 4 2 2" xfId="6674" xr:uid="{00000000-0005-0000-0000-0000B60A0000}"/>
    <cellStyle name="Normal 2 9 4 4 2 2 2" xfId="18139" xr:uid="{00000000-0005-0000-0000-0000B60A0000}"/>
    <cellStyle name="Normal 2 9 4 4 2 2 3" xfId="27482" xr:uid="{00000000-0005-0000-0000-0000B60A0000}"/>
    <cellStyle name="Normal 2 9 4 4 2 3" xfId="14703" xr:uid="{00000000-0005-0000-0000-0000B60A0000}"/>
    <cellStyle name="Normal 2 9 4 4 2 4" xfId="24047" xr:uid="{00000000-0005-0000-0000-0000B60A0000}"/>
    <cellStyle name="Normal 2 9 4 4 3" xfId="6673" xr:uid="{00000000-0005-0000-0000-0000B50A0000}"/>
    <cellStyle name="Normal 2 9 4 4 3 2" xfId="18138" xr:uid="{00000000-0005-0000-0000-0000B50A0000}"/>
    <cellStyle name="Normal 2 9 4 4 3 3" xfId="27481" xr:uid="{00000000-0005-0000-0000-0000B50A0000}"/>
    <cellStyle name="Normal 2 9 4 4 4" xfId="14702" xr:uid="{00000000-0005-0000-0000-0000B50A0000}"/>
    <cellStyle name="Normal 2 9 4 4 5" xfId="24046" xr:uid="{00000000-0005-0000-0000-0000B50A0000}"/>
    <cellStyle name="Normal 2 9 4 5" xfId="2779" xr:uid="{00000000-0005-0000-0000-0000B70A0000}"/>
    <cellStyle name="Normal 2 9 4 5 2" xfId="6675" xr:uid="{00000000-0005-0000-0000-0000B70A0000}"/>
    <cellStyle name="Normal 2 9 4 5 2 2" xfId="18140" xr:uid="{00000000-0005-0000-0000-0000B70A0000}"/>
    <cellStyle name="Normal 2 9 4 5 2 3" xfId="27483" xr:uid="{00000000-0005-0000-0000-0000B70A0000}"/>
    <cellStyle name="Normal 2 9 4 5 3" xfId="14704" xr:uid="{00000000-0005-0000-0000-0000B70A0000}"/>
    <cellStyle name="Normal 2 9 4 5 4" xfId="24048" xr:uid="{00000000-0005-0000-0000-0000B70A0000}"/>
    <cellStyle name="Normal 2 9 4 6" xfId="2780" xr:uid="{00000000-0005-0000-0000-0000B80A0000}"/>
    <cellStyle name="Normal 2 9 4 6 2" xfId="2781" xr:uid="{00000000-0005-0000-0000-0000B90A0000}"/>
    <cellStyle name="Normal 2 9 4 6 2 2" xfId="6677" xr:uid="{00000000-0005-0000-0000-0000B90A0000}"/>
    <cellStyle name="Normal 2 9 4 6 2 2 2" xfId="18142" xr:uid="{00000000-0005-0000-0000-0000B90A0000}"/>
    <cellStyle name="Normal 2 9 4 6 2 2 3" xfId="27485" xr:uid="{00000000-0005-0000-0000-0000B90A0000}"/>
    <cellStyle name="Normal 2 9 4 6 2 3" xfId="14706" xr:uid="{00000000-0005-0000-0000-0000B90A0000}"/>
    <cellStyle name="Normal 2 9 4 6 2 4" xfId="24050" xr:uid="{00000000-0005-0000-0000-0000B90A0000}"/>
    <cellStyle name="Normal 2 9 4 6 3" xfId="2782" xr:uid="{00000000-0005-0000-0000-0000BA0A0000}"/>
    <cellStyle name="Normal 2 9 4 6 3 2" xfId="6678" xr:uid="{00000000-0005-0000-0000-0000BA0A0000}"/>
    <cellStyle name="Normal 2 9 4 6 3 2 2" xfId="18143" xr:uid="{00000000-0005-0000-0000-0000BA0A0000}"/>
    <cellStyle name="Normal 2 9 4 6 3 2 3" xfId="27486" xr:uid="{00000000-0005-0000-0000-0000BA0A0000}"/>
    <cellStyle name="Normal 2 9 4 6 3 3" xfId="14707" xr:uid="{00000000-0005-0000-0000-0000BA0A0000}"/>
    <cellStyle name="Normal 2 9 4 6 3 4" xfId="24051" xr:uid="{00000000-0005-0000-0000-0000BA0A0000}"/>
    <cellStyle name="Normal 2 9 4 6 4" xfId="6676" xr:uid="{00000000-0005-0000-0000-0000B80A0000}"/>
    <cellStyle name="Normal 2 9 4 6 4 2" xfId="18141" xr:uid="{00000000-0005-0000-0000-0000B80A0000}"/>
    <cellStyle name="Normal 2 9 4 6 4 3" xfId="27484" xr:uid="{00000000-0005-0000-0000-0000B80A0000}"/>
    <cellStyle name="Normal 2 9 4 6 5" xfId="14705" xr:uid="{00000000-0005-0000-0000-0000B80A0000}"/>
    <cellStyle name="Normal 2 9 4 6 6" xfId="24049" xr:uid="{00000000-0005-0000-0000-0000B80A0000}"/>
    <cellStyle name="Normal 2 9 4 7" xfId="6668" xr:uid="{00000000-0005-0000-0000-0000B00A0000}"/>
    <cellStyle name="Normal 2 9 4 7 2" xfId="18133" xr:uid="{00000000-0005-0000-0000-0000B00A0000}"/>
    <cellStyle name="Normal 2 9 4 7 3" xfId="27476" xr:uid="{00000000-0005-0000-0000-0000B00A0000}"/>
    <cellStyle name="Normal 2 9 4 8" xfId="14697" xr:uid="{00000000-0005-0000-0000-0000B00A0000}"/>
    <cellStyle name="Normal 2 9 4 9" xfId="24041" xr:uid="{00000000-0005-0000-0000-0000B00A0000}"/>
    <cellStyle name="Normal 2 9 5" xfId="2783" xr:uid="{00000000-0005-0000-0000-0000BB0A0000}"/>
    <cellStyle name="Normal 2 9 5 2" xfId="2784" xr:uid="{00000000-0005-0000-0000-0000BC0A0000}"/>
    <cellStyle name="Normal 2 9 5 2 2" xfId="6680" xr:uid="{00000000-0005-0000-0000-0000BC0A0000}"/>
    <cellStyle name="Normal 2 9 5 2 2 2" xfId="18145" xr:uid="{00000000-0005-0000-0000-0000BC0A0000}"/>
    <cellStyle name="Normal 2 9 5 2 2 3" xfId="27488" xr:uid="{00000000-0005-0000-0000-0000BC0A0000}"/>
    <cellStyle name="Normal 2 9 5 2 3" xfId="14709" xr:uid="{00000000-0005-0000-0000-0000BC0A0000}"/>
    <cellStyle name="Normal 2 9 5 2 4" xfId="24053" xr:uid="{00000000-0005-0000-0000-0000BC0A0000}"/>
    <cellStyle name="Normal 2 9 5 3" xfId="2785" xr:uid="{00000000-0005-0000-0000-0000BD0A0000}"/>
    <cellStyle name="Normal 2 9 5 3 2" xfId="6681" xr:uid="{00000000-0005-0000-0000-0000BD0A0000}"/>
    <cellStyle name="Normal 2 9 5 3 2 2" xfId="18146" xr:uid="{00000000-0005-0000-0000-0000BD0A0000}"/>
    <cellStyle name="Normal 2 9 5 3 2 3" xfId="27489" xr:uid="{00000000-0005-0000-0000-0000BD0A0000}"/>
    <cellStyle name="Normal 2 9 5 3 3" xfId="14710" xr:uid="{00000000-0005-0000-0000-0000BD0A0000}"/>
    <cellStyle name="Normal 2 9 5 3 4" xfId="24054" xr:uid="{00000000-0005-0000-0000-0000BD0A0000}"/>
    <cellStyle name="Normal 2 9 5 4" xfId="2786" xr:uid="{00000000-0005-0000-0000-0000BE0A0000}"/>
    <cellStyle name="Normal 2 9 5 4 2" xfId="6682" xr:uid="{00000000-0005-0000-0000-0000BE0A0000}"/>
    <cellStyle name="Normal 2 9 5 4 2 2" xfId="18147" xr:uid="{00000000-0005-0000-0000-0000BE0A0000}"/>
    <cellStyle name="Normal 2 9 5 4 2 3" xfId="27490" xr:uid="{00000000-0005-0000-0000-0000BE0A0000}"/>
    <cellStyle name="Normal 2 9 5 4 3" xfId="14711" xr:uid="{00000000-0005-0000-0000-0000BE0A0000}"/>
    <cellStyle name="Normal 2 9 5 4 4" xfId="24055" xr:uid="{00000000-0005-0000-0000-0000BE0A0000}"/>
    <cellStyle name="Normal 2 9 5 5" xfId="2787" xr:uid="{00000000-0005-0000-0000-0000BF0A0000}"/>
    <cellStyle name="Normal 2 9 5 5 2" xfId="2788" xr:uid="{00000000-0005-0000-0000-0000C00A0000}"/>
    <cellStyle name="Normal 2 9 5 5 2 2" xfId="6684" xr:uid="{00000000-0005-0000-0000-0000C00A0000}"/>
    <cellStyle name="Normal 2 9 5 5 2 2 2" xfId="18149" xr:uid="{00000000-0005-0000-0000-0000C00A0000}"/>
    <cellStyle name="Normal 2 9 5 5 2 2 3" xfId="27492" xr:uid="{00000000-0005-0000-0000-0000C00A0000}"/>
    <cellStyle name="Normal 2 9 5 5 2 3" xfId="14713" xr:uid="{00000000-0005-0000-0000-0000C00A0000}"/>
    <cellStyle name="Normal 2 9 5 5 2 4" xfId="24057" xr:uid="{00000000-0005-0000-0000-0000C00A0000}"/>
    <cellStyle name="Normal 2 9 5 5 3" xfId="2789" xr:uid="{00000000-0005-0000-0000-0000C10A0000}"/>
    <cellStyle name="Normal 2 9 5 5 3 2" xfId="6685" xr:uid="{00000000-0005-0000-0000-0000C10A0000}"/>
    <cellStyle name="Normal 2 9 5 5 3 2 2" xfId="18150" xr:uid="{00000000-0005-0000-0000-0000C10A0000}"/>
    <cellStyle name="Normal 2 9 5 5 3 2 3" xfId="27493" xr:uid="{00000000-0005-0000-0000-0000C10A0000}"/>
    <cellStyle name="Normal 2 9 5 5 3 3" xfId="14714" xr:uid="{00000000-0005-0000-0000-0000C10A0000}"/>
    <cellStyle name="Normal 2 9 5 5 3 4" xfId="24058" xr:uid="{00000000-0005-0000-0000-0000C10A0000}"/>
    <cellStyle name="Normal 2 9 5 5 4" xfId="6683" xr:uid="{00000000-0005-0000-0000-0000BF0A0000}"/>
    <cellStyle name="Normal 2 9 5 5 4 2" xfId="18148" xr:uid="{00000000-0005-0000-0000-0000BF0A0000}"/>
    <cellStyle name="Normal 2 9 5 5 4 3" xfId="27491" xr:uid="{00000000-0005-0000-0000-0000BF0A0000}"/>
    <cellStyle name="Normal 2 9 5 5 5" xfId="14712" xr:uid="{00000000-0005-0000-0000-0000BF0A0000}"/>
    <cellStyle name="Normal 2 9 5 5 6" xfId="24056" xr:uid="{00000000-0005-0000-0000-0000BF0A0000}"/>
    <cellStyle name="Normal 2 9 5 6" xfId="6679" xr:uid="{00000000-0005-0000-0000-0000BB0A0000}"/>
    <cellStyle name="Normal 2 9 5 6 2" xfId="18144" xr:uid="{00000000-0005-0000-0000-0000BB0A0000}"/>
    <cellStyle name="Normal 2 9 5 6 3" xfId="27487" xr:uid="{00000000-0005-0000-0000-0000BB0A0000}"/>
    <cellStyle name="Normal 2 9 5 7" xfId="14708" xr:uid="{00000000-0005-0000-0000-0000BB0A0000}"/>
    <cellStyle name="Normal 2 9 5 8" xfId="24052" xr:uid="{00000000-0005-0000-0000-0000BB0A0000}"/>
    <cellStyle name="Normal 2 9 6" xfId="2790" xr:uid="{00000000-0005-0000-0000-0000C20A0000}"/>
    <cellStyle name="Normal 2 9 6 2" xfId="2791" xr:uid="{00000000-0005-0000-0000-0000C30A0000}"/>
    <cellStyle name="Normal 2 9 6 2 2" xfId="6687" xr:uid="{00000000-0005-0000-0000-0000C30A0000}"/>
    <cellStyle name="Normal 2 9 6 2 2 2" xfId="18152" xr:uid="{00000000-0005-0000-0000-0000C30A0000}"/>
    <cellStyle name="Normal 2 9 6 2 2 3" xfId="27495" xr:uid="{00000000-0005-0000-0000-0000C30A0000}"/>
    <cellStyle name="Normal 2 9 6 2 3" xfId="14716" xr:uid="{00000000-0005-0000-0000-0000C30A0000}"/>
    <cellStyle name="Normal 2 9 6 2 4" xfId="24060" xr:uid="{00000000-0005-0000-0000-0000C30A0000}"/>
    <cellStyle name="Normal 2 9 6 3" xfId="2792" xr:uid="{00000000-0005-0000-0000-0000C40A0000}"/>
    <cellStyle name="Normal 2 9 6 3 2" xfId="6688" xr:uid="{00000000-0005-0000-0000-0000C40A0000}"/>
    <cellStyle name="Normal 2 9 6 3 2 2" xfId="18153" xr:uid="{00000000-0005-0000-0000-0000C40A0000}"/>
    <cellStyle name="Normal 2 9 6 3 2 3" xfId="27496" xr:uid="{00000000-0005-0000-0000-0000C40A0000}"/>
    <cellStyle name="Normal 2 9 6 3 3" xfId="14717" xr:uid="{00000000-0005-0000-0000-0000C40A0000}"/>
    <cellStyle name="Normal 2 9 6 3 4" xfId="24061" xr:uid="{00000000-0005-0000-0000-0000C40A0000}"/>
    <cellStyle name="Normal 2 9 6 4" xfId="2793" xr:uid="{00000000-0005-0000-0000-0000C50A0000}"/>
    <cellStyle name="Normal 2 9 6 4 2" xfId="6689" xr:uid="{00000000-0005-0000-0000-0000C50A0000}"/>
    <cellStyle name="Normal 2 9 6 4 2 2" xfId="18154" xr:uid="{00000000-0005-0000-0000-0000C50A0000}"/>
    <cellStyle name="Normal 2 9 6 4 2 3" xfId="27497" xr:uid="{00000000-0005-0000-0000-0000C50A0000}"/>
    <cellStyle name="Normal 2 9 6 4 3" xfId="14718" xr:uid="{00000000-0005-0000-0000-0000C50A0000}"/>
    <cellStyle name="Normal 2 9 6 4 4" xfId="24062" xr:uid="{00000000-0005-0000-0000-0000C50A0000}"/>
    <cellStyle name="Normal 2 9 6 5" xfId="2794" xr:uid="{00000000-0005-0000-0000-0000C60A0000}"/>
    <cellStyle name="Normal 2 9 6 5 2" xfId="2795" xr:uid="{00000000-0005-0000-0000-0000C70A0000}"/>
    <cellStyle name="Normal 2 9 6 5 2 2" xfId="6691" xr:uid="{00000000-0005-0000-0000-0000C70A0000}"/>
    <cellStyle name="Normal 2 9 6 5 2 2 2" xfId="18156" xr:uid="{00000000-0005-0000-0000-0000C70A0000}"/>
    <cellStyle name="Normal 2 9 6 5 2 2 3" xfId="27499" xr:uid="{00000000-0005-0000-0000-0000C70A0000}"/>
    <cellStyle name="Normal 2 9 6 5 2 3" xfId="14720" xr:uid="{00000000-0005-0000-0000-0000C70A0000}"/>
    <cellStyle name="Normal 2 9 6 5 2 4" xfId="24064" xr:uid="{00000000-0005-0000-0000-0000C70A0000}"/>
    <cellStyle name="Normal 2 9 6 5 3" xfId="2796" xr:uid="{00000000-0005-0000-0000-0000C80A0000}"/>
    <cellStyle name="Normal 2 9 6 5 3 2" xfId="6692" xr:uid="{00000000-0005-0000-0000-0000C80A0000}"/>
    <cellStyle name="Normal 2 9 6 5 3 2 2" xfId="18157" xr:uid="{00000000-0005-0000-0000-0000C80A0000}"/>
    <cellStyle name="Normal 2 9 6 5 3 2 3" xfId="27500" xr:uid="{00000000-0005-0000-0000-0000C80A0000}"/>
    <cellStyle name="Normal 2 9 6 5 3 3" xfId="14721" xr:uid="{00000000-0005-0000-0000-0000C80A0000}"/>
    <cellStyle name="Normal 2 9 6 5 3 4" xfId="24065" xr:uid="{00000000-0005-0000-0000-0000C80A0000}"/>
    <cellStyle name="Normal 2 9 6 5 4" xfId="6690" xr:uid="{00000000-0005-0000-0000-0000C60A0000}"/>
    <cellStyle name="Normal 2 9 6 5 4 2" xfId="18155" xr:uid="{00000000-0005-0000-0000-0000C60A0000}"/>
    <cellStyle name="Normal 2 9 6 5 4 3" xfId="27498" xr:uid="{00000000-0005-0000-0000-0000C60A0000}"/>
    <cellStyle name="Normal 2 9 6 5 5" xfId="14719" xr:uid="{00000000-0005-0000-0000-0000C60A0000}"/>
    <cellStyle name="Normal 2 9 6 5 6" xfId="24063" xr:uid="{00000000-0005-0000-0000-0000C60A0000}"/>
    <cellStyle name="Normal 2 9 6 6" xfId="6686" xr:uid="{00000000-0005-0000-0000-0000C20A0000}"/>
    <cellStyle name="Normal 2 9 6 6 2" xfId="18151" xr:uid="{00000000-0005-0000-0000-0000C20A0000}"/>
    <cellStyle name="Normal 2 9 6 6 3" xfId="27494" xr:uid="{00000000-0005-0000-0000-0000C20A0000}"/>
    <cellStyle name="Normal 2 9 6 7" xfId="14715" xr:uid="{00000000-0005-0000-0000-0000C20A0000}"/>
    <cellStyle name="Normal 2 9 6 8" xfId="24059" xr:uid="{00000000-0005-0000-0000-0000C20A0000}"/>
    <cellStyle name="Normal 2 9 7" xfId="2797" xr:uid="{00000000-0005-0000-0000-0000C90A0000}"/>
    <cellStyle name="Normal 2 9 7 2" xfId="6693" xr:uid="{00000000-0005-0000-0000-0000C90A0000}"/>
    <cellStyle name="Normal 2 9 7 2 2" xfId="18158" xr:uid="{00000000-0005-0000-0000-0000C90A0000}"/>
    <cellStyle name="Normal 2 9 7 2 3" xfId="27501" xr:uid="{00000000-0005-0000-0000-0000C90A0000}"/>
    <cellStyle name="Normal 2 9 7 3" xfId="14722" xr:uid="{00000000-0005-0000-0000-0000C90A0000}"/>
    <cellStyle name="Normal 2 9 7 4" xfId="24066" xr:uid="{00000000-0005-0000-0000-0000C90A0000}"/>
    <cellStyle name="Normal 2 9 8" xfId="2798" xr:uid="{00000000-0005-0000-0000-0000CA0A0000}"/>
    <cellStyle name="Normal 2 9 8 2" xfId="6694" xr:uid="{00000000-0005-0000-0000-0000CA0A0000}"/>
    <cellStyle name="Normal 2 9 8 2 2" xfId="18159" xr:uid="{00000000-0005-0000-0000-0000CA0A0000}"/>
    <cellStyle name="Normal 2 9 8 2 3" xfId="27502" xr:uid="{00000000-0005-0000-0000-0000CA0A0000}"/>
    <cellStyle name="Normal 2 9 8 3" xfId="14723" xr:uid="{00000000-0005-0000-0000-0000CA0A0000}"/>
    <cellStyle name="Normal 2 9 8 4" xfId="24067" xr:uid="{00000000-0005-0000-0000-0000CA0A0000}"/>
    <cellStyle name="Normal 2 9 9" xfId="6639" xr:uid="{00000000-0005-0000-0000-0000930A0000}"/>
    <cellStyle name="Normal 2 9 9 2" xfId="18104" xr:uid="{00000000-0005-0000-0000-0000930A0000}"/>
    <cellStyle name="Normal 2 9 9 3" xfId="27447" xr:uid="{00000000-0005-0000-0000-0000930A0000}"/>
    <cellStyle name="Normal 2_FILL-ICM" xfId="31700" xr:uid="{00000000-0005-0000-0000-000082000000}"/>
    <cellStyle name="Normal 20" xfId="2799" xr:uid="{00000000-0005-0000-0000-0000CB0A0000}"/>
    <cellStyle name="Normal 20 10" xfId="8820" xr:uid="{A93F757C-EE42-41DA-9986-B15DBB5531F5}"/>
    <cellStyle name="Normal 20 11" xfId="14724" xr:uid="{00000000-0005-0000-0000-0000CB0A0000}"/>
    <cellStyle name="Normal 20 12" xfId="24068" xr:uid="{00000000-0005-0000-0000-0000CB0A0000}"/>
    <cellStyle name="Normal 20 2" xfId="2800" xr:uid="{00000000-0005-0000-0000-0000CC0A0000}"/>
    <cellStyle name="Normal 20 2 2" xfId="6696" xr:uid="{00000000-0005-0000-0000-0000CC0A0000}"/>
    <cellStyle name="Normal 20 3" xfId="2801" xr:uid="{00000000-0005-0000-0000-0000CD0A0000}"/>
    <cellStyle name="Normal 20 3 2" xfId="6697" xr:uid="{00000000-0005-0000-0000-0000CD0A0000}"/>
    <cellStyle name="Normal 20 4" xfId="2802" xr:uid="{00000000-0005-0000-0000-0000CE0A0000}"/>
    <cellStyle name="Normal 20 4 2" xfId="2803" xr:uid="{00000000-0005-0000-0000-0000CF0A0000}"/>
    <cellStyle name="Normal 20 4 2 2" xfId="2804" xr:uid="{00000000-0005-0000-0000-0000D00A0000}"/>
    <cellStyle name="Normal 20 4 2 2 2" xfId="2805" xr:uid="{00000000-0005-0000-0000-0000D10A0000}"/>
    <cellStyle name="Normal 20 4 2 2 2 2" xfId="6701" xr:uid="{00000000-0005-0000-0000-0000D10A0000}"/>
    <cellStyle name="Normal 20 4 2 2 2 2 2" xfId="18162" xr:uid="{00000000-0005-0000-0000-0000D10A0000}"/>
    <cellStyle name="Normal 20 4 2 2 2 2 3" xfId="27505" xr:uid="{00000000-0005-0000-0000-0000D10A0000}"/>
    <cellStyle name="Normal 20 4 2 2 2 3" xfId="14726" xr:uid="{00000000-0005-0000-0000-0000D10A0000}"/>
    <cellStyle name="Normal 20 4 2 2 2 4" xfId="24070" xr:uid="{00000000-0005-0000-0000-0000D10A0000}"/>
    <cellStyle name="Normal 20 4 2 2 3" xfId="6700" xr:uid="{00000000-0005-0000-0000-0000D00A0000}"/>
    <cellStyle name="Normal 20 4 2 3" xfId="2806" xr:uid="{00000000-0005-0000-0000-0000D20A0000}"/>
    <cellStyle name="Normal 20 4 2 3 2" xfId="6702" xr:uid="{00000000-0005-0000-0000-0000D20A0000}"/>
    <cellStyle name="Normal 20 4 2 3 2 2" xfId="18163" xr:uid="{00000000-0005-0000-0000-0000D20A0000}"/>
    <cellStyle name="Normal 20 4 2 3 2 3" xfId="27506" xr:uid="{00000000-0005-0000-0000-0000D20A0000}"/>
    <cellStyle name="Normal 20 4 2 3 3" xfId="14727" xr:uid="{00000000-0005-0000-0000-0000D20A0000}"/>
    <cellStyle name="Normal 20 4 2 3 4" xfId="24071" xr:uid="{00000000-0005-0000-0000-0000D20A0000}"/>
    <cellStyle name="Normal 20 4 2 4" xfId="2807" xr:uid="{00000000-0005-0000-0000-0000D30A0000}"/>
    <cellStyle name="Normal 20 4 2 4 2" xfId="6703" xr:uid="{00000000-0005-0000-0000-0000D30A0000}"/>
    <cellStyle name="Normal 20 4 2 4 2 2" xfId="18164" xr:uid="{00000000-0005-0000-0000-0000D30A0000}"/>
    <cellStyle name="Normal 20 4 2 4 2 3" xfId="27507" xr:uid="{00000000-0005-0000-0000-0000D30A0000}"/>
    <cellStyle name="Normal 20 4 2 4 3" xfId="14728" xr:uid="{00000000-0005-0000-0000-0000D30A0000}"/>
    <cellStyle name="Normal 20 4 2 4 4" xfId="24072" xr:uid="{00000000-0005-0000-0000-0000D30A0000}"/>
    <cellStyle name="Normal 20 4 2 5" xfId="6699" xr:uid="{00000000-0005-0000-0000-0000CF0A0000}"/>
    <cellStyle name="Normal 20 4 2 5 2" xfId="18161" xr:uid="{00000000-0005-0000-0000-0000CF0A0000}"/>
    <cellStyle name="Normal 20 4 2 5 3" xfId="27504" xr:uid="{00000000-0005-0000-0000-0000CF0A0000}"/>
    <cellStyle name="Normal 20 4 2 6" xfId="14725" xr:uid="{00000000-0005-0000-0000-0000CF0A0000}"/>
    <cellStyle name="Normal 20 4 2 7" xfId="24069" xr:uid="{00000000-0005-0000-0000-0000CF0A0000}"/>
    <cellStyle name="Normal 20 4 3" xfId="2808" xr:uid="{00000000-0005-0000-0000-0000D40A0000}"/>
    <cellStyle name="Normal 20 4 3 2" xfId="6704" xr:uid="{00000000-0005-0000-0000-0000D40A0000}"/>
    <cellStyle name="Normal 20 4 3 2 2" xfId="18165" xr:uid="{00000000-0005-0000-0000-0000D40A0000}"/>
    <cellStyle name="Normal 20 4 3 2 3" xfId="27508" xr:uid="{00000000-0005-0000-0000-0000D40A0000}"/>
    <cellStyle name="Normal 20 4 3 3" xfId="14729" xr:uid="{00000000-0005-0000-0000-0000D40A0000}"/>
    <cellStyle name="Normal 20 4 3 4" xfId="24073" xr:uid="{00000000-0005-0000-0000-0000D40A0000}"/>
    <cellStyle name="Normal 20 4 4" xfId="2809" xr:uid="{00000000-0005-0000-0000-0000D50A0000}"/>
    <cellStyle name="Normal 20 4 4 2" xfId="2810" xr:uid="{00000000-0005-0000-0000-0000D60A0000}"/>
    <cellStyle name="Normal 20 4 4 2 2" xfId="6706" xr:uid="{00000000-0005-0000-0000-0000D60A0000}"/>
    <cellStyle name="Normal 20 4 4 3" xfId="6705" xr:uid="{00000000-0005-0000-0000-0000D50A0000}"/>
    <cellStyle name="Normal 20 4 4 3 2" xfId="18166" xr:uid="{00000000-0005-0000-0000-0000D50A0000}"/>
    <cellStyle name="Normal 20 4 4 3 3" xfId="27509" xr:uid="{00000000-0005-0000-0000-0000D50A0000}"/>
    <cellStyle name="Normal 20 4 4 4" xfId="14730" xr:uid="{00000000-0005-0000-0000-0000D50A0000}"/>
    <cellStyle name="Normal 20 4 4 5" xfId="24074" xr:uid="{00000000-0005-0000-0000-0000D50A0000}"/>
    <cellStyle name="Normal 20 4 5" xfId="2811" xr:uid="{00000000-0005-0000-0000-0000D70A0000}"/>
    <cellStyle name="Normal 20 4 5 2" xfId="6707" xr:uid="{00000000-0005-0000-0000-0000D70A0000}"/>
    <cellStyle name="Normal 20 4 6" xfId="6698" xr:uid="{00000000-0005-0000-0000-0000CE0A0000}"/>
    <cellStyle name="Normal 20 5" xfId="2812" xr:uid="{00000000-0005-0000-0000-0000D80A0000}"/>
    <cellStyle name="Normal 20 5 2" xfId="6708" xr:uid="{00000000-0005-0000-0000-0000D80A0000}"/>
    <cellStyle name="Normal 20 5 2 2" xfId="18167" xr:uid="{00000000-0005-0000-0000-0000D80A0000}"/>
    <cellStyle name="Normal 20 5 2 3" xfId="27510" xr:uid="{00000000-0005-0000-0000-0000D80A0000}"/>
    <cellStyle name="Normal 20 5 3" xfId="14731" xr:uid="{00000000-0005-0000-0000-0000D80A0000}"/>
    <cellStyle name="Normal 20 5 4" xfId="24075" xr:uid="{00000000-0005-0000-0000-0000D80A0000}"/>
    <cellStyle name="Normal 20 6" xfId="2813" xr:uid="{00000000-0005-0000-0000-0000D90A0000}"/>
    <cellStyle name="Normal 20 6 2" xfId="6709" xr:uid="{00000000-0005-0000-0000-0000D90A0000}"/>
    <cellStyle name="Normal 20 7" xfId="2814" xr:uid="{00000000-0005-0000-0000-0000DA0A0000}"/>
    <cellStyle name="Normal 20 7 2" xfId="6710" xr:uid="{00000000-0005-0000-0000-0000DA0A0000}"/>
    <cellStyle name="Normal 20 8" xfId="2815" xr:uid="{00000000-0005-0000-0000-0000DB0A0000}"/>
    <cellStyle name="Normal 20 8 2" xfId="6711" xr:uid="{00000000-0005-0000-0000-0000DB0A0000}"/>
    <cellStyle name="Normal 20 9" xfId="6695" xr:uid="{00000000-0005-0000-0000-0000CB0A0000}"/>
    <cellStyle name="Normal 20 9 2" xfId="18160" xr:uid="{00000000-0005-0000-0000-0000CB0A0000}"/>
    <cellStyle name="Normal 20 9 3" xfId="27503" xr:uid="{00000000-0005-0000-0000-0000CB0A0000}"/>
    <cellStyle name="Normal 21" xfId="2816" xr:uid="{00000000-0005-0000-0000-0000DC0A0000}"/>
    <cellStyle name="Normal 21 10" xfId="14732" xr:uid="{00000000-0005-0000-0000-0000DC0A0000}"/>
    <cellStyle name="Normal 21 11" xfId="24076" xr:uid="{00000000-0005-0000-0000-0000DC0A0000}"/>
    <cellStyle name="Normal 21 2" xfId="2817" xr:uid="{00000000-0005-0000-0000-0000DD0A0000}"/>
    <cellStyle name="Normal 21 2 2" xfId="6713" xr:uid="{00000000-0005-0000-0000-0000DD0A0000}"/>
    <cellStyle name="Normal 21 2 3" xfId="9804" xr:uid="{5286158C-66D2-4B8B-BFDA-7AF5014D7E05}"/>
    <cellStyle name="Normal 21 2 3 2" xfId="20177" xr:uid="{5286158C-66D2-4B8B-BFDA-7AF5014D7E05}"/>
    <cellStyle name="Normal 21 2 3 3" xfId="29520" xr:uid="{5286158C-66D2-4B8B-BFDA-7AF5014D7E05}"/>
    <cellStyle name="Normal 21 3" xfId="2818" xr:uid="{00000000-0005-0000-0000-0000DE0A0000}"/>
    <cellStyle name="Normal 21 3 2" xfId="6714" xr:uid="{00000000-0005-0000-0000-0000DE0A0000}"/>
    <cellStyle name="Normal 21 4" xfId="2819" xr:uid="{00000000-0005-0000-0000-0000DF0A0000}"/>
    <cellStyle name="Normal 21 4 2" xfId="2820" xr:uid="{00000000-0005-0000-0000-0000E00A0000}"/>
    <cellStyle name="Normal 21 4 2 2" xfId="2821" xr:uid="{00000000-0005-0000-0000-0000E10A0000}"/>
    <cellStyle name="Normal 21 4 2 2 2" xfId="2822" xr:uid="{00000000-0005-0000-0000-0000E20A0000}"/>
    <cellStyle name="Normal 21 4 2 2 2 2" xfId="6718" xr:uid="{00000000-0005-0000-0000-0000E20A0000}"/>
    <cellStyle name="Normal 21 4 2 2 2 2 2" xfId="18170" xr:uid="{00000000-0005-0000-0000-0000E20A0000}"/>
    <cellStyle name="Normal 21 4 2 2 2 2 3" xfId="27513" xr:uid="{00000000-0005-0000-0000-0000E20A0000}"/>
    <cellStyle name="Normal 21 4 2 2 2 3" xfId="14734" xr:uid="{00000000-0005-0000-0000-0000E20A0000}"/>
    <cellStyle name="Normal 21 4 2 2 2 4" xfId="24078" xr:uid="{00000000-0005-0000-0000-0000E20A0000}"/>
    <cellStyle name="Normal 21 4 2 2 3" xfId="6717" xr:uid="{00000000-0005-0000-0000-0000E10A0000}"/>
    <cellStyle name="Normal 21 4 2 3" xfId="2823" xr:uid="{00000000-0005-0000-0000-0000E30A0000}"/>
    <cellStyle name="Normal 21 4 2 3 2" xfId="6719" xr:uid="{00000000-0005-0000-0000-0000E30A0000}"/>
    <cellStyle name="Normal 21 4 2 3 2 2" xfId="18171" xr:uid="{00000000-0005-0000-0000-0000E30A0000}"/>
    <cellStyle name="Normal 21 4 2 3 2 3" xfId="27514" xr:uid="{00000000-0005-0000-0000-0000E30A0000}"/>
    <cellStyle name="Normal 21 4 2 3 3" xfId="14735" xr:uid="{00000000-0005-0000-0000-0000E30A0000}"/>
    <cellStyle name="Normal 21 4 2 3 4" xfId="24079" xr:uid="{00000000-0005-0000-0000-0000E30A0000}"/>
    <cellStyle name="Normal 21 4 2 4" xfId="2824" xr:uid="{00000000-0005-0000-0000-0000E40A0000}"/>
    <cellStyle name="Normal 21 4 2 4 2" xfId="6720" xr:uid="{00000000-0005-0000-0000-0000E40A0000}"/>
    <cellStyle name="Normal 21 4 2 4 2 2" xfId="18172" xr:uid="{00000000-0005-0000-0000-0000E40A0000}"/>
    <cellStyle name="Normal 21 4 2 4 2 3" xfId="27515" xr:uid="{00000000-0005-0000-0000-0000E40A0000}"/>
    <cellStyle name="Normal 21 4 2 4 3" xfId="14736" xr:uid="{00000000-0005-0000-0000-0000E40A0000}"/>
    <cellStyle name="Normal 21 4 2 4 4" xfId="24080" xr:uid="{00000000-0005-0000-0000-0000E40A0000}"/>
    <cellStyle name="Normal 21 4 2 5" xfId="6716" xr:uid="{00000000-0005-0000-0000-0000E00A0000}"/>
    <cellStyle name="Normal 21 4 2 5 2" xfId="18169" xr:uid="{00000000-0005-0000-0000-0000E00A0000}"/>
    <cellStyle name="Normal 21 4 2 5 3" xfId="27512" xr:uid="{00000000-0005-0000-0000-0000E00A0000}"/>
    <cellStyle name="Normal 21 4 2 6" xfId="14733" xr:uid="{00000000-0005-0000-0000-0000E00A0000}"/>
    <cellStyle name="Normal 21 4 2 7" xfId="24077" xr:uid="{00000000-0005-0000-0000-0000E00A0000}"/>
    <cellStyle name="Normal 21 4 3" xfId="2825" xr:uid="{00000000-0005-0000-0000-0000E50A0000}"/>
    <cellStyle name="Normal 21 4 3 2" xfId="6721" xr:uid="{00000000-0005-0000-0000-0000E50A0000}"/>
    <cellStyle name="Normal 21 4 3 2 2" xfId="18173" xr:uid="{00000000-0005-0000-0000-0000E50A0000}"/>
    <cellStyle name="Normal 21 4 3 2 3" xfId="27516" xr:uid="{00000000-0005-0000-0000-0000E50A0000}"/>
    <cellStyle name="Normal 21 4 3 3" xfId="14737" xr:uid="{00000000-0005-0000-0000-0000E50A0000}"/>
    <cellStyle name="Normal 21 4 3 4" xfId="24081" xr:uid="{00000000-0005-0000-0000-0000E50A0000}"/>
    <cellStyle name="Normal 21 4 4" xfId="2826" xr:uid="{00000000-0005-0000-0000-0000E60A0000}"/>
    <cellStyle name="Normal 21 4 4 2" xfId="2827" xr:uid="{00000000-0005-0000-0000-0000E70A0000}"/>
    <cellStyle name="Normal 21 4 4 2 2" xfId="6723" xr:uid="{00000000-0005-0000-0000-0000E70A0000}"/>
    <cellStyle name="Normal 21 4 4 3" xfId="6722" xr:uid="{00000000-0005-0000-0000-0000E60A0000}"/>
    <cellStyle name="Normal 21 4 4 3 2" xfId="18174" xr:uid="{00000000-0005-0000-0000-0000E60A0000}"/>
    <cellStyle name="Normal 21 4 4 3 3" xfId="27517" xr:uid="{00000000-0005-0000-0000-0000E60A0000}"/>
    <cellStyle name="Normal 21 4 4 4" xfId="14738" xr:uid="{00000000-0005-0000-0000-0000E60A0000}"/>
    <cellStyle name="Normal 21 4 4 5" xfId="24082" xr:uid="{00000000-0005-0000-0000-0000E60A0000}"/>
    <cellStyle name="Normal 21 4 5" xfId="2828" xr:uid="{00000000-0005-0000-0000-0000E80A0000}"/>
    <cellStyle name="Normal 21 4 5 2" xfId="6724" xr:uid="{00000000-0005-0000-0000-0000E80A0000}"/>
    <cellStyle name="Normal 21 4 6" xfId="6715" xr:uid="{00000000-0005-0000-0000-0000DF0A0000}"/>
    <cellStyle name="Normal 21 5" xfId="2829" xr:uid="{00000000-0005-0000-0000-0000E90A0000}"/>
    <cellStyle name="Normal 21 5 2" xfId="6725" xr:uid="{00000000-0005-0000-0000-0000E90A0000}"/>
    <cellStyle name="Normal 21 5 2 2" xfId="18175" xr:uid="{00000000-0005-0000-0000-0000E90A0000}"/>
    <cellStyle name="Normal 21 5 2 3" xfId="27518" xr:uid="{00000000-0005-0000-0000-0000E90A0000}"/>
    <cellStyle name="Normal 21 5 3" xfId="14739" xr:uid="{00000000-0005-0000-0000-0000E90A0000}"/>
    <cellStyle name="Normal 21 5 4" xfId="24083" xr:uid="{00000000-0005-0000-0000-0000E90A0000}"/>
    <cellStyle name="Normal 21 6" xfId="2830" xr:uid="{00000000-0005-0000-0000-0000EA0A0000}"/>
    <cellStyle name="Normal 21 6 2" xfId="6726" xr:uid="{00000000-0005-0000-0000-0000EA0A0000}"/>
    <cellStyle name="Normal 21 7" xfId="2831" xr:uid="{00000000-0005-0000-0000-0000EB0A0000}"/>
    <cellStyle name="Normal 21 7 2" xfId="6727" xr:uid="{00000000-0005-0000-0000-0000EB0A0000}"/>
    <cellStyle name="Normal 21 8" xfId="2832" xr:uid="{00000000-0005-0000-0000-0000EC0A0000}"/>
    <cellStyle name="Normal 21 8 2" xfId="6728" xr:uid="{00000000-0005-0000-0000-0000EC0A0000}"/>
    <cellStyle name="Normal 21 9" xfId="6712" xr:uid="{00000000-0005-0000-0000-0000DC0A0000}"/>
    <cellStyle name="Normal 21 9 2" xfId="18168" xr:uid="{00000000-0005-0000-0000-0000DC0A0000}"/>
    <cellStyle name="Normal 21 9 3" xfId="27511" xr:uid="{00000000-0005-0000-0000-0000DC0A0000}"/>
    <cellStyle name="Normal 22" xfId="2833" xr:uid="{00000000-0005-0000-0000-0000ED0A0000}"/>
    <cellStyle name="Normal 22 2" xfId="2834" xr:uid="{00000000-0005-0000-0000-0000EE0A0000}"/>
    <cellStyle name="Normal 22 2 2" xfId="6730" xr:uid="{00000000-0005-0000-0000-0000EE0A0000}"/>
    <cellStyle name="Normal 22 3" xfId="2835" xr:uid="{00000000-0005-0000-0000-0000EF0A0000}"/>
    <cellStyle name="Normal 22 3 2" xfId="6731" xr:uid="{00000000-0005-0000-0000-0000EF0A0000}"/>
    <cellStyle name="Normal 22 4" xfId="2836" xr:uid="{00000000-0005-0000-0000-0000F00A0000}"/>
    <cellStyle name="Normal 22 4 2" xfId="2837" xr:uid="{00000000-0005-0000-0000-0000F10A0000}"/>
    <cellStyle name="Normal 22 4 2 2" xfId="2838" xr:uid="{00000000-0005-0000-0000-0000F20A0000}"/>
    <cellStyle name="Normal 22 4 2 2 2" xfId="2839" xr:uid="{00000000-0005-0000-0000-0000F30A0000}"/>
    <cellStyle name="Normal 22 4 2 2 2 2" xfId="6735" xr:uid="{00000000-0005-0000-0000-0000F30A0000}"/>
    <cellStyle name="Normal 22 4 2 2 2 2 2" xfId="18177" xr:uid="{00000000-0005-0000-0000-0000F30A0000}"/>
    <cellStyle name="Normal 22 4 2 2 2 2 3" xfId="27520" xr:uid="{00000000-0005-0000-0000-0000F30A0000}"/>
    <cellStyle name="Normal 22 4 2 2 2 3" xfId="14741" xr:uid="{00000000-0005-0000-0000-0000F30A0000}"/>
    <cellStyle name="Normal 22 4 2 2 2 4" xfId="24085" xr:uid="{00000000-0005-0000-0000-0000F30A0000}"/>
    <cellStyle name="Normal 22 4 2 2 3" xfId="6734" xr:uid="{00000000-0005-0000-0000-0000F20A0000}"/>
    <cellStyle name="Normal 22 4 2 3" xfId="2840" xr:uid="{00000000-0005-0000-0000-0000F40A0000}"/>
    <cellStyle name="Normal 22 4 2 3 2" xfId="6736" xr:uid="{00000000-0005-0000-0000-0000F40A0000}"/>
    <cellStyle name="Normal 22 4 2 3 2 2" xfId="18178" xr:uid="{00000000-0005-0000-0000-0000F40A0000}"/>
    <cellStyle name="Normal 22 4 2 3 2 3" xfId="27521" xr:uid="{00000000-0005-0000-0000-0000F40A0000}"/>
    <cellStyle name="Normal 22 4 2 3 3" xfId="14742" xr:uid="{00000000-0005-0000-0000-0000F40A0000}"/>
    <cellStyle name="Normal 22 4 2 3 4" xfId="24086" xr:uid="{00000000-0005-0000-0000-0000F40A0000}"/>
    <cellStyle name="Normal 22 4 2 4" xfId="2841" xr:uid="{00000000-0005-0000-0000-0000F50A0000}"/>
    <cellStyle name="Normal 22 4 2 4 2" xfId="6737" xr:uid="{00000000-0005-0000-0000-0000F50A0000}"/>
    <cellStyle name="Normal 22 4 2 4 2 2" xfId="18179" xr:uid="{00000000-0005-0000-0000-0000F50A0000}"/>
    <cellStyle name="Normal 22 4 2 4 2 3" xfId="27522" xr:uid="{00000000-0005-0000-0000-0000F50A0000}"/>
    <cellStyle name="Normal 22 4 2 4 3" xfId="14743" xr:uid="{00000000-0005-0000-0000-0000F50A0000}"/>
    <cellStyle name="Normal 22 4 2 4 4" xfId="24087" xr:uid="{00000000-0005-0000-0000-0000F50A0000}"/>
    <cellStyle name="Normal 22 4 2 5" xfId="6733" xr:uid="{00000000-0005-0000-0000-0000F10A0000}"/>
    <cellStyle name="Normal 22 4 2 5 2" xfId="18176" xr:uid="{00000000-0005-0000-0000-0000F10A0000}"/>
    <cellStyle name="Normal 22 4 2 5 3" xfId="27519" xr:uid="{00000000-0005-0000-0000-0000F10A0000}"/>
    <cellStyle name="Normal 22 4 2 6" xfId="14740" xr:uid="{00000000-0005-0000-0000-0000F10A0000}"/>
    <cellStyle name="Normal 22 4 2 7" xfId="24084" xr:uid="{00000000-0005-0000-0000-0000F10A0000}"/>
    <cellStyle name="Normal 22 4 3" xfId="2842" xr:uid="{00000000-0005-0000-0000-0000F60A0000}"/>
    <cellStyle name="Normal 22 4 3 2" xfId="6738" xr:uid="{00000000-0005-0000-0000-0000F60A0000}"/>
    <cellStyle name="Normal 22 4 3 2 2" xfId="18180" xr:uid="{00000000-0005-0000-0000-0000F60A0000}"/>
    <cellStyle name="Normal 22 4 3 2 3" xfId="27523" xr:uid="{00000000-0005-0000-0000-0000F60A0000}"/>
    <cellStyle name="Normal 22 4 3 3" xfId="14744" xr:uid="{00000000-0005-0000-0000-0000F60A0000}"/>
    <cellStyle name="Normal 22 4 3 4" xfId="24088" xr:uid="{00000000-0005-0000-0000-0000F60A0000}"/>
    <cellStyle name="Normal 22 4 4" xfId="2843" xr:uid="{00000000-0005-0000-0000-0000F70A0000}"/>
    <cellStyle name="Normal 22 4 4 2" xfId="2844" xr:uid="{00000000-0005-0000-0000-0000F80A0000}"/>
    <cellStyle name="Normal 22 4 4 2 2" xfId="6740" xr:uid="{00000000-0005-0000-0000-0000F80A0000}"/>
    <cellStyle name="Normal 22 4 4 3" xfId="6739" xr:uid="{00000000-0005-0000-0000-0000F70A0000}"/>
    <cellStyle name="Normal 22 4 4 3 2" xfId="18181" xr:uid="{00000000-0005-0000-0000-0000F70A0000}"/>
    <cellStyle name="Normal 22 4 4 3 3" xfId="27524" xr:uid="{00000000-0005-0000-0000-0000F70A0000}"/>
    <cellStyle name="Normal 22 4 4 4" xfId="14745" xr:uid="{00000000-0005-0000-0000-0000F70A0000}"/>
    <cellStyle name="Normal 22 4 4 5" xfId="24089" xr:uid="{00000000-0005-0000-0000-0000F70A0000}"/>
    <cellStyle name="Normal 22 4 5" xfId="2845" xr:uid="{00000000-0005-0000-0000-0000F90A0000}"/>
    <cellStyle name="Normal 22 4 5 2" xfId="6741" xr:uid="{00000000-0005-0000-0000-0000F90A0000}"/>
    <cellStyle name="Normal 22 4 6" xfId="6732" xr:uid="{00000000-0005-0000-0000-0000F00A0000}"/>
    <cellStyle name="Normal 22 5" xfId="2846" xr:uid="{00000000-0005-0000-0000-0000FA0A0000}"/>
    <cellStyle name="Normal 22 5 2" xfId="6742" xr:uid="{00000000-0005-0000-0000-0000FA0A0000}"/>
    <cellStyle name="Normal 22 5 2 2" xfId="18182" xr:uid="{00000000-0005-0000-0000-0000FA0A0000}"/>
    <cellStyle name="Normal 22 5 2 3" xfId="27525" xr:uid="{00000000-0005-0000-0000-0000FA0A0000}"/>
    <cellStyle name="Normal 22 5 3" xfId="14746" xr:uid="{00000000-0005-0000-0000-0000FA0A0000}"/>
    <cellStyle name="Normal 22 5 4" xfId="24090" xr:uid="{00000000-0005-0000-0000-0000FA0A0000}"/>
    <cellStyle name="Normal 22 6" xfId="2847" xr:uid="{00000000-0005-0000-0000-0000FB0A0000}"/>
    <cellStyle name="Normal 22 6 2" xfId="6743" xr:uid="{00000000-0005-0000-0000-0000FB0A0000}"/>
    <cellStyle name="Normal 22 7" xfId="2848" xr:uid="{00000000-0005-0000-0000-0000FC0A0000}"/>
    <cellStyle name="Normal 22 7 2" xfId="6744" xr:uid="{00000000-0005-0000-0000-0000FC0A0000}"/>
    <cellStyle name="Normal 22 8" xfId="6729" xr:uid="{00000000-0005-0000-0000-0000ED0A0000}"/>
    <cellStyle name="Normal 23" xfId="2849" xr:uid="{00000000-0005-0000-0000-0000FD0A0000}"/>
    <cellStyle name="Normal 23 10" xfId="14747" xr:uid="{00000000-0005-0000-0000-0000FD0A0000}"/>
    <cellStyle name="Normal 23 11" xfId="24091" xr:uid="{00000000-0005-0000-0000-0000FD0A0000}"/>
    <cellStyle name="Normal 23 2" xfId="2850" xr:uid="{00000000-0005-0000-0000-0000FE0A0000}"/>
    <cellStyle name="Normal 23 2 2" xfId="6746" xr:uid="{00000000-0005-0000-0000-0000FE0A0000}"/>
    <cellStyle name="Normal 23 2 3" xfId="31736" xr:uid="{00000000-0005-0000-0000-00007A040000}"/>
    <cellStyle name="Normal 23 3" xfId="2851" xr:uid="{00000000-0005-0000-0000-0000FF0A0000}"/>
    <cellStyle name="Normal 23 3 2" xfId="6747" xr:uid="{00000000-0005-0000-0000-0000FF0A0000}"/>
    <cellStyle name="Normal 23 4" xfId="2852" xr:uid="{00000000-0005-0000-0000-0000000B0000}"/>
    <cellStyle name="Normal 23 4 2" xfId="2853" xr:uid="{00000000-0005-0000-0000-0000010B0000}"/>
    <cellStyle name="Normal 23 4 2 2" xfId="2854" xr:uid="{00000000-0005-0000-0000-0000020B0000}"/>
    <cellStyle name="Normal 23 4 2 2 2" xfId="2855" xr:uid="{00000000-0005-0000-0000-0000030B0000}"/>
    <cellStyle name="Normal 23 4 2 2 2 2" xfId="6751" xr:uid="{00000000-0005-0000-0000-0000030B0000}"/>
    <cellStyle name="Normal 23 4 2 2 2 2 2" xfId="18185" xr:uid="{00000000-0005-0000-0000-0000030B0000}"/>
    <cellStyle name="Normal 23 4 2 2 2 2 3" xfId="27528" xr:uid="{00000000-0005-0000-0000-0000030B0000}"/>
    <cellStyle name="Normal 23 4 2 2 2 3" xfId="14749" xr:uid="{00000000-0005-0000-0000-0000030B0000}"/>
    <cellStyle name="Normal 23 4 2 2 2 4" xfId="24093" xr:uid="{00000000-0005-0000-0000-0000030B0000}"/>
    <cellStyle name="Normal 23 4 2 2 3" xfId="6750" xr:uid="{00000000-0005-0000-0000-0000020B0000}"/>
    <cellStyle name="Normal 23 4 2 3" xfId="2856" xr:uid="{00000000-0005-0000-0000-0000040B0000}"/>
    <cellStyle name="Normal 23 4 2 3 2" xfId="6752" xr:uid="{00000000-0005-0000-0000-0000040B0000}"/>
    <cellStyle name="Normal 23 4 2 3 2 2" xfId="18186" xr:uid="{00000000-0005-0000-0000-0000040B0000}"/>
    <cellStyle name="Normal 23 4 2 3 2 3" xfId="27529" xr:uid="{00000000-0005-0000-0000-0000040B0000}"/>
    <cellStyle name="Normal 23 4 2 3 3" xfId="14750" xr:uid="{00000000-0005-0000-0000-0000040B0000}"/>
    <cellStyle name="Normal 23 4 2 3 4" xfId="24094" xr:uid="{00000000-0005-0000-0000-0000040B0000}"/>
    <cellStyle name="Normal 23 4 2 4" xfId="2857" xr:uid="{00000000-0005-0000-0000-0000050B0000}"/>
    <cellStyle name="Normal 23 4 2 4 2" xfId="6753" xr:uid="{00000000-0005-0000-0000-0000050B0000}"/>
    <cellStyle name="Normal 23 4 2 4 2 2" xfId="18187" xr:uid="{00000000-0005-0000-0000-0000050B0000}"/>
    <cellStyle name="Normal 23 4 2 4 2 3" xfId="27530" xr:uid="{00000000-0005-0000-0000-0000050B0000}"/>
    <cellStyle name="Normal 23 4 2 4 3" xfId="14751" xr:uid="{00000000-0005-0000-0000-0000050B0000}"/>
    <cellStyle name="Normal 23 4 2 4 4" xfId="24095" xr:uid="{00000000-0005-0000-0000-0000050B0000}"/>
    <cellStyle name="Normal 23 4 2 5" xfId="6749" xr:uid="{00000000-0005-0000-0000-0000010B0000}"/>
    <cellStyle name="Normal 23 4 2 5 2" xfId="18184" xr:uid="{00000000-0005-0000-0000-0000010B0000}"/>
    <cellStyle name="Normal 23 4 2 5 3" xfId="27527" xr:uid="{00000000-0005-0000-0000-0000010B0000}"/>
    <cellStyle name="Normal 23 4 2 6" xfId="14748" xr:uid="{00000000-0005-0000-0000-0000010B0000}"/>
    <cellStyle name="Normal 23 4 2 7" xfId="24092" xr:uid="{00000000-0005-0000-0000-0000010B0000}"/>
    <cellStyle name="Normal 23 4 3" xfId="2858" xr:uid="{00000000-0005-0000-0000-0000060B0000}"/>
    <cellStyle name="Normal 23 4 3 2" xfId="6754" xr:uid="{00000000-0005-0000-0000-0000060B0000}"/>
    <cellStyle name="Normal 23 4 3 2 2" xfId="18188" xr:uid="{00000000-0005-0000-0000-0000060B0000}"/>
    <cellStyle name="Normal 23 4 3 2 3" xfId="27531" xr:uid="{00000000-0005-0000-0000-0000060B0000}"/>
    <cellStyle name="Normal 23 4 3 3" xfId="14752" xr:uid="{00000000-0005-0000-0000-0000060B0000}"/>
    <cellStyle name="Normal 23 4 3 4" xfId="24096" xr:uid="{00000000-0005-0000-0000-0000060B0000}"/>
    <cellStyle name="Normal 23 4 4" xfId="2859" xr:uid="{00000000-0005-0000-0000-0000070B0000}"/>
    <cellStyle name="Normal 23 4 4 2" xfId="2860" xr:uid="{00000000-0005-0000-0000-0000080B0000}"/>
    <cellStyle name="Normal 23 4 4 2 2" xfId="6756" xr:uid="{00000000-0005-0000-0000-0000080B0000}"/>
    <cellStyle name="Normal 23 4 4 3" xfId="6755" xr:uid="{00000000-0005-0000-0000-0000070B0000}"/>
    <cellStyle name="Normal 23 4 4 3 2" xfId="18189" xr:uid="{00000000-0005-0000-0000-0000070B0000}"/>
    <cellStyle name="Normal 23 4 4 3 3" xfId="27532" xr:uid="{00000000-0005-0000-0000-0000070B0000}"/>
    <cellStyle name="Normal 23 4 4 4" xfId="14753" xr:uid="{00000000-0005-0000-0000-0000070B0000}"/>
    <cellStyle name="Normal 23 4 4 5" xfId="24097" xr:uid="{00000000-0005-0000-0000-0000070B0000}"/>
    <cellStyle name="Normal 23 4 5" xfId="2861" xr:uid="{00000000-0005-0000-0000-0000090B0000}"/>
    <cellStyle name="Normal 23 4 5 2" xfId="6757" xr:uid="{00000000-0005-0000-0000-0000090B0000}"/>
    <cellStyle name="Normal 23 4 6" xfId="6748" xr:uid="{00000000-0005-0000-0000-0000000B0000}"/>
    <cellStyle name="Normal 23 5" xfId="2862" xr:uid="{00000000-0005-0000-0000-00000A0B0000}"/>
    <cellStyle name="Normal 23 5 2" xfId="6758" xr:uid="{00000000-0005-0000-0000-00000A0B0000}"/>
    <cellStyle name="Normal 23 5 2 2" xfId="18190" xr:uid="{00000000-0005-0000-0000-00000A0B0000}"/>
    <cellStyle name="Normal 23 5 2 3" xfId="27533" xr:uid="{00000000-0005-0000-0000-00000A0B0000}"/>
    <cellStyle name="Normal 23 5 3" xfId="14754" xr:uid="{00000000-0005-0000-0000-00000A0B0000}"/>
    <cellStyle name="Normal 23 5 4" xfId="24098" xr:uid="{00000000-0005-0000-0000-00000A0B0000}"/>
    <cellStyle name="Normal 23 6" xfId="2863" xr:uid="{00000000-0005-0000-0000-00000B0B0000}"/>
    <cellStyle name="Normal 23 6 2" xfId="6759" xr:uid="{00000000-0005-0000-0000-00000B0B0000}"/>
    <cellStyle name="Normal 23 7" xfId="2864" xr:uid="{00000000-0005-0000-0000-00000C0B0000}"/>
    <cellStyle name="Normal 23 7 2" xfId="6760" xr:uid="{00000000-0005-0000-0000-00000C0B0000}"/>
    <cellStyle name="Normal 23 8" xfId="2865" xr:uid="{00000000-0005-0000-0000-00000D0B0000}"/>
    <cellStyle name="Normal 23 8 2" xfId="6761" xr:uid="{00000000-0005-0000-0000-00000D0B0000}"/>
    <cellStyle name="Normal 23 9" xfId="6745" xr:uid="{00000000-0005-0000-0000-0000FD0A0000}"/>
    <cellStyle name="Normal 23 9 2" xfId="18183" xr:uid="{00000000-0005-0000-0000-0000FD0A0000}"/>
    <cellStyle name="Normal 23 9 3" xfId="27526" xr:uid="{00000000-0005-0000-0000-0000FD0A0000}"/>
    <cellStyle name="Normal 24" xfId="2866" xr:uid="{00000000-0005-0000-0000-00000E0B0000}"/>
    <cellStyle name="Normal 24 2" xfId="2867" xr:uid="{00000000-0005-0000-0000-00000F0B0000}"/>
    <cellStyle name="Normal 24 2 2" xfId="6763" xr:uid="{00000000-0005-0000-0000-00000F0B0000}"/>
    <cellStyle name="Normal 24 3" xfId="2868" xr:uid="{00000000-0005-0000-0000-0000100B0000}"/>
    <cellStyle name="Normal 24 3 2" xfId="6764" xr:uid="{00000000-0005-0000-0000-0000100B0000}"/>
    <cellStyle name="Normal 24 4" xfId="2869" xr:uid="{00000000-0005-0000-0000-0000110B0000}"/>
    <cellStyle name="Normal 24 4 2" xfId="2870" xr:uid="{00000000-0005-0000-0000-0000120B0000}"/>
    <cellStyle name="Normal 24 4 2 2" xfId="2871" xr:uid="{00000000-0005-0000-0000-0000130B0000}"/>
    <cellStyle name="Normal 24 4 2 2 2" xfId="2872" xr:uid="{00000000-0005-0000-0000-0000140B0000}"/>
    <cellStyle name="Normal 24 4 2 2 2 2" xfId="6768" xr:uid="{00000000-0005-0000-0000-0000140B0000}"/>
    <cellStyle name="Normal 24 4 2 2 2 2 2" xfId="18192" xr:uid="{00000000-0005-0000-0000-0000140B0000}"/>
    <cellStyle name="Normal 24 4 2 2 2 2 3" xfId="27535" xr:uid="{00000000-0005-0000-0000-0000140B0000}"/>
    <cellStyle name="Normal 24 4 2 2 2 3" xfId="14756" xr:uid="{00000000-0005-0000-0000-0000140B0000}"/>
    <cellStyle name="Normal 24 4 2 2 2 4" xfId="24100" xr:uid="{00000000-0005-0000-0000-0000140B0000}"/>
    <cellStyle name="Normal 24 4 2 2 3" xfId="6767" xr:uid="{00000000-0005-0000-0000-0000130B0000}"/>
    <cellStyle name="Normal 24 4 2 3" xfId="2873" xr:uid="{00000000-0005-0000-0000-0000150B0000}"/>
    <cellStyle name="Normal 24 4 2 3 2" xfId="6769" xr:uid="{00000000-0005-0000-0000-0000150B0000}"/>
    <cellStyle name="Normal 24 4 2 3 2 2" xfId="18193" xr:uid="{00000000-0005-0000-0000-0000150B0000}"/>
    <cellStyle name="Normal 24 4 2 3 2 3" xfId="27536" xr:uid="{00000000-0005-0000-0000-0000150B0000}"/>
    <cellStyle name="Normal 24 4 2 3 3" xfId="14757" xr:uid="{00000000-0005-0000-0000-0000150B0000}"/>
    <cellStyle name="Normal 24 4 2 3 4" xfId="24101" xr:uid="{00000000-0005-0000-0000-0000150B0000}"/>
    <cellStyle name="Normal 24 4 2 4" xfId="2874" xr:uid="{00000000-0005-0000-0000-0000160B0000}"/>
    <cellStyle name="Normal 24 4 2 4 2" xfId="6770" xr:uid="{00000000-0005-0000-0000-0000160B0000}"/>
    <cellStyle name="Normal 24 4 2 4 2 2" xfId="18194" xr:uid="{00000000-0005-0000-0000-0000160B0000}"/>
    <cellStyle name="Normal 24 4 2 4 2 3" xfId="27537" xr:uid="{00000000-0005-0000-0000-0000160B0000}"/>
    <cellStyle name="Normal 24 4 2 4 3" xfId="14758" xr:uid="{00000000-0005-0000-0000-0000160B0000}"/>
    <cellStyle name="Normal 24 4 2 4 4" xfId="24102" xr:uid="{00000000-0005-0000-0000-0000160B0000}"/>
    <cellStyle name="Normal 24 4 2 5" xfId="6766" xr:uid="{00000000-0005-0000-0000-0000120B0000}"/>
    <cellStyle name="Normal 24 4 2 5 2" xfId="18191" xr:uid="{00000000-0005-0000-0000-0000120B0000}"/>
    <cellStyle name="Normal 24 4 2 5 3" xfId="27534" xr:uid="{00000000-0005-0000-0000-0000120B0000}"/>
    <cellStyle name="Normal 24 4 2 6" xfId="14755" xr:uid="{00000000-0005-0000-0000-0000120B0000}"/>
    <cellStyle name="Normal 24 4 2 7" xfId="24099" xr:uid="{00000000-0005-0000-0000-0000120B0000}"/>
    <cellStyle name="Normal 24 4 3" xfId="2875" xr:uid="{00000000-0005-0000-0000-0000170B0000}"/>
    <cellStyle name="Normal 24 4 3 2" xfId="6771" xr:uid="{00000000-0005-0000-0000-0000170B0000}"/>
    <cellStyle name="Normal 24 4 3 2 2" xfId="18195" xr:uid="{00000000-0005-0000-0000-0000170B0000}"/>
    <cellStyle name="Normal 24 4 3 2 3" xfId="27538" xr:uid="{00000000-0005-0000-0000-0000170B0000}"/>
    <cellStyle name="Normal 24 4 3 3" xfId="14759" xr:uid="{00000000-0005-0000-0000-0000170B0000}"/>
    <cellStyle name="Normal 24 4 3 4" xfId="24103" xr:uid="{00000000-0005-0000-0000-0000170B0000}"/>
    <cellStyle name="Normal 24 4 4" xfId="2876" xr:uid="{00000000-0005-0000-0000-0000180B0000}"/>
    <cellStyle name="Normal 24 4 4 2" xfId="2877" xr:uid="{00000000-0005-0000-0000-0000190B0000}"/>
    <cellStyle name="Normal 24 4 4 2 2" xfId="6773" xr:uid="{00000000-0005-0000-0000-0000190B0000}"/>
    <cellStyle name="Normal 24 4 4 3" xfId="6772" xr:uid="{00000000-0005-0000-0000-0000180B0000}"/>
    <cellStyle name="Normal 24 4 4 3 2" xfId="18196" xr:uid="{00000000-0005-0000-0000-0000180B0000}"/>
    <cellStyle name="Normal 24 4 4 3 3" xfId="27539" xr:uid="{00000000-0005-0000-0000-0000180B0000}"/>
    <cellStyle name="Normal 24 4 4 4" xfId="14760" xr:uid="{00000000-0005-0000-0000-0000180B0000}"/>
    <cellStyle name="Normal 24 4 4 5" xfId="24104" xr:uid="{00000000-0005-0000-0000-0000180B0000}"/>
    <cellStyle name="Normal 24 4 5" xfId="2878" xr:uid="{00000000-0005-0000-0000-00001A0B0000}"/>
    <cellStyle name="Normal 24 4 5 2" xfId="6774" xr:uid="{00000000-0005-0000-0000-00001A0B0000}"/>
    <cellStyle name="Normal 24 4 6" xfId="6765" xr:uid="{00000000-0005-0000-0000-0000110B0000}"/>
    <cellStyle name="Normal 24 5" xfId="2879" xr:uid="{00000000-0005-0000-0000-00001B0B0000}"/>
    <cellStyle name="Normal 24 5 2" xfId="6775" xr:uid="{00000000-0005-0000-0000-00001B0B0000}"/>
    <cellStyle name="Normal 24 5 2 2" xfId="18197" xr:uid="{00000000-0005-0000-0000-00001B0B0000}"/>
    <cellStyle name="Normal 24 5 2 3" xfId="27540" xr:uid="{00000000-0005-0000-0000-00001B0B0000}"/>
    <cellStyle name="Normal 24 5 3" xfId="14761" xr:uid="{00000000-0005-0000-0000-00001B0B0000}"/>
    <cellStyle name="Normal 24 5 4" xfId="24105" xr:uid="{00000000-0005-0000-0000-00001B0B0000}"/>
    <cellStyle name="Normal 24 6" xfId="2880" xr:uid="{00000000-0005-0000-0000-00001C0B0000}"/>
    <cellStyle name="Normal 24 6 2" xfId="6776" xr:uid="{00000000-0005-0000-0000-00001C0B0000}"/>
    <cellStyle name="Normal 24 7" xfId="2881" xr:uid="{00000000-0005-0000-0000-00001D0B0000}"/>
    <cellStyle name="Normal 24 7 2" xfId="6777" xr:uid="{00000000-0005-0000-0000-00001D0B0000}"/>
    <cellStyle name="Normal 24 8" xfId="6762" xr:uid="{00000000-0005-0000-0000-00000E0B0000}"/>
    <cellStyle name="Normal 25" xfId="2882" xr:uid="{00000000-0005-0000-0000-00001E0B0000}"/>
    <cellStyle name="Normal 25 2" xfId="2883" xr:uid="{00000000-0005-0000-0000-00001F0B0000}"/>
    <cellStyle name="Normal 25 2 2" xfId="6779" xr:uid="{00000000-0005-0000-0000-00001F0B0000}"/>
    <cellStyle name="Normal 25 3" xfId="2884" xr:uid="{00000000-0005-0000-0000-0000200B0000}"/>
    <cellStyle name="Normal 25 3 2" xfId="6780" xr:uid="{00000000-0005-0000-0000-0000200B0000}"/>
    <cellStyle name="Normal 25 4" xfId="2885" xr:uid="{00000000-0005-0000-0000-0000210B0000}"/>
    <cellStyle name="Normal 25 4 2" xfId="2886" xr:uid="{00000000-0005-0000-0000-0000220B0000}"/>
    <cellStyle name="Normal 25 4 2 2" xfId="2887" xr:uid="{00000000-0005-0000-0000-0000230B0000}"/>
    <cellStyle name="Normal 25 4 2 2 2" xfId="2888" xr:uid="{00000000-0005-0000-0000-0000240B0000}"/>
    <cellStyle name="Normal 25 4 2 2 2 2" xfId="6784" xr:uid="{00000000-0005-0000-0000-0000240B0000}"/>
    <cellStyle name="Normal 25 4 2 2 2 2 2" xfId="18199" xr:uid="{00000000-0005-0000-0000-0000240B0000}"/>
    <cellStyle name="Normal 25 4 2 2 2 2 3" xfId="27542" xr:uid="{00000000-0005-0000-0000-0000240B0000}"/>
    <cellStyle name="Normal 25 4 2 2 2 3" xfId="14763" xr:uid="{00000000-0005-0000-0000-0000240B0000}"/>
    <cellStyle name="Normal 25 4 2 2 2 4" xfId="24107" xr:uid="{00000000-0005-0000-0000-0000240B0000}"/>
    <cellStyle name="Normal 25 4 2 2 3" xfId="6783" xr:uid="{00000000-0005-0000-0000-0000230B0000}"/>
    <cellStyle name="Normal 25 4 2 3" xfId="2889" xr:uid="{00000000-0005-0000-0000-0000250B0000}"/>
    <cellStyle name="Normal 25 4 2 3 2" xfId="6785" xr:uid="{00000000-0005-0000-0000-0000250B0000}"/>
    <cellStyle name="Normal 25 4 2 3 2 2" xfId="18200" xr:uid="{00000000-0005-0000-0000-0000250B0000}"/>
    <cellStyle name="Normal 25 4 2 3 2 3" xfId="27543" xr:uid="{00000000-0005-0000-0000-0000250B0000}"/>
    <cellStyle name="Normal 25 4 2 3 3" xfId="14764" xr:uid="{00000000-0005-0000-0000-0000250B0000}"/>
    <cellStyle name="Normal 25 4 2 3 4" xfId="24108" xr:uid="{00000000-0005-0000-0000-0000250B0000}"/>
    <cellStyle name="Normal 25 4 2 4" xfId="2890" xr:uid="{00000000-0005-0000-0000-0000260B0000}"/>
    <cellStyle name="Normal 25 4 2 4 2" xfId="6786" xr:uid="{00000000-0005-0000-0000-0000260B0000}"/>
    <cellStyle name="Normal 25 4 2 4 2 2" xfId="18201" xr:uid="{00000000-0005-0000-0000-0000260B0000}"/>
    <cellStyle name="Normal 25 4 2 4 2 3" xfId="27544" xr:uid="{00000000-0005-0000-0000-0000260B0000}"/>
    <cellStyle name="Normal 25 4 2 4 3" xfId="14765" xr:uid="{00000000-0005-0000-0000-0000260B0000}"/>
    <cellStyle name="Normal 25 4 2 4 4" xfId="24109" xr:uid="{00000000-0005-0000-0000-0000260B0000}"/>
    <cellStyle name="Normal 25 4 2 5" xfId="6782" xr:uid="{00000000-0005-0000-0000-0000220B0000}"/>
    <cellStyle name="Normal 25 4 2 5 2" xfId="18198" xr:uid="{00000000-0005-0000-0000-0000220B0000}"/>
    <cellStyle name="Normal 25 4 2 5 3" xfId="27541" xr:uid="{00000000-0005-0000-0000-0000220B0000}"/>
    <cellStyle name="Normal 25 4 2 6" xfId="14762" xr:uid="{00000000-0005-0000-0000-0000220B0000}"/>
    <cellStyle name="Normal 25 4 2 7" xfId="24106" xr:uid="{00000000-0005-0000-0000-0000220B0000}"/>
    <cellStyle name="Normal 25 4 3" xfId="2891" xr:uid="{00000000-0005-0000-0000-0000270B0000}"/>
    <cellStyle name="Normal 25 4 3 2" xfId="6787" xr:uid="{00000000-0005-0000-0000-0000270B0000}"/>
    <cellStyle name="Normal 25 4 3 2 2" xfId="18202" xr:uid="{00000000-0005-0000-0000-0000270B0000}"/>
    <cellStyle name="Normal 25 4 3 2 3" xfId="27545" xr:uid="{00000000-0005-0000-0000-0000270B0000}"/>
    <cellStyle name="Normal 25 4 3 3" xfId="14766" xr:uid="{00000000-0005-0000-0000-0000270B0000}"/>
    <cellStyle name="Normal 25 4 3 4" xfId="24110" xr:uid="{00000000-0005-0000-0000-0000270B0000}"/>
    <cellStyle name="Normal 25 4 4" xfId="2892" xr:uid="{00000000-0005-0000-0000-0000280B0000}"/>
    <cellStyle name="Normal 25 4 4 2" xfId="2893" xr:uid="{00000000-0005-0000-0000-0000290B0000}"/>
    <cellStyle name="Normal 25 4 4 2 2" xfId="6789" xr:uid="{00000000-0005-0000-0000-0000290B0000}"/>
    <cellStyle name="Normal 25 4 4 3" xfId="6788" xr:uid="{00000000-0005-0000-0000-0000280B0000}"/>
    <cellStyle name="Normal 25 4 4 3 2" xfId="18203" xr:uid="{00000000-0005-0000-0000-0000280B0000}"/>
    <cellStyle name="Normal 25 4 4 3 3" xfId="27546" xr:uid="{00000000-0005-0000-0000-0000280B0000}"/>
    <cellStyle name="Normal 25 4 4 4" xfId="14767" xr:uid="{00000000-0005-0000-0000-0000280B0000}"/>
    <cellStyle name="Normal 25 4 4 5" xfId="24111" xr:uid="{00000000-0005-0000-0000-0000280B0000}"/>
    <cellStyle name="Normal 25 4 5" xfId="2894" xr:uid="{00000000-0005-0000-0000-00002A0B0000}"/>
    <cellStyle name="Normal 25 4 5 2" xfId="6790" xr:uid="{00000000-0005-0000-0000-00002A0B0000}"/>
    <cellStyle name="Normal 25 4 6" xfId="6781" xr:uid="{00000000-0005-0000-0000-0000210B0000}"/>
    <cellStyle name="Normal 25 5" xfId="2895" xr:uid="{00000000-0005-0000-0000-00002B0B0000}"/>
    <cellStyle name="Normal 25 5 2" xfId="6791" xr:uid="{00000000-0005-0000-0000-00002B0B0000}"/>
    <cellStyle name="Normal 25 5 2 2" xfId="18204" xr:uid="{00000000-0005-0000-0000-00002B0B0000}"/>
    <cellStyle name="Normal 25 5 2 3" xfId="27547" xr:uid="{00000000-0005-0000-0000-00002B0B0000}"/>
    <cellStyle name="Normal 25 5 3" xfId="14768" xr:uid="{00000000-0005-0000-0000-00002B0B0000}"/>
    <cellStyle name="Normal 25 5 4" xfId="24112" xr:uid="{00000000-0005-0000-0000-00002B0B0000}"/>
    <cellStyle name="Normal 25 6" xfId="2896" xr:uid="{00000000-0005-0000-0000-00002C0B0000}"/>
    <cellStyle name="Normal 25 6 2" xfId="6792" xr:uid="{00000000-0005-0000-0000-00002C0B0000}"/>
    <cellStyle name="Normal 25 7" xfId="2897" xr:uid="{00000000-0005-0000-0000-00002D0B0000}"/>
    <cellStyle name="Normal 25 7 2" xfId="6793" xr:uid="{00000000-0005-0000-0000-00002D0B0000}"/>
    <cellStyle name="Normal 25 8" xfId="6778" xr:uid="{00000000-0005-0000-0000-00001E0B0000}"/>
    <cellStyle name="Normal 25 9" xfId="31737" xr:uid="{00000000-0005-0000-0000-00005B100000}"/>
    <cellStyle name="Normal 26" xfId="2898" xr:uid="{00000000-0005-0000-0000-00002E0B0000}"/>
    <cellStyle name="Normal 26 2" xfId="2899" xr:uid="{00000000-0005-0000-0000-00002F0B0000}"/>
    <cellStyle name="Normal 26 2 2" xfId="6795" xr:uid="{00000000-0005-0000-0000-00002F0B0000}"/>
    <cellStyle name="Normal 26 2 3" xfId="9805" xr:uid="{814FC41E-CD76-4288-A0FD-386AD892C6E9}"/>
    <cellStyle name="Normal 26 2 3 2" xfId="20178" xr:uid="{814FC41E-CD76-4288-A0FD-386AD892C6E9}"/>
    <cellStyle name="Normal 26 2 3 3" xfId="29521" xr:uid="{814FC41E-CD76-4288-A0FD-386AD892C6E9}"/>
    <cellStyle name="Normal 26 3" xfId="2900" xr:uid="{00000000-0005-0000-0000-0000300B0000}"/>
    <cellStyle name="Normal 26 3 2" xfId="6796" xr:uid="{00000000-0005-0000-0000-0000300B0000}"/>
    <cellStyle name="Normal 26 4" xfId="2901" xr:uid="{00000000-0005-0000-0000-0000310B0000}"/>
    <cellStyle name="Normal 26 4 2" xfId="6797" xr:uid="{00000000-0005-0000-0000-0000310B0000}"/>
    <cellStyle name="Normal 26 5" xfId="2902" xr:uid="{00000000-0005-0000-0000-0000320B0000}"/>
    <cellStyle name="Normal 26 5 2" xfId="6798" xr:uid="{00000000-0005-0000-0000-0000320B0000}"/>
    <cellStyle name="Normal 26 6" xfId="2903" xr:uid="{00000000-0005-0000-0000-0000330B0000}"/>
    <cellStyle name="Normal 26 6 2" xfId="6799" xr:uid="{00000000-0005-0000-0000-0000330B0000}"/>
    <cellStyle name="Normal 26 7" xfId="6794" xr:uid="{00000000-0005-0000-0000-00002E0B0000}"/>
    <cellStyle name="Normal 26 8" xfId="8821" xr:uid="{477CEC4A-B84E-43C3-BF8F-BCF2854A5A5C}"/>
    <cellStyle name="Normal 26 8 2" xfId="19356" xr:uid="{477CEC4A-B84E-43C3-BF8F-BCF2854A5A5C}"/>
    <cellStyle name="Normal 26 8 3" xfId="28699" xr:uid="{477CEC4A-B84E-43C3-BF8F-BCF2854A5A5C}"/>
    <cellStyle name="Normal 27" xfId="2904" xr:uid="{00000000-0005-0000-0000-0000340B0000}"/>
    <cellStyle name="Normal 27 2" xfId="2905" xr:uid="{00000000-0005-0000-0000-0000350B0000}"/>
    <cellStyle name="Normal 27 2 2" xfId="6801" xr:uid="{00000000-0005-0000-0000-0000350B0000}"/>
    <cellStyle name="Normal 27 3" xfId="2906" xr:uid="{00000000-0005-0000-0000-0000360B0000}"/>
    <cellStyle name="Normal 27 3 2" xfId="6802" xr:uid="{00000000-0005-0000-0000-0000360B0000}"/>
    <cellStyle name="Normal 27 4" xfId="2907" xr:uid="{00000000-0005-0000-0000-0000370B0000}"/>
    <cellStyle name="Normal 27 4 2" xfId="6803" xr:uid="{00000000-0005-0000-0000-0000370B0000}"/>
    <cellStyle name="Normal 27 5" xfId="2908" xr:uid="{00000000-0005-0000-0000-0000380B0000}"/>
    <cellStyle name="Normal 27 5 2" xfId="6804" xr:uid="{00000000-0005-0000-0000-0000380B0000}"/>
    <cellStyle name="Normal 27 6" xfId="2909" xr:uid="{00000000-0005-0000-0000-0000390B0000}"/>
    <cellStyle name="Normal 27 6 2" xfId="6805" xr:uid="{00000000-0005-0000-0000-0000390B0000}"/>
    <cellStyle name="Normal 27 7" xfId="6800" xr:uid="{00000000-0005-0000-0000-0000340B0000}"/>
    <cellStyle name="Normal 27 8" xfId="31741" xr:uid="{00000000-0005-0000-0000-000062100000}"/>
    <cellStyle name="Normal 28" xfId="2910" xr:uid="{00000000-0005-0000-0000-00003A0B0000}"/>
    <cellStyle name="Normal 28 2" xfId="2911" xr:uid="{00000000-0005-0000-0000-00003B0B0000}"/>
    <cellStyle name="Normal 28 2 2" xfId="6807" xr:uid="{00000000-0005-0000-0000-00003B0B0000}"/>
    <cellStyle name="Normal 28 3" xfId="2912" xr:uid="{00000000-0005-0000-0000-00003C0B0000}"/>
    <cellStyle name="Normal 28 3 2" xfId="6808" xr:uid="{00000000-0005-0000-0000-00003C0B0000}"/>
    <cellStyle name="Normal 28 4" xfId="2913" xr:uid="{00000000-0005-0000-0000-00003D0B0000}"/>
    <cellStyle name="Normal 28 4 2" xfId="6809" xr:uid="{00000000-0005-0000-0000-00003D0B0000}"/>
    <cellStyle name="Normal 28 5" xfId="2914" xr:uid="{00000000-0005-0000-0000-00003E0B0000}"/>
    <cellStyle name="Normal 28 5 2" xfId="6810" xr:uid="{00000000-0005-0000-0000-00003E0B0000}"/>
    <cellStyle name="Normal 28 6" xfId="2915" xr:uid="{00000000-0005-0000-0000-00003F0B0000}"/>
    <cellStyle name="Normal 28 6 2" xfId="6811" xr:uid="{00000000-0005-0000-0000-00003F0B0000}"/>
    <cellStyle name="Normal 28 7" xfId="6806" xr:uid="{00000000-0005-0000-0000-00003A0B0000}"/>
    <cellStyle name="Normal 28 8" xfId="31742" xr:uid="{00000000-0005-0000-0000-000061100000}"/>
    <cellStyle name="Normal 29" xfId="2916" xr:uid="{00000000-0005-0000-0000-0000400B0000}"/>
    <cellStyle name="Normal 29 2" xfId="2917" xr:uid="{00000000-0005-0000-0000-0000410B0000}"/>
    <cellStyle name="Normal 29 2 2" xfId="6813" xr:uid="{00000000-0005-0000-0000-0000410B0000}"/>
    <cellStyle name="Normal 29 3" xfId="2918" xr:uid="{00000000-0005-0000-0000-0000420B0000}"/>
    <cellStyle name="Normal 29 3 2" xfId="6814" xr:uid="{00000000-0005-0000-0000-0000420B0000}"/>
    <cellStyle name="Normal 29 4" xfId="2919" xr:uid="{00000000-0005-0000-0000-0000430B0000}"/>
    <cellStyle name="Normal 29 4 2" xfId="6815" xr:uid="{00000000-0005-0000-0000-0000430B0000}"/>
    <cellStyle name="Normal 29 5" xfId="2920" xr:uid="{00000000-0005-0000-0000-0000440B0000}"/>
    <cellStyle name="Normal 29 5 2" xfId="6816" xr:uid="{00000000-0005-0000-0000-0000440B0000}"/>
    <cellStyle name="Normal 29 6" xfId="2921" xr:uid="{00000000-0005-0000-0000-0000450B0000}"/>
    <cellStyle name="Normal 29 6 2" xfId="6817" xr:uid="{00000000-0005-0000-0000-0000450B0000}"/>
    <cellStyle name="Normal 29 7" xfId="6812" xr:uid="{00000000-0005-0000-0000-0000400B0000}"/>
    <cellStyle name="Normal 29 8" xfId="31744" xr:uid="{00000000-0005-0000-0000-000063100000}"/>
    <cellStyle name="Normal 3" xfId="2922" xr:uid="{00000000-0005-0000-0000-0000460B0000}"/>
    <cellStyle name="Normal 3 10" xfId="2923" xr:uid="{00000000-0005-0000-0000-0000470B0000}"/>
    <cellStyle name="Normal 3 10 2" xfId="2924" xr:uid="{00000000-0005-0000-0000-0000480B0000}"/>
    <cellStyle name="Normal 3 10 2 2" xfId="6820" xr:uid="{00000000-0005-0000-0000-0000480B0000}"/>
    <cellStyle name="Normal 3 10 2 2 2" xfId="18207" xr:uid="{00000000-0005-0000-0000-0000480B0000}"/>
    <cellStyle name="Normal 3 10 2 2 3" xfId="27550" xr:uid="{00000000-0005-0000-0000-0000480B0000}"/>
    <cellStyle name="Normal 3 10 2 3" xfId="14770" xr:uid="{00000000-0005-0000-0000-0000480B0000}"/>
    <cellStyle name="Normal 3 10 2 4" xfId="24114" xr:uid="{00000000-0005-0000-0000-0000480B0000}"/>
    <cellStyle name="Normal 3 10 3" xfId="2925" xr:uid="{00000000-0005-0000-0000-0000490B0000}"/>
    <cellStyle name="Normal 3 10 3 2" xfId="6821" xr:uid="{00000000-0005-0000-0000-0000490B0000}"/>
    <cellStyle name="Normal 3 10 3 2 2" xfId="18208" xr:uid="{00000000-0005-0000-0000-0000490B0000}"/>
    <cellStyle name="Normal 3 10 3 2 3" xfId="27551" xr:uid="{00000000-0005-0000-0000-0000490B0000}"/>
    <cellStyle name="Normal 3 10 3 3" xfId="14771" xr:uid="{00000000-0005-0000-0000-0000490B0000}"/>
    <cellStyle name="Normal 3 10 3 4" xfId="24115" xr:uid="{00000000-0005-0000-0000-0000490B0000}"/>
    <cellStyle name="Normal 3 10 4" xfId="2926" xr:uid="{00000000-0005-0000-0000-00004A0B0000}"/>
    <cellStyle name="Normal 3 10 4 2" xfId="6822" xr:uid="{00000000-0005-0000-0000-00004A0B0000}"/>
    <cellStyle name="Normal 3 10 4 2 2" xfId="18209" xr:uid="{00000000-0005-0000-0000-00004A0B0000}"/>
    <cellStyle name="Normal 3 10 4 2 3" xfId="27552" xr:uid="{00000000-0005-0000-0000-00004A0B0000}"/>
    <cellStyle name="Normal 3 10 4 3" xfId="14772" xr:uid="{00000000-0005-0000-0000-00004A0B0000}"/>
    <cellStyle name="Normal 3 10 4 4" xfId="24116" xr:uid="{00000000-0005-0000-0000-00004A0B0000}"/>
    <cellStyle name="Normal 3 10 5" xfId="2927" xr:uid="{00000000-0005-0000-0000-00004B0B0000}"/>
    <cellStyle name="Normal 3 10 5 2" xfId="2928" xr:uid="{00000000-0005-0000-0000-00004C0B0000}"/>
    <cellStyle name="Normal 3 10 5 2 2" xfId="6824" xr:uid="{00000000-0005-0000-0000-00004C0B0000}"/>
    <cellStyle name="Normal 3 10 5 2 2 2" xfId="18211" xr:uid="{00000000-0005-0000-0000-00004C0B0000}"/>
    <cellStyle name="Normal 3 10 5 2 2 3" xfId="27554" xr:uid="{00000000-0005-0000-0000-00004C0B0000}"/>
    <cellStyle name="Normal 3 10 5 2 3" xfId="14774" xr:uid="{00000000-0005-0000-0000-00004C0B0000}"/>
    <cellStyle name="Normal 3 10 5 2 4" xfId="24118" xr:uid="{00000000-0005-0000-0000-00004C0B0000}"/>
    <cellStyle name="Normal 3 10 5 3" xfId="2929" xr:uid="{00000000-0005-0000-0000-00004D0B0000}"/>
    <cellStyle name="Normal 3 10 5 3 2" xfId="6825" xr:uid="{00000000-0005-0000-0000-00004D0B0000}"/>
    <cellStyle name="Normal 3 10 5 3 2 2" xfId="18212" xr:uid="{00000000-0005-0000-0000-00004D0B0000}"/>
    <cellStyle name="Normal 3 10 5 3 2 3" xfId="27555" xr:uid="{00000000-0005-0000-0000-00004D0B0000}"/>
    <cellStyle name="Normal 3 10 5 3 3" xfId="14775" xr:uid="{00000000-0005-0000-0000-00004D0B0000}"/>
    <cellStyle name="Normal 3 10 5 3 4" xfId="24119" xr:uid="{00000000-0005-0000-0000-00004D0B0000}"/>
    <cellStyle name="Normal 3 10 5 4" xfId="6823" xr:uid="{00000000-0005-0000-0000-00004B0B0000}"/>
    <cellStyle name="Normal 3 10 5 4 2" xfId="18210" xr:uid="{00000000-0005-0000-0000-00004B0B0000}"/>
    <cellStyle name="Normal 3 10 5 4 3" xfId="27553" xr:uid="{00000000-0005-0000-0000-00004B0B0000}"/>
    <cellStyle name="Normal 3 10 5 5" xfId="14773" xr:uid="{00000000-0005-0000-0000-00004B0B0000}"/>
    <cellStyle name="Normal 3 10 5 6" xfId="24117" xr:uid="{00000000-0005-0000-0000-00004B0B0000}"/>
    <cellStyle name="Normal 3 10 6" xfId="6819" xr:uid="{00000000-0005-0000-0000-0000470B0000}"/>
    <cellStyle name="Normal 3 10 6 2" xfId="18206" xr:uid="{00000000-0005-0000-0000-0000470B0000}"/>
    <cellStyle name="Normal 3 10 6 3" xfId="27549" xr:uid="{00000000-0005-0000-0000-0000470B0000}"/>
    <cellStyle name="Normal 3 10 7" xfId="14769" xr:uid="{00000000-0005-0000-0000-0000470B0000}"/>
    <cellStyle name="Normal 3 10 8" xfId="24113" xr:uid="{00000000-0005-0000-0000-0000470B0000}"/>
    <cellStyle name="Normal 3 11" xfId="2930" xr:uid="{00000000-0005-0000-0000-00004E0B0000}"/>
    <cellStyle name="Normal 3 11 2" xfId="6826" xr:uid="{00000000-0005-0000-0000-00004E0B0000}"/>
    <cellStyle name="Normal 3 11 2 2" xfId="18213" xr:uid="{00000000-0005-0000-0000-00004E0B0000}"/>
    <cellStyle name="Normal 3 11 2 3" xfId="27556" xr:uid="{00000000-0005-0000-0000-00004E0B0000}"/>
    <cellStyle name="Normal 3 11 3" xfId="14776" xr:uid="{00000000-0005-0000-0000-00004E0B0000}"/>
    <cellStyle name="Normal 3 11 4" xfId="24120" xr:uid="{00000000-0005-0000-0000-00004E0B0000}"/>
    <cellStyle name="Normal 3 12" xfId="2931" xr:uid="{00000000-0005-0000-0000-00004F0B0000}"/>
    <cellStyle name="Normal 3 12 2" xfId="6827" xr:uid="{00000000-0005-0000-0000-00004F0B0000}"/>
    <cellStyle name="Normal 3 12 2 2" xfId="18214" xr:uid="{00000000-0005-0000-0000-00004F0B0000}"/>
    <cellStyle name="Normal 3 12 2 3" xfId="27557" xr:uid="{00000000-0005-0000-0000-00004F0B0000}"/>
    <cellStyle name="Normal 3 12 3" xfId="14777" xr:uid="{00000000-0005-0000-0000-00004F0B0000}"/>
    <cellStyle name="Normal 3 12 4" xfId="24121" xr:uid="{00000000-0005-0000-0000-00004F0B0000}"/>
    <cellStyle name="Normal 3 13" xfId="2932" xr:uid="{00000000-0005-0000-0000-0000500B0000}"/>
    <cellStyle name="Normal 3 13 2" xfId="6828" xr:uid="{00000000-0005-0000-0000-0000500B0000}"/>
    <cellStyle name="Normal 3 13 2 2" xfId="18215" xr:uid="{00000000-0005-0000-0000-0000500B0000}"/>
    <cellStyle name="Normal 3 13 2 3" xfId="27558" xr:uid="{00000000-0005-0000-0000-0000500B0000}"/>
    <cellStyle name="Normal 3 13 3" xfId="14778" xr:uid="{00000000-0005-0000-0000-0000500B0000}"/>
    <cellStyle name="Normal 3 13 4" xfId="24122" xr:uid="{00000000-0005-0000-0000-0000500B0000}"/>
    <cellStyle name="Normal 3 14" xfId="2933" xr:uid="{00000000-0005-0000-0000-0000510B0000}"/>
    <cellStyle name="Normal 3 14 2" xfId="6829" xr:uid="{00000000-0005-0000-0000-0000510B0000}"/>
    <cellStyle name="Normal 3 14 2 2" xfId="10618" xr:uid="{04373AFB-77F0-4D73-B4A7-399B5832FA9F}"/>
    <cellStyle name="Normal 3 14 2 3" xfId="18216" xr:uid="{00000000-0005-0000-0000-0000510B0000}"/>
    <cellStyle name="Normal 3 14 2 4" xfId="27559" xr:uid="{00000000-0005-0000-0000-0000510B0000}"/>
    <cellStyle name="Normal 3 14 3" xfId="10833" xr:uid="{6E2EFFD9-05AD-436D-9D6A-C7EA2F9878E3}"/>
    <cellStyle name="Normal 3 14 3 2" xfId="31635" xr:uid="{6E2EFFD9-05AD-436D-9D6A-C7EA2F9878E3}"/>
    <cellStyle name="Normal 3 14 4" xfId="9806" xr:uid="{5CAFAD85-E06E-4E37-977B-F6378206D068}"/>
    <cellStyle name="Normal 3 14 5" xfId="14779" xr:uid="{00000000-0005-0000-0000-0000510B0000}"/>
    <cellStyle name="Normal 3 14 6" xfId="24123" xr:uid="{00000000-0005-0000-0000-0000510B0000}"/>
    <cellStyle name="Normal 3 15" xfId="2934" xr:uid="{00000000-0005-0000-0000-0000520B0000}"/>
    <cellStyle name="Normal 3 15 2" xfId="6830" xr:uid="{00000000-0005-0000-0000-0000520B0000}"/>
    <cellStyle name="Normal 3 15 2 2" xfId="18217" xr:uid="{00000000-0005-0000-0000-0000520B0000}"/>
    <cellStyle name="Normal 3 15 2 3" xfId="27560" xr:uid="{00000000-0005-0000-0000-0000520B0000}"/>
    <cellStyle name="Normal 3 15 2 4" xfId="31175" xr:uid="{EC9C7521-C683-47E3-8A22-47F8E8DFF471}"/>
    <cellStyle name="Normal 3 15 3" xfId="8822" xr:uid="{EC9C7521-C683-47E3-8A22-47F8E8DFF471}"/>
    <cellStyle name="Normal 3 15 4" xfId="14780" xr:uid="{00000000-0005-0000-0000-0000520B0000}"/>
    <cellStyle name="Normal 3 15 5" xfId="24124" xr:uid="{00000000-0005-0000-0000-0000520B0000}"/>
    <cellStyle name="Normal 3 16" xfId="2935" xr:uid="{00000000-0005-0000-0000-0000530B0000}"/>
    <cellStyle name="Normal 3 16 2" xfId="6831" xr:uid="{00000000-0005-0000-0000-0000530B0000}"/>
    <cellStyle name="Normal 3 16 2 2" xfId="18218" xr:uid="{00000000-0005-0000-0000-0000530B0000}"/>
    <cellStyle name="Normal 3 16 2 3" xfId="27561" xr:uid="{00000000-0005-0000-0000-0000530B0000}"/>
    <cellStyle name="Normal 3 16 2 4" xfId="31346" xr:uid="{16C342D7-E3D9-4942-93CA-17874A56FE62}"/>
    <cellStyle name="Normal 3 16 3" xfId="10504" xr:uid="{16C342D7-E3D9-4942-93CA-17874A56FE62}"/>
    <cellStyle name="Normal 3 16 4" xfId="14781" xr:uid="{00000000-0005-0000-0000-0000530B0000}"/>
    <cellStyle name="Normal 3 16 5" xfId="24125" xr:uid="{00000000-0005-0000-0000-0000530B0000}"/>
    <cellStyle name="Normal 3 17" xfId="2936" xr:uid="{00000000-0005-0000-0000-0000540B0000}"/>
    <cellStyle name="Normal 3 17 2" xfId="6832" xr:uid="{00000000-0005-0000-0000-0000540B0000}"/>
    <cellStyle name="Normal 3 17 2 2" xfId="18219" xr:uid="{00000000-0005-0000-0000-0000540B0000}"/>
    <cellStyle name="Normal 3 17 2 3" xfId="27562" xr:uid="{00000000-0005-0000-0000-0000540B0000}"/>
    <cellStyle name="Normal 3 17 2 4" xfId="31537" xr:uid="{CB4F0521-AD60-4B43-8325-E4E02361258A}"/>
    <cellStyle name="Normal 3 17 3" xfId="10717" xr:uid="{CB4F0521-AD60-4B43-8325-E4E02361258A}"/>
    <cellStyle name="Normal 3 17 4" xfId="14782" xr:uid="{00000000-0005-0000-0000-0000540B0000}"/>
    <cellStyle name="Normal 3 17 5" xfId="24126" xr:uid="{00000000-0005-0000-0000-0000540B0000}"/>
    <cellStyle name="Normal 3 18" xfId="6818" xr:uid="{00000000-0005-0000-0000-0000460B0000}"/>
    <cellStyle name="Normal 3 18 2" xfId="18205" xr:uid="{00000000-0005-0000-0000-0000460B0000}"/>
    <cellStyle name="Normal 3 18 3" xfId="27548" xr:uid="{00000000-0005-0000-0000-0000460B0000}"/>
    <cellStyle name="Normal 3 19" xfId="31126" xr:uid="{8BE63F70-4DBA-4347-A420-814E642F6B89}"/>
    <cellStyle name="Normal 3 2" xfId="2937" xr:uid="{00000000-0005-0000-0000-0000550B0000}"/>
    <cellStyle name="Normal 3 2 10" xfId="8823" xr:uid="{6E03F485-8C83-4976-A115-67AA9B4CE09B}"/>
    <cellStyle name="Normal 3 2 10 2" xfId="19357" xr:uid="{6E03F485-8C83-4976-A115-67AA9B4CE09B}"/>
    <cellStyle name="Normal 3 2 10 3" xfId="28700" xr:uid="{6E03F485-8C83-4976-A115-67AA9B4CE09B}"/>
    <cellStyle name="Normal 3 2 11" xfId="7923" xr:uid="{00000000-0005-0000-0000-00006C000000}"/>
    <cellStyle name="Normal 3 2 11 2" xfId="31889" xr:uid="{00000000-0005-0000-0000-00000C000000}"/>
    <cellStyle name="Normal 3 2 11 3" xfId="31832" xr:uid="{00000000-0005-0000-0000-00006C000000}"/>
    <cellStyle name="Normal 3 2 11 4" xfId="31120" xr:uid="{00000000-0005-0000-0000-00000C000000}"/>
    <cellStyle name="Normal 3 2 12" xfId="12163" xr:uid="{00000000-0005-0000-0000-000023000000}"/>
    <cellStyle name="Normal 3 2 2" xfId="6833" xr:uid="{00000000-0005-0000-0000-0000550B0000}"/>
    <cellStyle name="Normal 3 2 2 2" xfId="9808" xr:uid="{0680CA31-3608-4D2F-B808-440906A13021}"/>
    <cellStyle name="Normal 3 2 2 2 2" xfId="10938" xr:uid="{00000000-0005-0000-0000-0000CF040000}"/>
    <cellStyle name="Normal 3 2 2 2 3" xfId="20180" xr:uid="{0680CA31-3608-4D2F-B808-440906A13021}"/>
    <cellStyle name="Normal 3 2 2 2 4" xfId="29523" xr:uid="{0680CA31-3608-4D2F-B808-440906A13021}"/>
    <cellStyle name="Normal 3 2 2 3" xfId="8824" xr:uid="{843CF7C0-0E33-4C24-9619-7F7BEC130BD6}"/>
    <cellStyle name="Normal 3 2 2 3 2" xfId="19358" xr:uid="{843CF7C0-0E33-4C24-9619-7F7BEC130BD6}"/>
    <cellStyle name="Normal 3 2 2 3 3" xfId="28701" xr:uid="{843CF7C0-0E33-4C24-9619-7F7BEC130BD6}"/>
    <cellStyle name="Normal 3 2 2 4" xfId="18220" xr:uid="{00000000-0005-0000-0000-0000550B0000}"/>
    <cellStyle name="Normal 3 2 2 5" xfId="27563" xr:uid="{00000000-0005-0000-0000-0000550B0000}"/>
    <cellStyle name="Normal 3 2 3" xfId="8825" xr:uid="{79344268-3F1C-4318-BA4B-A67C400582A4}"/>
    <cellStyle name="Normal 3 2 3 2" xfId="9809" xr:uid="{EA0140FE-DE56-4915-A632-CCE16731CACE}"/>
    <cellStyle name="Normal 3 2 3 2 2" xfId="20181" xr:uid="{EA0140FE-DE56-4915-A632-CCE16731CACE}"/>
    <cellStyle name="Normal 3 2 3 2 3" xfId="29524" xr:uid="{EA0140FE-DE56-4915-A632-CCE16731CACE}"/>
    <cellStyle name="Normal 3 2 3 3" xfId="19359" xr:uid="{79344268-3F1C-4318-BA4B-A67C400582A4}"/>
    <cellStyle name="Normal 3 2 3 3 2" xfId="31839" xr:uid="{177F5552-FEE5-43DE-A1FB-37770695EA36}"/>
    <cellStyle name="Normal 3 2 3 4" xfId="28702" xr:uid="{79344268-3F1C-4318-BA4B-A67C400582A4}"/>
    <cellStyle name="Normal 3 2 4" xfId="8826" xr:uid="{65B7AFC1-E750-4DBA-94E4-BC4D9F5BE777}"/>
    <cellStyle name="Normal 3 2 4 2" xfId="9810" xr:uid="{AC0191DB-3762-405A-B98E-57F13F9B66B7}"/>
    <cellStyle name="Normal 3 2 4 2 2" xfId="12108" xr:uid="{00000000-0005-0000-0000-0000D2040000}"/>
    <cellStyle name="Normal 3 2 4 2 3" xfId="20182" xr:uid="{AC0191DB-3762-405A-B98E-57F13F9B66B7}"/>
    <cellStyle name="Normal 3 2 4 2 4" xfId="29525" xr:uid="{AC0191DB-3762-405A-B98E-57F13F9B66B7}"/>
    <cellStyle name="Normal 3 2 4 3" xfId="19360" xr:uid="{65B7AFC1-E750-4DBA-94E4-BC4D9F5BE777}"/>
    <cellStyle name="Normal 3 2 4 4" xfId="28703" xr:uid="{65B7AFC1-E750-4DBA-94E4-BC4D9F5BE777}"/>
    <cellStyle name="Normal 3 2 5" xfId="8827" xr:uid="{D6160255-1E1F-48DC-B518-7535E3CB605A}"/>
    <cellStyle name="Normal 3 2 5 2" xfId="9811" xr:uid="{5ECCD2FB-DF8C-4AA2-B4F2-94738D9868E3}"/>
    <cellStyle name="Normal 3 2 5 2 2" xfId="20183" xr:uid="{5ECCD2FB-DF8C-4AA2-B4F2-94738D9868E3}"/>
    <cellStyle name="Normal 3 2 5 2 3" xfId="29526" xr:uid="{5ECCD2FB-DF8C-4AA2-B4F2-94738D9868E3}"/>
    <cellStyle name="Normal 3 2 5 3" xfId="10937" xr:uid="{00000000-0005-0000-0000-0000D3040000}"/>
    <cellStyle name="Normal 3 2 5 4" xfId="19361" xr:uid="{D6160255-1E1F-48DC-B518-7535E3CB605A}"/>
    <cellStyle name="Normal 3 2 5 5" xfId="28704" xr:uid="{D6160255-1E1F-48DC-B518-7535E3CB605A}"/>
    <cellStyle name="Normal 3 2 6" xfId="8828" xr:uid="{1B20D82C-EC9F-48BF-BEAC-865C733AFC64}"/>
    <cellStyle name="Normal 3 2 6 2" xfId="9812" xr:uid="{38C63073-40D6-4D05-84C2-CBD582F9BBA1}"/>
    <cellStyle name="Normal 3 2 6 2 2" xfId="20184" xr:uid="{38C63073-40D6-4D05-84C2-CBD582F9BBA1}"/>
    <cellStyle name="Normal 3 2 6 2 3" xfId="29527" xr:uid="{38C63073-40D6-4D05-84C2-CBD582F9BBA1}"/>
    <cellStyle name="Normal 3 2 6 3" xfId="19362" xr:uid="{1B20D82C-EC9F-48BF-BEAC-865C733AFC64}"/>
    <cellStyle name="Normal 3 2 6 4" xfId="28705" xr:uid="{1B20D82C-EC9F-48BF-BEAC-865C733AFC64}"/>
    <cellStyle name="Normal 3 2 7" xfId="8829" xr:uid="{035F74AE-6BD2-43EA-A265-F774B8515D48}"/>
    <cellStyle name="Normal 3 2 7 2" xfId="9813" xr:uid="{E927B0A2-D4AD-4E53-9556-638CEBF6007A}"/>
    <cellStyle name="Normal 3 2 7 2 2" xfId="20185" xr:uid="{E927B0A2-D4AD-4E53-9556-638CEBF6007A}"/>
    <cellStyle name="Normal 3 2 7 2 3" xfId="29528" xr:uid="{E927B0A2-D4AD-4E53-9556-638CEBF6007A}"/>
    <cellStyle name="Normal 3 2 7 3" xfId="19363" xr:uid="{035F74AE-6BD2-43EA-A265-F774B8515D48}"/>
    <cellStyle name="Normal 3 2 7 4" xfId="28706" xr:uid="{035F74AE-6BD2-43EA-A265-F774B8515D48}"/>
    <cellStyle name="Normal 3 2 8" xfId="8830" xr:uid="{411D80A4-7EC4-477A-A7F2-BBD8D797382E}"/>
    <cellStyle name="Normal 3 2 8 2" xfId="9814" xr:uid="{8C36DC17-8DF8-4553-BA2F-301A652669B0}"/>
    <cellStyle name="Normal 3 2 8 2 2" xfId="20186" xr:uid="{8C36DC17-8DF8-4553-BA2F-301A652669B0}"/>
    <cellStyle name="Normal 3 2 8 2 3" xfId="29529" xr:uid="{8C36DC17-8DF8-4553-BA2F-301A652669B0}"/>
    <cellStyle name="Normal 3 2 8 3" xfId="19364" xr:uid="{411D80A4-7EC4-477A-A7F2-BBD8D797382E}"/>
    <cellStyle name="Normal 3 2 8 4" xfId="28707" xr:uid="{411D80A4-7EC4-477A-A7F2-BBD8D797382E}"/>
    <cellStyle name="Normal 3 2 9" xfId="9807" xr:uid="{20E52C85-57EA-4E33-A1A9-A6883FAAA32F}"/>
    <cellStyle name="Normal 3 2 9 2" xfId="20179" xr:uid="{20E52C85-57EA-4E33-A1A9-A6883FAAA32F}"/>
    <cellStyle name="Normal 3 2 9 3" xfId="29522" xr:uid="{20E52C85-57EA-4E33-A1A9-A6883FAAA32F}"/>
    <cellStyle name="Normal 3 20" xfId="31831" xr:uid="{00000000-0005-0000-0000-00006B000000}"/>
    <cellStyle name="Normal 3 21" xfId="31825" xr:uid="{00000000-0005-0000-0000-000035000000}"/>
    <cellStyle name="Normal 3 28" xfId="31125" xr:uid="{4BBAF1C0-F558-461D-86B0-7E567F384E3D}"/>
    <cellStyle name="Normal 3 3" xfId="2938" xr:uid="{00000000-0005-0000-0000-0000560B0000}"/>
    <cellStyle name="Normal 3 3 10" xfId="8831" xr:uid="{EBD38425-53A9-4BE0-B4C0-29352E0ED968}"/>
    <cellStyle name="Normal 3 3 10 2" xfId="19365" xr:uid="{EBD38425-53A9-4BE0-B4C0-29352E0ED968}"/>
    <cellStyle name="Normal 3 3 10 3" xfId="28708" xr:uid="{EBD38425-53A9-4BE0-B4C0-29352E0ED968}"/>
    <cellStyle name="Normal 3 3 11" xfId="14783" xr:uid="{00000000-0005-0000-0000-0000560B0000}"/>
    <cellStyle name="Normal 3 3 12" xfId="24127" xr:uid="{00000000-0005-0000-0000-0000560B0000}"/>
    <cellStyle name="Normal 3 3 2" xfId="6834" xr:uid="{00000000-0005-0000-0000-0000560B0000}"/>
    <cellStyle name="Normal 3 3 2 2" xfId="9816" xr:uid="{A9C4246B-923B-48F3-8756-616E26D53F34}"/>
    <cellStyle name="Normal 3 3 2 2 2" xfId="10940" xr:uid="{00000000-0005-0000-0000-0000D6040000}"/>
    <cellStyle name="Normal 3 3 2 2 3" xfId="20188" xr:uid="{A9C4246B-923B-48F3-8756-616E26D53F34}"/>
    <cellStyle name="Normal 3 3 2 2 4" xfId="29531" xr:uid="{A9C4246B-923B-48F3-8756-616E26D53F34}"/>
    <cellStyle name="Normal 3 3 2 3" xfId="18221" xr:uid="{00000000-0005-0000-0000-0000560B0000}"/>
    <cellStyle name="Normal 3 3 2 3 2" xfId="31701" xr:uid="{00000000-0005-0000-0000-000087000000}"/>
    <cellStyle name="Normal 3 3 2 4" xfId="27564" xr:uid="{00000000-0005-0000-0000-0000560B0000}"/>
    <cellStyle name="Normal 3 3 3" xfId="8832" xr:uid="{876F1892-45AB-451F-B79E-99626273B6CA}"/>
    <cellStyle name="Normal 3 3 3 2" xfId="9817" xr:uid="{A38D658B-09A2-4138-A083-A9805A772B36}"/>
    <cellStyle name="Normal 3 3 3 2 2" xfId="20189" xr:uid="{A38D658B-09A2-4138-A083-A9805A772B36}"/>
    <cellStyle name="Normal 3 3 3 2 3" xfId="29532" xr:uid="{A38D658B-09A2-4138-A083-A9805A772B36}"/>
    <cellStyle name="Normal 3 3 3 3" xfId="10941" xr:uid="{00000000-0005-0000-0000-0000D7040000}"/>
    <cellStyle name="Normal 3 3 3 4" xfId="19366" xr:uid="{876F1892-45AB-451F-B79E-99626273B6CA}"/>
    <cellStyle name="Normal 3 3 3 5" xfId="28709" xr:uid="{876F1892-45AB-451F-B79E-99626273B6CA}"/>
    <cellStyle name="Normal 3 3 4" xfId="8833" xr:uid="{578B9829-D0F0-4B5D-9155-1A3171321CE5}"/>
    <cellStyle name="Normal 3 3 4 2" xfId="9818" xr:uid="{7B49573D-9A6D-4A95-9E35-98E63EB5FE69}"/>
    <cellStyle name="Normal 3 3 4 2 2" xfId="20190" xr:uid="{7B49573D-9A6D-4A95-9E35-98E63EB5FE69}"/>
    <cellStyle name="Normal 3 3 4 2 3" xfId="29533" xr:uid="{7B49573D-9A6D-4A95-9E35-98E63EB5FE69}"/>
    <cellStyle name="Normal 3 3 4 3" xfId="10939" xr:uid="{00000000-0005-0000-0000-0000D8040000}"/>
    <cellStyle name="Normal 3 3 4 4" xfId="19367" xr:uid="{578B9829-D0F0-4B5D-9155-1A3171321CE5}"/>
    <cellStyle name="Normal 3 3 4 5" xfId="28710" xr:uid="{578B9829-D0F0-4B5D-9155-1A3171321CE5}"/>
    <cellStyle name="Normal 3 3 5" xfId="8834" xr:uid="{C61327A4-F3E2-4E26-AB86-5F0B4C4685FA}"/>
    <cellStyle name="Normal 3 3 5 2" xfId="9819" xr:uid="{5D71197E-FBA7-4614-ADDF-C9825F79EB1A}"/>
    <cellStyle name="Normal 3 3 5 2 2" xfId="20191" xr:uid="{5D71197E-FBA7-4614-ADDF-C9825F79EB1A}"/>
    <cellStyle name="Normal 3 3 5 2 3" xfId="29534" xr:uid="{5D71197E-FBA7-4614-ADDF-C9825F79EB1A}"/>
    <cellStyle name="Normal 3 3 5 3" xfId="19368" xr:uid="{C61327A4-F3E2-4E26-AB86-5F0B4C4685FA}"/>
    <cellStyle name="Normal 3 3 5 4" xfId="28711" xr:uid="{C61327A4-F3E2-4E26-AB86-5F0B4C4685FA}"/>
    <cellStyle name="Normal 3 3 6" xfId="8835" xr:uid="{10869AB3-296A-481A-92B9-A859006B75E3}"/>
    <cellStyle name="Normal 3 3 6 2" xfId="9820" xr:uid="{A901AD82-88B6-48F8-AE28-B7A98E57B8E0}"/>
    <cellStyle name="Normal 3 3 6 2 2" xfId="20192" xr:uid="{A901AD82-88B6-48F8-AE28-B7A98E57B8E0}"/>
    <cellStyle name="Normal 3 3 6 2 3" xfId="29535" xr:uid="{A901AD82-88B6-48F8-AE28-B7A98E57B8E0}"/>
    <cellStyle name="Normal 3 3 6 3" xfId="19369" xr:uid="{10869AB3-296A-481A-92B9-A859006B75E3}"/>
    <cellStyle name="Normal 3 3 6 4" xfId="28712" xr:uid="{10869AB3-296A-481A-92B9-A859006B75E3}"/>
    <cellStyle name="Normal 3 3 7" xfId="8836" xr:uid="{7D7D3CCA-ABB0-49FA-8662-FD682D41CE96}"/>
    <cellStyle name="Normal 3 3 7 2" xfId="9821" xr:uid="{83AD23CC-5FBA-4B04-BA3A-F7149FF8784B}"/>
    <cellStyle name="Normal 3 3 7 2 2" xfId="20193" xr:uid="{83AD23CC-5FBA-4B04-BA3A-F7149FF8784B}"/>
    <cellStyle name="Normal 3 3 7 2 3" xfId="29536" xr:uid="{83AD23CC-5FBA-4B04-BA3A-F7149FF8784B}"/>
    <cellStyle name="Normal 3 3 7 3" xfId="19370" xr:uid="{7D7D3CCA-ABB0-49FA-8662-FD682D41CE96}"/>
    <cellStyle name="Normal 3 3 7 4" xfId="28713" xr:uid="{7D7D3CCA-ABB0-49FA-8662-FD682D41CE96}"/>
    <cellStyle name="Normal 3 3 8" xfId="8837" xr:uid="{B691A81A-1288-487E-8CB0-3737FBDF3078}"/>
    <cellStyle name="Normal 3 3 8 2" xfId="9822" xr:uid="{CFAEDB41-30A8-4ABC-8A8F-F422D89D0777}"/>
    <cellStyle name="Normal 3 3 8 2 2" xfId="20194" xr:uid="{CFAEDB41-30A8-4ABC-8A8F-F422D89D0777}"/>
    <cellStyle name="Normal 3 3 8 2 3" xfId="29537" xr:uid="{CFAEDB41-30A8-4ABC-8A8F-F422D89D0777}"/>
    <cellStyle name="Normal 3 3 8 3" xfId="19371" xr:uid="{B691A81A-1288-487E-8CB0-3737FBDF3078}"/>
    <cellStyle name="Normal 3 3 8 4" xfId="28714" xr:uid="{B691A81A-1288-487E-8CB0-3737FBDF3078}"/>
    <cellStyle name="Normal 3 3 9" xfId="9815" xr:uid="{FEA1747F-D777-484A-AA45-F0527AF45407}"/>
    <cellStyle name="Normal 3 3 9 2" xfId="20187" xr:uid="{FEA1747F-D777-484A-AA45-F0527AF45407}"/>
    <cellStyle name="Normal 3 3 9 3" xfId="29530" xr:uid="{FEA1747F-D777-484A-AA45-F0527AF45407}"/>
    <cellStyle name="Normal 3 4" xfId="2939" xr:uid="{00000000-0005-0000-0000-0000570B0000}"/>
    <cellStyle name="Normal 3 4 10" xfId="8838" xr:uid="{4EA8B86E-FF17-4DB2-B587-76D68343A6B8}"/>
    <cellStyle name="Normal 3 4 10 2" xfId="19372" xr:uid="{4EA8B86E-FF17-4DB2-B587-76D68343A6B8}"/>
    <cellStyle name="Normal 3 4 10 3" xfId="28715" xr:uid="{4EA8B86E-FF17-4DB2-B587-76D68343A6B8}"/>
    <cellStyle name="Normal 3 4 11" xfId="14784" xr:uid="{00000000-0005-0000-0000-0000570B0000}"/>
    <cellStyle name="Normal 3 4 12" xfId="24128" xr:uid="{00000000-0005-0000-0000-0000570B0000}"/>
    <cellStyle name="Normal 3 4 2" xfId="6835" xr:uid="{00000000-0005-0000-0000-0000570B0000}"/>
    <cellStyle name="Normal 3 4 2 2" xfId="9824" xr:uid="{ED3B4334-1676-4B9A-8D15-6E86C5AA05D5}"/>
    <cellStyle name="Normal 3 4 2 2 2" xfId="10943" xr:uid="{00000000-0005-0000-0000-0000DB040000}"/>
    <cellStyle name="Normal 3 4 2 2 3" xfId="20196" xr:uid="{ED3B4334-1676-4B9A-8D15-6E86C5AA05D5}"/>
    <cellStyle name="Normal 3 4 2 2 4" xfId="29539" xr:uid="{ED3B4334-1676-4B9A-8D15-6E86C5AA05D5}"/>
    <cellStyle name="Normal 3 4 2 3" xfId="8839" xr:uid="{FFE018C3-9B1C-4EB0-AB85-E015C4DAD5F6}"/>
    <cellStyle name="Normal 3 4 2 3 2" xfId="19373" xr:uid="{FFE018C3-9B1C-4EB0-AB85-E015C4DAD5F6}"/>
    <cellStyle name="Normal 3 4 2 3 3" xfId="28716" xr:uid="{FFE018C3-9B1C-4EB0-AB85-E015C4DAD5F6}"/>
    <cellStyle name="Normal 3 4 2 4" xfId="12129" xr:uid="{00000000-0005-0000-0000-0000DD040000}"/>
    <cellStyle name="Normal 3 4 2 4 2" xfId="21467" xr:uid="{00000000-0005-0000-0000-0000DD040000}"/>
    <cellStyle name="Normal 3 4 2 4 3" xfId="30809" xr:uid="{00000000-0005-0000-0000-0000DD040000}"/>
    <cellStyle name="Normal 3 4 2 5" xfId="18222" xr:uid="{00000000-0005-0000-0000-0000570B0000}"/>
    <cellStyle name="Normal 3 4 2 6" xfId="27565" xr:uid="{00000000-0005-0000-0000-0000570B0000}"/>
    <cellStyle name="Normal 3 4 3" xfId="8840" xr:uid="{219315E9-22F9-411F-A50A-C197DD871B28}"/>
    <cellStyle name="Normal 3 4 3 2" xfId="9825" xr:uid="{E7A51F5B-5119-44AE-88B4-43C5FE14A88B}"/>
    <cellStyle name="Normal 3 4 3 2 2" xfId="20197" xr:uid="{E7A51F5B-5119-44AE-88B4-43C5FE14A88B}"/>
    <cellStyle name="Normal 3 4 3 2 3" xfId="29540" xr:uid="{E7A51F5B-5119-44AE-88B4-43C5FE14A88B}"/>
    <cellStyle name="Normal 3 4 3 3" xfId="19374" xr:uid="{219315E9-22F9-411F-A50A-C197DD871B28}"/>
    <cellStyle name="Normal 3 4 3 4" xfId="28717" xr:uid="{219315E9-22F9-411F-A50A-C197DD871B28}"/>
    <cellStyle name="Normal 3 4 4" xfId="8841" xr:uid="{99323325-89A1-4743-BCCC-E9A0DE8BB246}"/>
    <cellStyle name="Normal 3 4 4 2" xfId="9826" xr:uid="{6E7FECE3-8774-41AE-9D36-E9205563154D}"/>
    <cellStyle name="Normal 3 4 4 2 2" xfId="20198" xr:uid="{6E7FECE3-8774-41AE-9D36-E9205563154D}"/>
    <cellStyle name="Normal 3 4 4 2 3" xfId="29541" xr:uid="{6E7FECE3-8774-41AE-9D36-E9205563154D}"/>
    <cellStyle name="Normal 3 4 4 3" xfId="19375" xr:uid="{99323325-89A1-4743-BCCC-E9A0DE8BB246}"/>
    <cellStyle name="Normal 3 4 4 4" xfId="28718" xr:uid="{99323325-89A1-4743-BCCC-E9A0DE8BB246}"/>
    <cellStyle name="Normal 3 4 5" xfId="8842" xr:uid="{5DCA452F-7A3C-4C7E-9E6A-CAFFEF4D93E9}"/>
    <cellStyle name="Normal 3 4 5 2" xfId="9827" xr:uid="{3723E4D6-DEA8-4464-AB37-E4BBC4E60932}"/>
    <cellStyle name="Normal 3 4 5 2 2" xfId="12119" xr:uid="{00000000-0005-0000-0000-0000E2040000}"/>
    <cellStyle name="Normal 3 4 5 2 3" xfId="20199" xr:uid="{3723E4D6-DEA8-4464-AB37-E4BBC4E60932}"/>
    <cellStyle name="Normal 3 4 5 2 4" xfId="29542" xr:uid="{3723E4D6-DEA8-4464-AB37-E4BBC4E60932}"/>
    <cellStyle name="Normal 3 4 5 3" xfId="12128" xr:uid="{00000000-0005-0000-0000-0000E3040000}"/>
    <cellStyle name="Normal 3 4 5 3 2" xfId="21466" xr:uid="{00000000-0005-0000-0000-0000E3040000}"/>
    <cellStyle name="Normal 3 4 5 3 3" xfId="30808" xr:uid="{00000000-0005-0000-0000-0000E3040000}"/>
    <cellStyle name="Normal 3 4 5 4" xfId="19376" xr:uid="{5DCA452F-7A3C-4C7E-9E6A-CAFFEF4D93E9}"/>
    <cellStyle name="Normal 3 4 5 5" xfId="28719" xr:uid="{5DCA452F-7A3C-4C7E-9E6A-CAFFEF4D93E9}"/>
    <cellStyle name="Normal 3 4 6" xfId="8843" xr:uid="{0DF79C5C-F076-425A-8805-23D8172EC341}"/>
    <cellStyle name="Normal 3 4 6 2" xfId="9828" xr:uid="{D21DFC8B-F0E0-4281-A8C7-4D59DFBDA952}"/>
    <cellStyle name="Normal 3 4 6 2 2" xfId="20200" xr:uid="{D21DFC8B-F0E0-4281-A8C7-4D59DFBDA952}"/>
    <cellStyle name="Normal 3 4 6 2 3" xfId="29543" xr:uid="{D21DFC8B-F0E0-4281-A8C7-4D59DFBDA952}"/>
    <cellStyle name="Normal 3 4 6 3" xfId="10942" xr:uid="{00000000-0005-0000-0000-0000E4040000}"/>
    <cellStyle name="Normal 3 4 6 4" xfId="19377" xr:uid="{0DF79C5C-F076-425A-8805-23D8172EC341}"/>
    <cellStyle name="Normal 3 4 6 5" xfId="28720" xr:uid="{0DF79C5C-F076-425A-8805-23D8172EC341}"/>
    <cellStyle name="Normal 3 4 7" xfId="8844" xr:uid="{560BD678-A5F2-47A7-8A7D-FB2CC629BC6B}"/>
    <cellStyle name="Normal 3 4 7 2" xfId="9829" xr:uid="{5B2265C9-0CF7-4067-82B4-44CAA9319BAE}"/>
    <cellStyle name="Normal 3 4 7 2 2" xfId="20201" xr:uid="{5B2265C9-0CF7-4067-82B4-44CAA9319BAE}"/>
    <cellStyle name="Normal 3 4 7 2 3" xfId="29544" xr:uid="{5B2265C9-0CF7-4067-82B4-44CAA9319BAE}"/>
    <cellStyle name="Normal 3 4 7 3" xfId="19378" xr:uid="{560BD678-A5F2-47A7-8A7D-FB2CC629BC6B}"/>
    <cellStyle name="Normal 3 4 7 4" xfId="28721" xr:uid="{560BD678-A5F2-47A7-8A7D-FB2CC629BC6B}"/>
    <cellStyle name="Normal 3 4 8" xfId="8845" xr:uid="{379DD447-0D17-495A-8379-177B19A82807}"/>
    <cellStyle name="Normal 3 4 8 2" xfId="9830" xr:uid="{CFD076D8-EC31-4166-98A0-558343131200}"/>
    <cellStyle name="Normal 3 4 8 2 2" xfId="20202" xr:uid="{CFD076D8-EC31-4166-98A0-558343131200}"/>
    <cellStyle name="Normal 3 4 8 2 3" xfId="29545" xr:uid="{CFD076D8-EC31-4166-98A0-558343131200}"/>
    <cellStyle name="Normal 3 4 8 3" xfId="19379" xr:uid="{379DD447-0D17-495A-8379-177B19A82807}"/>
    <cellStyle name="Normal 3 4 8 4" xfId="28722" xr:uid="{379DD447-0D17-495A-8379-177B19A82807}"/>
    <cellStyle name="Normal 3 4 9" xfId="9823" xr:uid="{6D21CD37-A798-4B26-98E0-92679E8C6BB2}"/>
    <cellStyle name="Normal 3 4 9 2" xfId="20195" xr:uid="{6D21CD37-A798-4B26-98E0-92679E8C6BB2}"/>
    <cellStyle name="Normal 3 4 9 3" xfId="29538" xr:uid="{6D21CD37-A798-4B26-98E0-92679E8C6BB2}"/>
    <cellStyle name="Normal 3 5" xfId="2940" xr:uid="{00000000-0005-0000-0000-0000580B0000}"/>
    <cellStyle name="Normal 3 5 10" xfId="8846" xr:uid="{3E880008-1B25-4284-9CA6-78CA3F9EFF44}"/>
    <cellStyle name="Normal 3 5 10 2" xfId="19380" xr:uid="{3E880008-1B25-4284-9CA6-78CA3F9EFF44}"/>
    <cellStyle name="Normal 3 5 10 3" xfId="28723" xr:uid="{3E880008-1B25-4284-9CA6-78CA3F9EFF44}"/>
    <cellStyle name="Normal 3 5 11" xfId="7924" xr:uid="{00000000-0005-0000-0000-000071000000}"/>
    <cellStyle name="Normal 3 5 11 2" xfId="31121" xr:uid="{00000000-0005-0000-0000-00000F000000}"/>
    <cellStyle name="Normal 3 5 12" xfId="14785" xr:uid="{00000000-0005-0000-0000-0000580B0000}"/>
    <cellStyle name="Normal 3 5 13" xfId="24129" xr:uid="{00000000-0005-0000-0000-0000580B0000}"/>
    <cellStyle name="Normal 3 5 2" xfId="6836" xr:uid="{00000000-0005-0000-0000-0000580B0000}"/>
    <cellStyle name="Normal 3 5 2 2" xfId="9832" xr:uid="{4E7886E8-5D52-4212-BB8F-AA29F2B1986F}"/>
    <cellStyle name="Normal 3 5 2 2 2" xfId="20204" xr:uid="{4E7886E8-5D52-4212-BB8F-AA29F2B1986F}"/>
    <cellStyle name="Normal 3 5 2 2 3" xfId="29547" xr:uid="{4E7886E8-5D52-4212-BB8F-AA29F2B1986F}"/>
    <cellStyle name="Normal 3 5 2 3" xfId="10945" xr:uid="{00000000-0005-0000-0000-0000E6040000}"/>
    <cellStyle name="Normal 3 5 2 4" xfId="18223" xr:uid="{00000000-0005-0000-0000-0000580B0000}"/>
    <cellStyle name="Normal 3 5 2 5" xfId="27566" xr:uid="{00000000-0005-0000-0000-0000580B0000}"/>
    <cellStyle name="Normal 3 5 3" xfId="8847" xr:uid="{D38ECA5D-1C55-4C33-A195-78EEFA5B6A69}"/>
    <cellStyle name="Normal 3 5 3 2" xfId="9833" xr:uid="{63FBDEBF-B2AE-4098-B096-CE95DDE66243}"/>
    <cellStyle name="Normal 3 5 3 2 2" xfId="20205" xr:uid="{63FBDEBF-B2AE-4098-B096-CE95DDE66243}"/>
    <cellStyle name="Normal 3 5 3 2 3" xfId="29548" xr:uid="{63FBDEBF-B2AE-4098-B096-CE95DDE66243}"/>
    <cellStyle name="Normal 3 5 3 3" xfId="10946" xr:uid="{00000000-0005-0000-0000-0000E7040000}"/>
    <cellStyle name="Normal 3 5 3 4" xfId="19381" xr:uid="{D38ECA5D-1C55-4C33-A195-78EEFA5B6A69}"/>
    <cellStyle name="Normal 3 5 3 5" xfId="28724" xr:uid="{D38ECA5D-1C55-4C33-A195-78EEFA5B6A69}"/>
    <cellStyle name="Normal 3 5 4" xfId="8848" xr:uid="{6D314412-57B4-430C-BEBD-BBC60FBAC07A}"/>
    <cellStyle name="Normal 3 5 4 2" xfId="9834" xr:uid="{EB40F1DE-AB2A-45AE-9702-2C32E2C7418A}"/>
    <cellStyle name="Normal 3 5 4 2 2" xfId="12125" xr:uid="{00000000-0005-0000-0000-0000E9040000}"/>
    <cellStyle name="Normal 3 5 4 2 3" xfId="20206" xr:uid="{EB40F1DE-AB2A-45AE-9702-2C32E2C7418A}"/>
    <cellStyle name="Normal 3 5 4 2 4" xfId="29549" xr:uid="{EB40F1DE-AB2A-45AE-9702-2C32E2C7418A}"/>
    <cellStyle name="Normal 3 5 4 3" xfId="10944" xr:uid="{00000000-0005-0000-0000-0000E8040000}"/>
    <cellStyle name="Normal 3 5 4 4" xfId="19382" xr:uid="{6D314412-57B4-430C-BEBD-BBC60FBAC07A}"/>
    <cellStyle name="Normal 3 5 4 5" xfId="28725" xr:uid="{6D314412-57B4-430C-BEBD-BBC60FBAC07A}"/>
    <cellStyle name="Normal 3 5 5" xfId="8849" xr:uid="{79207CBA-38EA-4837-9A53-1975083E3954}"/>
    <cellStyle name="Normal 3 5 5 2" xfId="9835" xr:uid="{D941472F-EFCC-4698-B4CB-7153F2C8AE48}"/>
    <cellStyle name="Normal 3 5 5 2 2" xfId="20207" xr:uid="{D941472F-EFCC-4698-B4CB-7153F2C8AE48}"/>
    <cellStyle name="Normal 3 5 5 2 3" xfId="29550" xr:uid="{D941472F-EFCC-4698-B4CB-7153F2C8AE48}"/>
    <cellStyle name="Normal 3 5 5 3" xfId="19383" xr:uid="{79207CBA-38EA-4837-9A53-1975083E3954}"/>
    <cellStyle name="Normal 3 5 5 4" xfId="28726" xr:uid="{79207CBA-38EA-4837-9A53-1975083E3954}"/>
    <cellStyle name="Normal 3 5 6" xfId="8850" xr:uid="{2440395E-9F63-409A-8ABF-80CFB251CCB9}"/>
    <cellStyle name="Normal 3 5 6 2" xfId="9836" xr:uid="{E435B06C-5F26-4735-BF3D-FD227CD7D5B4}"/>
    <cellStyle name="Normal 3 5 6 2 2" xfId="20208" xr:uid="{E435B06C-5F26-4735-BF3D-FD227CD7D5B4}"/>
    <cellStyle name="Normal 3 5 6 2 3" xfId="29551" xr:uid="{E435B06C-5F26-4735-BF3D-FD227CD7D5B4}"/>
    <cellStyle name="Normal 3 5 6 3" xfId="19384" xr:uid="{2440395E-9F63-409A-8ABF-80CFB251CCB9}"/>
    <cellStyle name="Normal 3 5 6 4" xfId="28727" xr:uid="{2440395E-9F63-409A-8ABF-80CFB251CCB9}"/>
    <cellStyle name="Normal 3 5 7" xfId="8851" xr:uid="{6208F303-A34E-425A-B44C-4AA8348242C0}"/>
    <cellStyle name="Normal 3 5 7 2" xfId="9837" xr:uid="{C87A0921-DAF2-462D-82F8-8E7F699409FC}"/>
    <cellStyle name="Normal 3 5 7 2 2" xfId="20209" xr:uid="{C87A0921-DAF2-462D-82F8-8E7F699409FC}"/>
    <cellStyle name="Normal 3 5 7 2 3" xfId="29552" xr:uid="{C87A0921-DAF2-462D-82F8-8E7F699409FC}"/>
    <cellStyle name="Normal 3 5 7 3" xfId="19385" xr:uid="{6208F303-A34E-425A-B44C-4AA8348242C0}"/>
    <cellStyle name="Normal 3 5 7 4" xfId="28728" xr:uid="{6208F303-A34E-425A-B44C-4AA8348242C0}"/>
    <cellStyle name="Normal 3 5 8" xfId="8852" xr:uid="{96239CA7-5E6A-4269-B53B-478A8D0FB836}"/>
    <cellStyle name="Normal 3 5 8 2" xfId="9838" xr:uid="{25BB4480-780F-4EA0-B9C9-62828C4D2B55}"/>
    <cellStyle name="Normal 3 5 8 2 2" xfId="20210" xr:uid="{25BB4480-780F-4EA0-B9C9-62828C4D2B55}"/>
    <cellStyle name="Normal 3 5 8 2 3" xfId="29553" xr:uid="{25BB4480-780F-4EA0-B9C9-62828C4D2B55}"/>
    <cellStyle name="Normal 3 5 8 3" xfId="19386" xr:uid="{96239CA7-5E6A-4269-B53B-478A8D0FB836}"/>
    <cellStyle name="Normal 3 5 8 4" xfId="28729" xr:uid="{96239CA7-5E6A-4269-B53B-478A8D0FB836}"/>
    <cellStyle name="Normal 3 5 9" xfId="9831" xr:uid="{874BC287-46A0-4843-93C9-DA7209263D80}"/>
    <cellStyle name="Normal 3 5 9 2" xfId="20203" xr:uid="{874BC287-46A0-4843-93C9-DA7209263D80}"/>
    <cellStyle name="Normal 3 5 9 3" xfId="29546" xr:uid="{874BC287-46A0-4843-93C9-DA7209263D80}"/>
    <cellStyle name="Normal 3 6" xfId="2941" xr:uid="{00000000-0005-0000-0000-0000590B0000}"/>
    <cellStyle name="Normal 3 6 10" xfId="2942" xr:uid="{00000000-0005-0000-0000-00005A0B0000}"/>
    <cellStyle name="Normal 3 6 10 2" xfId="6838" xr:uid="{00000000-0005-0000-0000-00005A0B0000}"/>
    <cellStyle name="Normal 3 6 10 2 2" xfId="18225" xr:uid="{00000000-0005-0000-0000-00005A0B0000}"/>
    <cellStyle name="Normal 3 6 10 2 3" xfId="27568" xr:uid="{00000000-0005-0000-0000-00005A0B0000}"/>
    <cellStyle name="Normal 3 6 10 3" xfId="14787" xr:uid="{00000000-0005-0000-0000-00005A0B0000}"/>
    <cellStyle name="Normal 3 6 10 4" xfId="24131" xr:uid="{00000000-0005-0000-0000-00005A0B0000}"/>
    <cellStyle name="Normal 3 6 11" xfId="2943" xr:uid="{00000000-0005-0000-0000-00005B0B0000}"/>
    <cellStyle name="Normal 3 6 11 2" xfId="6839" xr:uid="{00000000-0005-0000-0000-00005B0B0000}"/>
    <cellStyle name="Normal 3 6 11 2 2" xfId="18226" xr:uid="{00000000-0005-0000-0000-00005B0B0000}"/>
    <cellStyle name="Normal 3 6 11 2 3" xfId="27569" xr:uid="{00000000-0005-0000-0000-00005B0B0000}"/>
    <cellStyle name="Normal 3 6 11 3" xfId="14788" xr:uid="{00000000-0005-0000-0000-00005B0B0000}"/>
    <cellStyle name="Normal 3 6 11 4" xfId="24132" xr:uid="{00000000-0005-0000-0000-00005B0B0000}"/>
    <cellStyle name="Normal 3 6 12" xfId="2944" xr:uid="{00000000-0005-0000-0000-00005C0B0000}"/>
    <cellStyle name="Normal 3 6 12 2" xfId="2945" xr:uid="{00000000-0005-0000-0000-00005D0B0000}"/>
    <cellStyle name="Normal 3 6 12 2 2" xfId="6841" xr:uid="{00000000-0005-0000-0000-00005D0B0000}"/>
    <cellStyle name="Normal 3 6 12 2 2 2" xfId="18228" xr:uid="{00000000-0005-0000-0000-00005D0B0000}"/>
    <cellStyle name="Normal 3 6 12 2 2 3" xfId="27571" xr:uid="{00000000-0005-0000-0000-00005D0B0000}"/>
    <cellStyle name="Normal 3 6 12 2 3" xfId="14790" xr:uid="{00000000-0005-0000-0000-00005D0B0000}"/>
    <cellStyle name="Normal 3 6 12 2 4" xfId="24134" xr:uid="{00000000-0005-0000-0000-00005D0B0000}"/>
    <cellStyle name="Normal 3 6 12 3" xfId="2946" xr:uid="{00000000-0005-0000-0000-00005E0B0000}"/>
    <cellStyle name="Normal 3 6 12 3 2" xfId="6842" xr:uid="{00000000-0005-0000-0000-00005E0B0000}"/>
    <cellStyle name="Normal 3 6 12 3 2 2" xfId="18229" xr:uid="{00000000-0005-0000-0000-00005E0B0000}"/>
    <cellStyle name="Normal 3 6 12 3 2 3" xfId="27572" xr:uid="{00000000-0005-0000-0000-00005E0B0000}"/>
    <cellStyle name="Normal 3 6 12 3 3" xfId="14791" xr:uid="{00000000-0005-0000-0000-00005E0B0000}"/>
    <cellStyle name="Normal 3 6 12 3 4" xfId="24135" xr:uid="{00000000-0005-0000-0000-00005E0B0000}"/>
    <cellStyle name="Normal 3 6 12 4" xfId="6840" xr:uid="{00000000-0005-0000-0000-00005C0B0000}"/>
    <cellStyle name="Normal 3 6 12 4 2" xfId="18227" xr:uid="{00000000-0005-0000-0000-00005C0B0000}"/>
    <cellStyle name="Normal 3 6 12 4 3" xfId="27570" xr:uid="{00000000-0005-0000-0000-00005C0B0000}"/>
    <cellStyle name="Normal 3 6 12 5" xfId="14789" xr:uid="{00000000-0005-0000-0000-00005C0B0000}"/>
    <cellStyle name="Normal 3 6 12 6" xfId="24133" xr:uid="{00000000-0005-0000-0000-00005C0B0000}"/>
    <cellStyle name="Normal 3 6 13" xfId="6837" xr:uid="{00000000-0005-0000-0000-0000590B0000}"/>
    <cellStyle name="Normal 3 6 13 2" xfId="18224" xr:uid="{00000000-0005-0000-0000-0000590B0000}"/>
    <cellStyle name="Normal 3 6 13 3" xfId="27567" xr:uid="{00000000-0005-0000-0000-0000590B0000}"/>
    <cellStyle name="Normal 3 6 14" xfId="7994" xr:uid="{00000000-0005-0000-0000-000072000000}"/>
    <cellStyle name="Normal 3 6 15" xfId="14786" xr:uid="{00000000-0005-0000-0000-0000590B0000}"/>
    <cellStyle name="Normal 3 6 16" xfId="24130" xr:uid="{00000000-0005-0000-0000-0000590B0000}"/>
    <cellStyle name="Normal 3 6 2" xfId="2947" xr:uid="{00000000-0005-0000-0000-00005F0B0000}"/>
    <cellStyle name="Normal 3 6 2 2" xfId="2948" xr:uid="{00000000-0005-0000-0000-0000600B0000}"/>
    <cellStyle name="Normal 3 6 2 2 2" xfId="6844" xr:uid="{00000000-0005-0000-0000-0000600B0000}"/>
    <cellStyle name="Normal 3 6 2 2 2 2" xfId="18231" xr:uid="{00000000-0005-0000-0000-0000600B0000}"/>
    <cellStyle name="Normal 3 6 2 2 2 3" xfId="27574" xr:uid="{00000000-0005-0000-0000-0000600B0000}"/>
    <cellStyle name="Normal 3 6 2 2 3" xfId="14793" xr:uid="{00000000-0005-0000-0000-0000600B0000}"/>
    <cellStyle name="Normal 3 6 2 2 4" xfId="24137" xr:uid="{00000000-0005-0000-0000-0000600B0000}"/>
    <cellStyle name="Normal 3 6 2 3" xfId="2949" xr:uid="{00000000-0005-0000-0000-0000610B0000}"/>
    <cellStyle name="Normal 3 6 2 3 2" xfId="6845" xr:uid="{00000000-0005-0000-0000-0000610B0000}"/>
    <cellStyle name="Normal 3 6 2 3 2 2" xfId="18232" xr:uid="{00000000-0005-0000-0000-0000610B0000}"/>
    <cellStyle name="Normal 3 6 2 3 2 3" xfId="27575" xr:uid="{00000000-0005-0000-0000-0000610B0000}"/>
    <cellStyle name="Normal 3 6 2 3 3" xfId="14794" xr:uid="{00000000-0005-0000-0000-0000610B0000}"/>
    <cellStyle name="Normal 3 6 2 3 4" xfId="24138" xr:uid="{00000000-0005-0000-0000-0000610B0000}"/>
    <cellStyle name="Normal 3 6 2 4" xfId="2950" xr:uid="{00000000-0005-0000-0000-0000620B0000}"/>
    <cellStyle name="Normal 3 6 2 4 2" xfId="6846" xr:uid="{00000000-0005-0000-0000-0000620B0000}"/>
    <cellStyle name="Normal 3 6 2 4 2 2" xfId="18233" xr:uid="{00000000-0005-0000-0000-0000620B0000}"/>
    <cellStyle name="Normal 3 6 2 4 2 3" xfId="27576" xr:uid="{00000000-0005-0000-0000-0000620B0000}"/>
    <cellStyle name="Normal 3 6 2 4 3" xfId="14795" xr:uid="{00000000-0005-0000-0000-0000620B0000}"/>
    <cellStyle name="Normal 3 6 2 4 4" xfId="24139" xr:uid="{00000000-0005-0000-0000-0000620B0000}"/>
    <cellStyle name="Normal 3 6 2 5" xfId="6843" xr:uid="{00000000-0005-0000-0000-00005F0B0000}"/>
    <cellStyle name="Normal 3 6 2 5 2" xfId="18230" xr:uid="{00000000-0005-0000-0000-00005F0B0000}"/>
    <cellStyle name="Normal 3 6 2 5 3" xfId="27573" xr:uid="{00000000-0005-0000-0000-00005F0B0000}"/>
    <cellStyle name="Normal 3 6 2 6" xfId="14792" xr:uid="{00000000-0005-0000-0000-00005F0B0000}"/>
    <cellStyle name="Normal 3 6 2 7" xfId="24136" xr:uid="{00000000-0005-0000-0000-00005F0B0000}"/>
    <cellStyle name="Normal 3 6 3" xfId="2951" xr:uid="{00000000-0005-0000-0000-0000630B0000}"/>
    <cellStyle name="Normal 3 6 3 2" xfId="6847" xr:uid="{00000000-0005-0000-0000-0000630B0000}"/>
    <cellStyle name="Normal 3 6 3 2 2" xfId="18234" xr:uid="{00000000-0005-0000-0000-0000630B0000}"/>
    <cellStyle name="Normal 3 6 3 2 3" xfId="27577" xr:uid="{00000000-0005-0000-0000-0000630B0000}"/>
    <cellStyle name="Normal 3 6 3 3" xfId="14796" xr:uid="{00000000-0005-0000-0000-0000630B0000}"/>
    <cellStyle name="Normal 3 6 3 4" xfId="24140" xr:uid="{00000000-0005-0000-0000-0000630B0000}"/>
    <cellStyle name="Normal 3 6 4" xfId="2952" xr:uid="{00000000-0005-0000-0000-0000640B0000}"/>
    <cellStyle name="Normal 3 6 4 2" xfId="6848" xr:uid="{00000000-0005-0000-0000-0000640B0000}"/>
    <cellStyle name="Normal 3 6 4 2 2" xfId="18235" xr:uid="{00000000-0005-0000-0000-0000640B0000}"/>
    <cellStyle name="Normal 3 6 4 2 3" xfId="27578" xr:uid="{00000000-0005-0000-0000-0000640B0000}"/>
    <cellStyle name="Normal 3 6 4 3" xfId="14797" xr:uid="{00000000-0005-0000-0000-0000640B0000}"/>
    <cellStyle name="Normal 3 6 4 4" xfId="24141" xr:uid="{00000000-0005-0000-0000-0000640B0000}"/>
    <cellStyle name="Normal 3 6 4 5" xfId="31140" xr:uid="{00000000-0005-0000-0000-000072000000}"/>
    <cellStyle name="Normal 3 6 5" xfId="2953" xr:uid="{00000000-0005-0000-0000-0000650B0000}"/>
    <cellStyle name="Normal 3 6 5 2" xfId="6849" xr:uid="{00000000-0005-0000-0000-0000650B0000}"/>
    <cellStyle name="Normal 3 6 5 2 2" xfId="18236" xr:uid="{00000000-0005-0000-0000-0000650B0000}"/>
    <cellStyle name="Normal 3 6 5 2 3" xfId="27579" xr:uid="{00000000-0005-0000-0000-0000650B0000}"/>
    <cellStyle name="Normal 3 6 5 3" xfId="14798" xr:uid="{00000000-0005-0000-0000-0000650B0000}"/>
    <cellStyle name="Normal 3 6 5 4" xfId="24142" xr:uid="{00000000-0005-0000-0000-0000650B0000}"/>
    <cellStyle name="Normal 3 6 5 5" xfId="31920" xr:uid="{00000000-0005-0000-0000-000072000000}"/>
    <cellStyle name="Normal 3 6 6" xfId="2954" xr:uid="{00000000-0005-0000-0000-0000660B0000}"/>
    <cellStyle name="Normal 3 6 6 2" xfId="2955" xr:uid="{00000000-0005-0000-0000-0000670B0000}"/>
    <cellStyle name="Normal 3 6 6 2 2" xfId="6851" xr:uid="{00000000-0005-0000-0000-0000670B0000}"/>
    <cellStyle name="Normal 3 6 6 2 2 2" xfId="18238" xr:uid="{00000000-0005-0000-0000-0000670B0000}"/>
    <cellStyle name="Normal 3 6 6 2 2 3" xfId="27581" xr:uid="{00000000-0005-0000-0000-0000670B0000}"/>
    <cellStyle name="Normal 3 6 6 2 3" xfId="14800" xr:uid="{00000000-0005-0000-0000-0000670B0000}"/>
    <cellStyle name="Normal 3 6 6 2 4" xfId="24144" xr:uid="{00000000-0005-0000-0000-0000670B0000}"/>
    <cellStyle name="Normal 3 6 6 3" xfId="6850" xr:uid="{00000000-0005-0000-0000-0000660B0000}"/>
    <cellStyle name="Normal 3 6 6 3 2" xfId="18237" xr:uid="{00000000-0005-0000-0000-0000660B0000}"/>
    <cellStyle name="Normal 3 6 6 3 3" xfId="27580" xr:uid="{00000000-0005-0000-0000-0000660B0000}"/>
    <cellStyle name="Normal 3 6 6 4" xfId="14799" xr:uid="{00000000-0005-0000-0000-0000660B0000}"/>
    <cellStyle name="Normal 3 6 6 5" xfId="24143" xr:uid="{00000000-0005-0000-0000-0000660B0000}"/>
    <cellStyle name="Normal 3 6 7" xfId="2956" xr:uid="{00000000-0005-0000-0000-0000680B0000}"/>
    <cellStyle name="Normal 3 6 7 2" xfId="2957" xr:uid="{00000000-0005-0000-0000-0000690B0000}"/>
    <cellStyle name="Normal 3 6 7 2 2" xfId="6853" xr:uid="{00000000-0005-0000-0000-0000690B0000}"/>
    <cellStyle name="Normal 3 6 7 2 2 2" xfId="18240" xr:uid="{00000000-0005-0000-0000-0000690B0000}"/>
    <cellStyle name="Normal 3 6 7 2 2 3" xfId="27583" xr:uid="{00000000-0005-0000-0000-0000690B0000}"/>
    <cellStyle name="Normal 3 6 7 2 3" xfId="14802" xr:uid="{00000000-0005-0000-0000-0000690B0000}"/>
    <cellStyle name="Normal 3 6 7 2 4" xfId="24146" xr:uid="{00000000-0005-0000-0000-0000690B0000}"/>
    <cellStyle name="Normal 3 6 7 3" xfId="6852" xr:uid="{00000000-0005-0000-0000-0000680B0000}"/>
    <cellStyle name="Normal 3 6 7 3 2" xfId="18239" xr:uid="{00000000-0005-0000-0000-0000680B0000}"/>
    <cellStyle name="Normal 3 6 7 3 3" xfId="27582" xr:uid="{00000000-0005-0000-0000-0000680B0000}"/>
    <cellStyle name="Normal 3 6 7 4" xfId="14801" xr:uid="{00000000-0005-0000-0000-0000680B0000}"/>
    <cellStyle name="Normal 3 6 7 5" xfId="24145" xr:uid="{00000000-0005-0000-0000-0000680B0000}"/>
    <cellStyle name="Normal 3 6 8" xfId="2958" xr:uid="{00000000-0005-0000-0000-00006A0B0000}"/>
    <cellStyle name="Normal 3 6 8 2" xfId="6854" xr:uid="{00000000-0005-0000-0000-00006A0B0000}"/>
    <cellStyle name="Normal 3 6 8 2 2" xfId="18241" xr:uid="{00000000-0005-0000-0000-00006A0B0000}"/>
    <cellStyle name="Normal 3 6 8 2 3" xfId="27584" xr:uid="{00000000-0005-0000-0000-00006A0B0000}"/>
    <cellStyle name="Normal 3 6 8 3" xfId="14803" xr:uid="{00000000-0005-0000-0000-00006A0B0000}"/>
    <cellStyle name="Normal 3 6 8 4" xfId="24147" xr:uid="{00000000-0005-0000-0000-00006A0B0000}"/>
    <cellStyle name="Normal 3 6 9" xfId="2959" xr:uid="{00000000-0005-0000-0000-00006B0B0000}"/>
    <cellStyle name="Normal 3 6 9 2" xfId="6855" xr:uid="{00000000-0005-0000-0000-00006B0B0000}"/>
    <cellStyle name="Normal 3 6 9 2 2" xfId="18242" xr:uid="{00000000-0005-0000-0000-00006B0B0000}"/>
    <cellStyle name="Normal 3 6 9 2 3" xfId="27585" xr:uid="{00000000-0005-0000-0000-00006B0B0000}"/>
    <cellStyle name="Normal 3 6 9 3" xfId="14804" xr:uid="{00000000-0005-0000-0000-00006B0B0000}"/>
    <cellStyle name="Normal 3 6 9 4" xfId="24148" xr:uid="{00000000-0005-0000-0000-00006B0B0000}"/>
    <cellStyle name="Normal 3 7" xfId="2960" xr:uid="{00000000-0005-0000-0000-00006C0B0000}"/>
    <cellStyle name="Normal 3 7 10" xfId="2961" xr:uid="{00000000-0005-0000-0000-00006D0B0000}"/>
    <cellStyle name="Normal 3 7 10 2" xfId="6857" xr:uid="{00000000-0005-0000-0000-00006D0B0000}"/>
    <cellStyle name="Normal 3 7 10 2 2" xfId="18244" xr:uid="{00000000-0005-0000-0000-00006D0B0000}"/>
    <cellStyle name="Normal 3 7 10 2 3" xfId="27587" xr:uid="{00000000-0005-0000-0000-00006D0B0000}"/>
    <cellStyle name="Normal 3 7 10 3" xfId="14806" xr:uid="{00000000-0005-0000-0000-00006D0B0000}"/>
    <cellStyle name="Normal 3 7 10 4" xfId="24150" xr:uid="{00000000-0005-0000-0000-00006D0B0000}"/>
    <cellStyle name="Normal 3 7 11" xfId="2962" xr:uid="{00000000-0005-0000-0000-00006E0B0000}"/>
    <cellStyle name="Normal 3 7 11 2" xfId="6858" xr:uid="{00000000-0005-0000-0000-00006E0B0000}"/>
    <cellStyle name="Normal 3 7 11 2 2" xfId="18245" xr:uid="{00000000-0005-0000-0000-00006E0B0000}"/>
    <cellStyle name="Normal 3 7 11 2 3" xfId="27588" xr:uid="{00000000-0005-0000-0000-00006E0B0000}"/>
    <cellStyle name="Normal 3 7 11 3" xfId="14807" xr:uid="{00000000-0005-0000-0000-00006E0B0000}"/>
    <cellStyle name="Normal 3 7 11 4" xfId="24151" xr:uid="{00000000-0005-0000-0000-00006E0B0000}"/>
    <cellStyle name="Normal 3 7 12" xfId="2963" xr:uid="{00000000-0005-0000-0000-00006F0B0000}"/>
    <cellStyle name="Normal 3 7 12 2" xfId="2964" xr:uid="{00000000-0005-0000-0000-0000700B0000}"/>
    <cellStyle name="Normal 3 7 12 2 2" xfId="6860" xr:uid="{00000000-0005-0000-0000-0000700B0000}"/>
    <cellStyle name="Normal 3 7 12 2 2 2" xfId="18247" xr:uid="{00000000-0005-0000-0000-0000700B0000}"/>
    <cellStyle name="Normal 3 7 12 2 2 3" xfId="27590" xr:uid="{00000000-0005-0000-0000-0000700B0000}"/>
    <cellStyle name="Normal 3 7 12 2 3" xfId="14809" xr:uid="{00000000-0005-0000-0000-0000700B0000}"/>
    <cellStyle name="Normal 3 7 12 2 4" xfId="24153" xr:uid="{00000000-0005-0000-0000-0000700B0000}"/>
    <cellStyle name="Normal 3 7 12 3" xfId="2965" xr:uid="{00000000-0005-0000-0000-0000710B0000}"/>
    <cellStyle name="Normal 3 7 12 3 2" xfId="6861" xr:uid="{00000000-0005-0000-0000-0000710B0000}"/>
    <cellStyle name="Normal 3 7 12 3 2 2" xfId="18248" xr:uid="{00000000-0005-0000-0000-0000710B0000}"/>
    <cellStyle name="Normal 3 7 12 3 2 3" xfId="27591" xr:uid="{00000000-0005-0000-0000-0000710B0000}"/>
    <cellStyle name="Normal 3 7 12 3 3" xfId="14810" xr:uid="{00000000-0005-0000-0000-0000710B0000}"/>
    <cellStyle name="Normal 3 7 12 3 4" xfId="24154" xr:uid="{00000000-0005-0000-0000-0000710B0000}"/>
    <cellStyle name="Normal 3 7 12 4" xfId="6859" xr:uid="{00000000-0005-0000-0000-00006F0B0000}"/>
    <cellStyle name="Normal 3 7 12 4 2" xfId="18246" xr:uid="{00000000-0005-0000-0000-00006F0B0000}"/>
    <cellStyle name="Normal 3 7 12 4 3" xfId="27589" xr:uid="{00000000-0005-0000-0000-00006F0B0000}"/>
    <cellStyle name="Normal 3 7 12 5" xfId="14808" xr:uid="{00000000-0005-0000-0000-00006F0B0000}"/>
    <cellStyle name="Normal 3 7 12 6" xfId="24152" xr:uid="{00000000-0005-0000-0000-00006F0B0000}"/>
    <cellStyle name="Normal 3 7 13" xfId="6856" xr:uid="{00000000-0005-0000-0000-00006C0B0000}"/>
    <cellStyle name="Normal 3 7 13 2" xfId="18243" xr:uid="{00000000-0005-0000-0000-00006C0B0000}"/>
    <cellStyle name="Normal 3 7 13 3" xfId="27586" xr:uid="{00000000-0005-0000-0000-00006C0B0000}"/>
    <cellStyle name="Normal 3 7 14" xfId="14805" xr:uid="{00000000-0005-0000-0000-00006C0B0000}"/>
    <cellStyle name="Normal 3 7 15" xfId="24149" xr:uid="{00000000-0005-0000-0000-00006C0B0000}"/>
    <cellStyle name="Normal 3 7 2" xfId="2966" xr:uid="{00000000-0005-0000-0000-0000720B0000}"/>
    <cellStyle name="Normal 3 7 2 2" xfId="2967" xr:uid="{00000000-0005-0000-0000-0000730B0000}"/>
    <cellStyle name="Normal 3 7 2 2 2" xfId="6863" xr:uid="{00000000-0005-0000-0000-0000730B0000}"/>
    <cellStyle name="Normal 3 7 2 2 2 2" xfId="18250" xr:uid="{00000000-0005-0000-0000-0000730B0000}"/>
    <cellStyle name="Normal 3 7 2 2 2 3" xfId="27593" xr:uid="{00000000-0005-0000-0000-0000730B0000}"/>
    <cellStyle name="Normal 3 7 2 2 3" xfId="14812" xr:uid="{00000000-0005-0000-0000-0000730B0000}"/>
    <cellStyle name="Normal 3 7 2 2 4" xfId="24156" xr:uid="{00000000-0005-0000-0000-0000730B0000}"/>
    <cellStyle name="Normal 3 7 2 3" xfId="2968" xr:uid="{00000000-0005-0000-0000-0000740B0000}"/>
    <cellStyle name="Normal 3 7 2 3 2" xfId="6864" xr:uid="{00000000-0005-0000-0000-0000740B0000}"/>
    <cellStyle name="Normal 3 7 2 3 2 2" xfId="18251" xr:uid="{00000000-0005-0000-0000-0000740B0000}"/>
    <cellStyle name="Normal 3 7 2 3 2 3" xfId="27594" xr:uid="{00000000-0005-0000-0000-0000740B0000}"/>
    <cellStyle name="Normal 3 7 2 3 3" xfId="14813" xr:uid="{00000000-0005-0000-0000-0000740B0000}"/>
    <cellStyle name="Normal 3 7 2 3 4" xfId="24157" xr:uid="{00000000-0005-0000-0000-0000740B0000}"/>
    <cellStyle name="Normal 3 7 2 4" xfId="2969" xr:uid="{00000000-0005-0000-0000-0000750B0000}"/>
    <cellStyle name="Normal 3 7 2 4 2" xfId="6865" xr:uid="{00000000-0005-0000-0000-0000750B0000}"/>
    <cellStyle name="Normal 3 7 2 4 2 2" xfId="18252" xr:uid="{00000000-0005-0000-0000-0000750B0000}"/>
    <cellStyle name="Normal 3 7 2 4 2 3" xfId="27595" xr:uid="{00000000-0005-0000-0000-0000750B0000}"/>
    <cellStyle name="Normal 3 7 2 4 3" xfId="14814" xr:uid="{00000000-0005-0000-0000-0000750B0000}"/>
    <cellStyle name="Normal 3 7 2 4 4" xfId="24158" xr:uid="{00000000-0005-0000-0000-0000750B0000}"/>
    <cellStyle name="Normal 3 7 2 5" xfId="6862" xr:uid="{00000000-0005-0000-0000-0000720B0000}"/>
    <cellStyle name="Normal 3 7 2 5 2" xfId="18249" xr:uid="{00000000-0005-0000-0000-0000720B0000}"/>
    <cellStyle name="Normal 3 7 2 5 3" xfId="27592" xr:uid="{00000000-0005-0000-0000-0000720B0000}"/>
    <cellStyle name="Normal 3 7 2 6" xfId="14811" xr:uid="{00000000-0005-0000-0000-0000720B0000}"/>
    <cellStyle name="Normal 3 7 2 7" xfId="24155" xr:uid="{00000000-0005-0000-0000-0000720B0000}"/>
    <cellStyle name="Normal 3 7 3" xfId="2970" xr:uid="{00000000-0005-0000-0000-0000760B0000}"/>
    <cellStyle name="Normal 3 7 3 2" xfId="6866" xr:uid="{00000000-0005-0000-0000-0000760B0000}"/>
    <cellStyle name="Normal 3 7 3 2 2" xfId="18253" xr:uid="{00000000-0005-0000-0000-0000760B0000}"/>
    <cellStyle name="Normal 3 7 3 2 3" xfId="27596" xr:uid="{00000000-0005-0000-0000-0000760B0000}"/>
    <cellStyle name="Normal 3 7 3 3" xfId="14815" xr:uid="{00000000-0005-0000-0000-0000760B0000}"/>
    <cellStyle name="Normal 3 7 3 4" xfId="24159" xr:uid="{00000000-0005-0000-0000-0000760B0000}"/>
    <cellStyle name="Normal 3 7 3 5" xfId="31724" xr:uid="{8FFFAD36-0C30-40D7-9D66-AB559001B4E9}"/>
    <cellStyle name="Normal 3 7 4" xfId="2971" xr:uid="{00000000-0005-0000-0000-0000770B0000}"/>
    <cellStyle name="Normal 3 7 4 2" xfId="6867" xr:uid="{00000000-0005-0000-0000-0000770B0000}"/>
    <cellStyle name="Normal 3 7 4 2 2" xfId="18254" xr:uid="{00000000-0005-0000-0000-0000770B0000}"/>
    <cellStyle name="Normal 3 7 4 2 3" xfId="27597" xr:uid="{00000000-0005-0000-0000-0000770B0000}"/>
    <cellStyle name="Normal 3 7 4 3" xfId="14816" xr:uid="{00000000-0005-0000-0000-0000770B0000}"/>
    <cellStyle name="Normal 3 7 4 4" xfId="24160" xr:uid="{00000000-0005-0000-0000-0000770B0000}"/>
    <cellStyle name="Normal 3 7 5" xfId="2972" xr:uid="{00000000-0005-0000-0000-0000780B0000}"/>
    <cellStyle name="Normal 3 7 5 2" xfId="6868" xr:uid="{00000000-0005-0000-0000-0000780B0000}"/>
    <cellStyle name="Normal 3 7 5 2 2" xfId="18255" xr:uid="{00000000-0005-0000-0000-0000780B0000}"/>
    <cellStyle name="Normal 3 7 5 2 3" xfId="27598" xr:uid="{00000000-0005-0000-0000-0000780B0000}"/>
    <cellStyle name="Normal 3 7 5 3" xfId="14817" xr:uid="{00000000-0005-0000-0000-0000780B0000}"/>
    <cellStyle name="Normal 3 7 5 4" xfId="24161" xr:uid="{00000000-0005-0000-0000-0000780B0000}"/>
    <cellStyle name="Normal 3 7 6" xfId="2973" xr:uid="{00000000-0005-0000-0000-0000790B0000}"/>
    <cellStyle name="Normal 3 7 6 2" xfId="2974" xr:uid="{00000000-0005-0000-0000-00007A0B0000}"/>
    <cellStyle name="Normal 3 7 6 2 2" xfId="6870" xr:uid="{00000000-0005-0000-0000-00007A0B0000}"/>
    <cellStyle name="Normal 3 7 6 2 2 2" xfId="18257" xr:uid="{00000000-0005-0000-0000-00007A0B0000}"/>
    <cellStyle name="Normal 3 7 6 2 2 3" xfId="27600" xr:uid="{00000000-0005-0000-0000-00007A0B0000}"/>
    <cellStyle name="Normal 3 7 6 2 3" xfId="14819" xr:uid="{00000000-0005-0000-0000-00007A0B0000}"/>
    <cellStyle name="Normal 3 7 6 2 4" xfId="24163" xr:uid="{00000000-0005-0000-0000-00007A0B0000}"/>
    <cellStyle name="Normal 3 7 6 3" xfId="6869" xr:uid="{00000000-0005-0000-0000-0000790B0000}"/>
    <cellStyle name="Normal 3 7 6 3 2" xfId="18256" xr:uid="{00000000-0005-0000-0000-0000790B0000}"/>
    <cellStyle name="Normal 3 7 6 3 3" xfId="27599" xr:uid="{00000000-0005-0000-0000-0000790B0000}"/>
    <cellStyle name="Normal 3 7 6 4" xfId="14818" xr:uid="{00000000-0005-0000-0000-0000790B0000}"/>
    <cellStyle name="Normal 3 7 6 5" xfId="24162" xr:uid="{00000000-0005-0000-0000-0000790B0000}"/>
    <cellStyle name="Normal 3 7 7" xfId="2975" xr:uid="{00000000-0005-0000-0000-00007B0B0000}"/>
    <cellStyle name="Normal 3 7 7 2" xfId="2976" xr:uid="{00000000-0005-0000-0000-00007C0B0000}"/>
    <cellStyle name="Normal 3 7 7 2 2" xfId="6872" xr:uid="{00000000-0005-0000-0000-00007C0B0000}"/>
    <cellStyle name="Normal 3 7 7 2 2 2" xfId="18259" xr:uid="{00000000-0005-0000-0000-00007C0B0000}"/>
    <cellStyle name="Normal 3 7 7 2 2 3" xfId="27602" xr:uid="{00000000-0005-0000-0000-00007C0B0000}"/>
    <cellStyle name="Normal 3 7 7 2 3" xfId="14821" xr:uid="{00000000-0005-0000-0000-00007C0B0000}"/>
    <cellStyle name="Normal 3 7 7 2 4" xfId="24165" xr:uid="{00000000-0005-0000-0000-00007C0B0000}"/>
    <cellStyle name="Normal 3 7 7 3" xfId="6871" xr:uid="{00000000-0005-0000-0000-00007B0B0000}"/>
    <cellStyle name="Normal 3 7 7 3 2" xfId="18258" xr:uid="{00000000-0005-0000-0000-00007B0B0000}"/>
    <cellStyle name="Normal 3 7 7 3 3" xfId="27601" xr:uid="{00000000-0005-0000-0000-00007B0B0000}"/>
    <cellStyle name="Normal 3 7 7 4" xfId="14820" xr:uid="{00000000-0005-0000-0000-00007B0B0000}"/>
    <cellStyle name="Normal 3 7 7 5" xfId="24164" xr:uid="{00000000-0005-0000-0000-00007B0B0000}"/>
    <cellStyle name="Normal 3 7 8" xfId="2977" xr:uid="{00000000-0005-0000-0000-00007D0B0000}"/>
    <cellStyle name="Normal 3 7 8 2" xfId="6873" xr:uid="{00000000-0005-0000-0000-00007D0B0000}"/>
    <cellStyle name="Normal 3 7 8 2 2" xfId="18260" xr:uid="{00000000-0005-0000-0000-00007D0B0000}"/>
    <cellStyle name="Normal 3 7 8 2 3" xfId="27603" xr:uid="{00000000-0005-0000-0000-00007D0B0000}"/>
    <cellStyle name="Normal 3 7 8 3" xfId="14822" xr:uid="{00000000-0005-0000-0000-00007D0B0000}"/>
    <cellStyle name="Normal 3 7 8 4" xfId="24166" xr:uid="{00000000-0005-0000-0000-00007D0B0000}"/>
    <cellStyle name="Normal 3 7 9" xfId="2978" xr:uid="{00000000-0005-0000-0000-00007E0B0000}"/>
    <cellStyle name="Normal 3 7 9 2" xfId="6874" xr:uid="{00000000-0005-0000-0000-00007E0B0000}"/>
    <cellStyle name="Normal 3 7 9 2 2" xfId="18261" xr:uid="{00000000-0005-0000-0000-00007E0B0000}"/>
    <cellStyle name="Normal 3 7 9 2 3" xfId="27604" xr:uid="{00000000-0005-0000-0000-00007E0B0000}"/>
    <cellStyle name="Normal 3 7 9 3" xfId="14823" xr:uid="{00000000-0005-0000-0000-00007E0B0000}"/>
    <cellStyle name="Normal 3 7 9 4" xfId="24167" xr:uid="{00000000-0005-0000-0000-00007E0B0000}"/>
    <cellStyle name="Normal 3 8" xfId="2979" xr:uid="{00000000-0005-0000-0000-00007F0B0000}"/>
    <cellStyle name="Normal 3 8 10" xfId="2980" xr:uid="{00000000-0005-0000-0000-0000800B0000}"/>
    <cellStyle name="Normal 3 8 10 2" xfId="6876" xr:uid="{00000000-0005-0000-0000-0000800B0000}"/>
    <cellStyle name="Normal 3 8 10 2 2" xfId="18263" xr:uid="{00000000-0005-0000-0000-0000800B0000}"/>
    <cellStyle name="Normal 3 8 10 2 3" xfId="27606" xr:uid="{00000000-0005-0000-0000-0000800B0000}"/>
    <cellStyle name="Normal 3 8 10 3" xfId="14825" xr:uid="{00000000-0005-0000-0000-0000800B0000}"/>
    <cellStyle name="Normal 3 8 10 4" xfId="24169" xr:uid="{00000000-0005-0000-0000-0000800B0000}"/>
    <cellStyle name="Normal 3 8 11" xfId="2981" xr:uid="{00000000-0005-0000-0000-0000810B0000}"/>
    <cellStyle name="Normal 3 8 11 2" xfId="6877" xr:uid="{00000000-0005-0000-0000-0000810B0000}"/>
    <cellStyle name="Normal 3 8 11 2 2" xfId="18264" xr:uid="{00000000-0005-0000-0000-0000810B0000}"/>
    <cellStyle name="Normal 3 8 11 2 3" xfId="27607" xr:uid="{00000000-0005-0000-0000-0000810B0000}"/>
    <cellStyle name="Normal 3 8 11 3" xfId="14826" xr:uid="{00000000-0005-0000-0000-0000810B0000}"/>
    <cellStyle name="Normal 3 8 11 4" xfId="24170" xr:uid="{00000000-0005-0000-0000-0000810B0000}"/>
    <cellStyle name="Normal 3 8 12" xfId="2982" xr:uid="{00000000-0005-0000-0000-0000820B0000}"/>
    <cellStyle name="Normal 3 8 12 2" xfId="2983" xr:uid="{00000000-0005-0000-0000-0000830B0000}"/>
    <cellStyle name="Normal 3 8 12 2 2" xfId="6879" xr:uid="{00000000-0005-0000-0000-0000830B0000}"/>
    <cellStyle name="Normal 3 8 12 2 2 2" xfId="18266" xr:uid="{00000000-0005-0000-0000-0000830B0000}"/>
    <cellStyle name="Normal 3 8 12 2 2 3" xfId="27609" xr:uid="{00000000-0005-0000-0000-0000830B0000}"/>
    <cellStyle name="Normal 3 8 12 2 3" xfId="14828" xr:uid="{00000000-0005-0000-0000-0000830B0000}"/>
    <cellStyle name="Normal 3 8 12 2 4" xfId="24172" xr:uid="{00000000-0005-0000-0000-0000830B0000}"/>
    <cellStyle name="Normal 3 8 12 3" xfId="2984" xr:uid="{00000000-0005-0000-0000-0000840B0000}"/>
    <cellStyle name="Normal 3 8 12 3 2" xfId="6880" xr:uid="{00000000-0005-0000-0000-0000840B0000}"/>
    <cellStyle name="Normal 3 8 12 3 2 2" xfId="18267" xr:uid="{00000000-0005-0000-0000-0000840B0000}"/>
    <cellStyle name="Normal 3 8 12 3 2 3" xfId="27610" xr:uid="{00000000-0005-0000-0000-0000840B0000}"/>
    <cellStyle name="Normal 3 8 12 3 3" xfId="14829" xr:uid="{00000000-0005-0000-0000-0000840B0000}"/>
    <cellStyle name="Normal 3 8 12 3 4" xfId="24173" xr:uid="{00000000-0005-0000-0000-0000840B0000}"/>
    <cellStyle name="Normal 3 8 12 4" xfId="6878" xr:uid="{00000000-0005-0000-0000-0000820B0000}"/>
    <cellStyle name="Normal 3 8 12 4 2" xfId="18265" xr:uid="{00000000-0005-0000-0000-0000820B0000}"/>
    <cellStyle name="Normal 3 8 12 4 3" xfId="27608" xr:uid="{00000000-0005-0000-0000-0000820B0000}"/>
    <cellStyle name="Normal 3 8 12 5" xfId="14827" xr:uid="{00000000-0005-0000-0000-0000820B0000}"/>
    <cellStyle name="Normal 3 8 12 6" xfId="24171" xr:uid="{00000000-0005-0000-0000-0000820B0000}"/>
    <cellStyle name="Normal 3 8 13" xfId="6875" xr:uid="{00000000-0005-0000-0000-00007F0B0000}"/>
    <cellStyle name="Normal 3 8 13 2" xfId="18262" xr:uid="{00000000-0005-0000-0000-00007F0B0000}"/>
    <cellStyle name="Normal 3 8 13 3" xfId="27605" xr:uid="{00000000-0005-0000-0000-00007F0B0000}"/>
    <cellStyle name="Normal 3 8 14" xfId="14824" xr:uid="{00000000-0005-0000-0000-00007F0B0000}"/>
    <cellStyle name="Normal 3 8 15" xfId="24168" xr:uid="{00000000-0005-0000-0000-00007F0B0000}"/>
    <cellStyle name="Normal 3 8 2" xfId="2985" xr:uid="{00000000-0005-0000-0000-0000850B0000}"/>
    <cellStyle name="Normal 3 8 2 2" xfId="2986" xr:uid="{00000000-0005-0000-0000-0000860B0000}"/>
    <cellStyle name="Normal 3 8 2 2 2" xfId="6882" xr:uid="{00000000-0005-0000-0000-0000860B0000}"/>
    <cellStyle name="Normal 3 8 2 2 2 2" xfId="18269" xr:uid="{00000000-0005-0000-0000-0000860B0000}"/>
    <cellStyle name="Normal 3 8 2 2 2 3" xfId="27612" xr:uid="{00000000-0005-0000-0000-0000860B0000}"/>
    <cellStyle name="Normal 3 8 2 2 3" xfId="14831" xr:uid="{00000000-0005-0000-0000-0000860B0000}"/>
    <cellStyle name="Normal 3 8 2 2 4" xfId="24175" xr:uid="{00000000-0005-0000-0000-0000860B0000}"/>
    <cellStyle name="Normal 3 8 2 3" xfId="2987" xr:uid="{00000000-0005-0000-0000-0000870B0000}"/>
    <cellStyle name="Normal 3 8 2 3 2" xfId="6883" xr:uid="{00000000-0005-0000-0000-0000870B0000}"/>
    <cellStyle name="Normal 3 8 2 3 2 2" xfId="18270" xr:uid="{00000000-0005-0000-0000-0000870B0000}"/>
    <cellStyle name="Normal 3 8 2 3 2 3" xfId="27613" xr:uid="{00000000-0005-0000-0000-0000870B0000}"/>
    <cellStyle name="Normal 3 8 2 3 3" xfId="14832" xr:uid="{00000000-0005-0000-0000-0000870B0000}"/>
    <cellStyle name="Normal 3 8 2 3 4" xfId="24176" xr:uid="{00000000-0005-0000-0000-0000870B0000}"/>
    <cellStyle name="Normal 3 8 2 4" xfId="2988" xr:uid="{00000000-0005-0000-0000-0000880B0000}"/>
    <cellStyle name="Normal 3 8 2 4 2" xfId="6884" xr:uid="{00000000-0005-0000-0000-0000880B0000}"/>
    <cellStyle name="Normal 3 8 2 4 2 2" xfId="18271" xr:uid="{00000000-0005-0000-0000-0000880B0000}"/>
    <cellStyle name="Normal 3 8 2 4 2 3" xfId="27614" xr:uid="{00000000-0005-0000-0000-0000880B0000}"/>
    <cellStyle name="Normal 3 8 2 4 3" xfId="14833" xr:uid="{00000000-0005-0000-0000-0000880B0000}"/>
    <cellStyle name="Normal 3 8 2 4 4" xfId="24177" xr:uid="{00000000-0005-0000-0000-0000880B0000}"/>
    <cellStyle name="Normal 3 8 2 5" xfId="6881" xr:uid="{00000000-0005-0000-0000-0000850B0000}"/>
    <cellStyle name="Normal 3 8 2 5 2" xfId="18268" xr:uid="{00000000-0005-0000-0000-0000850B0000}"/>
    <cellStyle name="Normal 3 8 2 5 3" xfId="27611" xr:uid="{00000000-0005-0000-0000-0000850B0000}"/>
    <cellStyle name="Normal 3 8 2 6" xfId="14830" xr:uid="{00000000-0005-0000-0000-0000850B0000}"/>
    <cellStyle name="Normal 3 8 2 7" xfId="24174" xr:uid="{00000000-0005-0000-0000-0000850B0000}"/>
    <cellStyle name="Normal 3 8 3" xfId="2989" xr:uid="{00000000-0005-0000-0000-0000890B0000}"/>
    <cellStyle name="Normal 3 8 3 2" xfId="6885" xr:uid="{00000000-0005-0000-0000-0000890B0000}"/>
    <cellStyle name="Normal 3 8 3 2 2" xfId="18272" xr:uid="{00000000-0005-0000-0000-0000890B0000}"/>
    <cellStyle name="Normal 3 8 3 2 3" xfId="27615" xr:uid="{00000000-0005-0000-0000-0000890B0000}"/>
    <cellStyle name="Normal 3 8 3 3" xfId="14834" xr:uid="{00000000-0005-0000-0000-0000890B0000}"/>
    <cellStyle name="Normal 3 8 3 4" xfId="24178" xr:uid="{00000000-0005-0000-0000-0000890B0000}"/>
    <cellStyle name="Normal 3 8 4" xfId="2990" xr:uid="{00000000-0005-0000-0000-00008A0B0000}"/>
    <cellStyle name="Normal 3 8 4 2" xfId="6886" xr:uid="{00000000-0005-0000-0000-00008A0B0000}"/>
    <cellStyle name="Normal 3 8 4 2 2" xfId="18273" xr:uid="{00000000-0005-0000-0000-00008A0B0000}"/>
    <cellStyle name="Normal 3 8 4 2 3" xfId="27616" xr:uid="{00000000-0005-0000-0000-00008A0B0000}"/>
    <cellStyle name="Normal 3 8 4 3" xfId="14835" xr:uid="{00000000-0005-0000-0000-00008A0B0000}"/>
    <cellStyle name="Normal 3 8 4 4" xfId="24179" xr:uid="{00000000-0005-0000-0000-00008A0B0000}"/>
    <cellStyle name="Normal 3 8 5" xfId="2991" xr:uid="{00000000-0005-0000-0000-00008B0B0000}"/>
    <cellStyle name="Normal 3 8 5 2" xfId="6887" xr:uid="{00000000-0005-0000-0000-00008B0B0000}"/>
    <cellStyle name="Normal 3 8 5 2 2" xfId="18274" xr:uid="{00000000-0005-0000-0000-00008B0B0000}"/>
    <cellStyle name="Normal 3 8 5 2 3" xfId="27617" xr:uid="{00000000-0005-0000-0000-00008B0B0000}"/>
    <cellStyle name="Normal 3 8 5 3" xfId="14836" xr:uid="{00000000-0005-0000-0000-00008B0B0000}"/>
    <cellStyle name="Normal 3 8 5 4" xfId="24180" xr:uid="{00000000-0005-0000-0000-00008B0B0000}"/>
    <cellStyle name="Normal 3 8 6" xfId="2992" xr:uid="{00000000-0005-0000-0000-00008C0B0000}"/>
    <cellStyle name="Normal 3 8 6 2" xfId="2993" xr:uid="{00000000-0005-0000-0000-00008D0B0000}"/>
    <cellStyle name="Normal 3 8 6 2 2" xfId="6889" xr:uid="{00000000-0005-0000-0000-00008D0B0000}"/>
    <cellStyle name="Normal 3 8 6 2 2 2" xfId="18276" xr:uid="{00000000-0005-0000-0000-00008D0B0000}"/>
    <cellStyle name="Normal 3 8 6 2 2 3" xfId="27619" xr:uid="{00000000-0005-0000-0000-00008D0B0000}"/>
    <cellStyle name="Normal 3 8 6 2 3" xfId="14838" xr:uid="{00000000-0005-0000-0000-00008D0B0000}"/>
    <cellStyle name="Normal 3 8 6 2 4" xfId="24182" xr:uid="{00000000-0005-0000-0000-00008D0B0000}"/>
    <cellStyle name="Normal 3 8 6 3" xfId="6888" xr:uid="{00000000-0005-0000-0000-00008C0B0000}"/>
    <cellStyle name="Normal 3 8 6 3 2" xfId="18275" xr:uid="{00000000-0005-0000-0000-00008C0B0000}"/>
    <cellStyle name="Normal 3 8 6 3 3" xfId="27618" xr:uid="{00000000-0005-0000-0000-00008C0B0000}"/>
    <cellStyle name="Normal 3 8 6 4" xfId="14837" xr:uid="{00000000-0005-0000-0000-00008C0B0000}"/>
    <cellStyle name="Normal 3 8 6 5" xfId="24181" xr:uid="{00000000-0005-0000-0000-00008C0B0000}"/>
    <cellStyle name="Normal 3 8 7" xfId="2994" xr:uid="{00000000-0005-0000-0000-00008E0B0000}"/>
    <cellStyle name="Normal 3 8 7 2" xfId="2995" xr:uid="{00000000-0005-0000-0000-00008F0B0000}"/>
    <cellStyle name="Normal 3 8 7 2 2" xfId="6891" xr:uid="{00000000-0005-0000-0000-00008F0B0000}"/>
    <cellStyle name="Normal 3 8 7 2 2 2" xfId="18278" xr:uid="{00000000-0005-0000-0000-00008F0B0000}"/>
    <cellStyle name="Normal 3 8 7 2 2 3" xfId="27621" xr:uid="{00000000-0005-0000-0000-00008F0B0000}"/>
    <cellStyle name="Normal 3 8 7 2 3" xfId="14840" xr:uid="{00000000-0005-0000-0000-00008F0B0000}"/>
    <cellStyle name="Normal 3 8 7 2 4" xfId="24184" xr:uid="{00000000-0005-0000-0000-00008F0B0000}"/>
    <cellStyle name="Normal 3 8 7 3" xfId="6890" xr:uid="{00000000-0005-0000-0000-00008E0B0000}"/>
    <cellStyle name="Normal 3 8 7 3 2" xfId="18277" xr:uid="{00000000-0005-0000-0000-00008E0B0000}"/>
    <cellStyle name="Normal 3 8 7 3 3" xfId="27620" xr:uid="{00000000-0005-0000-0000-00008E0B0000}"/>
    <cellStyle name="Normal 3 8 7 4" xfId="14839" xr:uid="{00000000-0005-0000-0000-00008E0B0000}"/>
    <cellStyle name="Normal 3 8 7 5" xfId="24183" xr:uid="{00000000-0005-0000-0000-00008E0B0000}"/>
    <cellStyle name="Normal 3 8 8" xfId="2996" xr:uid="{00000000-0005-0000-0000-0000900B0000}"/>
    <cellStyle name="Normal 3 8 8 2" xfId="6892" xr:uid="{00000000-0005-0000-0000-0000900B0000}"/>
    <cellStyle name="Normal 3 8 8 2 2" xfId="18279" xr:uid="{00000000-0005-0000-0000-0000900B0000}"/>
    <cellStyle name="Normal 3 8 8 2 3" xfId="27622" xr:uid="{00000000-0005-0000-0000-0000900B0000}"/>
    <cellStyle name="Normal 3 8 8 3" xfId="14841" xr:uid="{00000000-0005-0000-0000-0000900B0000}"/>
    <cellStyle name="Normal 3 8 8 4" xfId="24185" xr:uid="{00000000-0005-0000-0000-0000900B0000}"/>
    <cellStyle name="Normal 3 8 9" xfId="2997" xr:uid="{00000000-0005-0000-0000-0000910B0000}"/>
    <cellStyle name="Normal 3 8 9 2" xfId="6893" xr:uid="{00000000-0005-0000-0000-0000910B0000}"/>
    <cellStyle name="Normal 3 8 9 2 2" xfId="18280" xr:uid="{00000000-0005-0000-0000-0000910B0000}"/>
    <cellStyle name="Normal 3 8 9 2 3" xfId="27623" xr:uid="{00000000-0005-0000-0000-0000910B0000}"/>
    <cellStyle name="Normal 3 8 9 3" xfId="14842" xr:uid="{00000000-0005-0000-0000-0000910B0000}"/>
    <cellStyle name="Normal 3 8 9 4" xfId="24186" xr:uid="{00000000-0005-0000-0000-0000910B0000}"/>
    <cellStyle name="Normal 3 9" xfId="2998" xr:uid="{00000000-0005-0000-0000-0000920B0000}"/>
    <cellStyle name="Normal 3 9 2" xfId="2999" xr:uid="{00000000-0005-0000-0000-0000930B0000}"/>
    <cellStyle name="Normal 3 9 2 2" xfId="6895" xr:uid="{00000000-0005-0000-0000-0000930B0000}"/>
    <cellStyle name="Normal 3 9 2 2 2" xfId="18282" xr:uid="{00000000-0005-0000-0000-0000930B0000}"/>
    <cellStyle name="Normal 3 9 2 2 3" xfId="27625" xr:uid="{00000000-0005-0000-0000-0000930B0000}"/>
    <cellStyle name="Normal 3 9 2 3" xfId="14844" xr:uid="{00000000-0005-0000-0000-0000930B0000}"/>
    <cellStyle name="Normal 3 9 2 4" xfId="24188" xr:uid="{00000000-0005-0000-0000-0000930B0000}"/>
    <cellStyle name="Normal 3 9 3" xfId="3000" xr:uid="{00000000-0005-0000-0000-0000940B0000}"/>
    <cellStyle name="Normal 3 9 3 2" xfId="6896" xr:uid="{00000000-0005-0000-0000-0000940B0000}"/>
    <cellStyle name="Normal 3 9 3 2 2" xfId="18283" xr:uid="{00000000-0005-0000-0000-0000940B0000}"/>
    <cellStyle name="Normal 3 9 3 2 3" xfId="27626" xr:uid="{00000000-0005-0000-0000-0000940B0000}"/>
    <cellStyle name="Normal 3 9 3 3" xfId="14845" xr:uid="{00000000-0005-0000-0000-0000940B0000}"/>
    <cellStyle name="Normal 3 9 3 4" xfId="24189" xr:uid="{00000000-0005-0000-0000-0000940B0000}"/>
    <cellStyle name="Normal 3 9 4" xfId="3001" xr:uid="{00000000-0005-0000-0000-0000950B0000}"/>
    <cellStyle name="Normal 3 9 4 2" xfId="6897" xr:uid="{00000000-0005-0000-0000-0000950B0000}"/>
    <cellStyle name="Normal 3 9 4 2 2" xfId="18284" xr:uid="{00000000-0005-0000-0000-0000950B0000}"/>
    <cellStyle name="Normal 3 9 4 2 3" xfId="27627" xr:uid="{00000000-0005-0000-0000-0000950B0000}"/>
    <cellStyle name="Normal 3 9 4 3" xfId="14846" xr:uid="{00000000-0005-0000-0000-0000950B0000}"/>
    <cellStyle name="Normal 3 9 4 4" xfId="24190" xr:uid="{00000000-0005-0000-0000-0000950B0000}"/>
    <cellStyle name="Normal 3 9 5" xfId="3002" xr:uid="{00000000-0005-0000-0000-0000960B0000}"/>
    <cellStyle name="Normal 3 9 5 2" xfId="3003" xr:uid="{00000000-0005-0000-0000-0000970B0000}"/>
    <cellStyle name="Normal 3 9 5 2 2" xfId="3004" xr:uid="{00000000-0005-0000-0000-0000980B0000}"/>
    <cellStyle name="Normal 3 9 5 2 2 2" xfId="6900" xr:uid="{00000000-0005-0000-0000-0000980B0000}"/>
    <cellStyle name="Normal 3 9 5 2 2 2 2" xfId="18287" xr:uid="{00000000-0005-0000-0000-0000980B0000}"/>
    <cellStyle name="Normal 3 9 5 2 2 2 3" xfId="27630" xr:uid="{00000000-0005-0000-0000-0000980B0000}"/>
    <cellStyle name="Normal 3 9 5 2 2 3" xfId="14849" xr:uid="{00000000-0005-0000-0000-0000980B0000}"/>
    <cellStyle name="Normal 3 9 5 2 2 4" xfId="24193" xr:uid="{00000000-0005-0000-0000-0000980B0000}"/>
    <cellStyle name="Normal 3 9 5 2 3" xfId="3005" xr:uid="{00000000-0005-0000-0000-0000990B0000}"/>
    <cellStyle name="Normal 3 9 5 2 3 2" xfId="6901" xr:uid="{00000000-0005-0000-0000-0000990B0000}"/>
    <cellStyle name="Normal 3 9 5 2 3 2 2" xfId="18288" xr:uid="{00000000-0005-0000-0000-0000990B0000}"/>
    <cellStyle name="Normal 3 9 5 2 3 2 3" xfId="27631" xr:uid="{00000000-0005-0000-0000-0000990B0000}"/>
    <cellStyle name="Normal 3 9 5 2 3 3" xfId="14850" xr:uid="{00000000-0005-0000-0000-0000990B0000}"/>
    <cellStyle name="Normal 3 9 5 2 3 4" xfId="24194" xr:uid="{00000000-0005-0000-0000-0000990B0000}"/>
    <cellStyle name="Normal 3 9 5 2 4" xfId="6899" xr:uid="{00000000-0005-0000-0000-0000970B0000}"/>
    <cellStyle name="Normal 3 9 5 2 4 2" xfId="18286" xr:uid="{00000000-0005-0000-0000-0000970B0000}"/>
    <cellStyle name="Normal 3 9 5 2 4 3" xfId="27629" xr:uid="{00000000-0005-0000-0000-0000970B0000}"/>
    <cellStyle name="Normal 3 9 5 2 5" xfId="14848" xr:uid="{00000000-0005-0000-0000-0000970B0000}"/>
    <cellStyle name="Normal 3 9 5 2 6" xfId="24192" xr:uid="{00000000-0005-0000-0000-0000970B0000}"/>
    <cellStyle name="Normal 3 9 5 3" xfId="6898" xr:uid="{00000000-0005-0000-0000-0000960B0000}"/>
    <cellStyle name="Normal 3 9 5 3 2" xfId="18285" xr:uid="{00000000-0005-0000-0000-0000960B0000}"/>
    <cellStyle name="Normal 3 9 5 3 3" xfId="27628" xr:uid="{00000000-0005-0000-0000-0000960B0000}"/>
    <cellStyle name="Normal 3 9 5 4" xfId="14847" xr:uid="{00000000-0005-0000-0000-0000960B0000}"/>
    <cellStyle name="Normal 3 9 5 5" xfId="24191" xr:uid="{00000000-0005-0000-0000-0000960B0000}"/>
    <cellStyle name="Normal 3 9 6" xfId="3006" xr:uid="{00000000-0005-0000-0000-00009A0B0000}"/>
    <cellStyle name="Normal 3 9 6 2" xfId="3007" xr:uid="{00000000-0005-0000-0000-00009B0B0000}"/>
    <cellStyle name="Normal 3 9 6 2 2" xfId="6903" xr:uid="{00000000-0005-0000-0000-00009B0B0000}"/>
    <cellStyle name="Normal 3 9 6 2 2 2" xfId="18290" xr:uid="{00000000-0005-0000-0000-00009B0B0000}"/>
    <cellStyle name="Normal 3 9 6 2 2 3" xfId="27633" xr:uid="{00000000-0005-0000-0000-00009B0B0000}"/>
    <cellStyle name="Normal 3 9 6 2 3" xfId="14852" xr:uid="{00000000-0005-0000-0000-00009B0B0000}"/>
    <cellStyle name="Normal 3 9 6 2 4" xfId="24196" xr:uid="{00000000-0005-0000-0000-00009B0B0000}"/>
    <cellStyle name="Normal 3 9 6 3" xfId="3008" xr:uid="{00000000-0005-0000-0000-00009C0B0000}"/>
    <cellStyle name="Normal 3 9 6 3 2" xfId="6904" xr:uid="{00000000-0005-0000-0000-00009C0B0000}"/>
    <cellStyle name="Normal 3 9 6 3 2 2" xfId="18291" xr:uid="{00000000-0005-0000-0000-00009C0B0000}"/>
    <cellStyle name="Normal 3 9 6 3 2 3" xfId="27634" xr:uid="{00000000-0005-0000-0000-00009C0B0000}"/>
    <cellStyle name="Normal 3 9 6 3 3" xfId="14853" xr:uid="{00000000-0005-0000-0000-00009C0B0000}"/>
    <cellStyle name="Normal 3 9 6 3 4" xfId="24197" xr:uid="{00000000-0005-0000-0000-00009C0B0000}"/>
    <cellStyle name="Normal 3 9 6 4" xfId="6902" xr:uid="{00000000-0005-0000-0000-00009A0B0000}"/>
    <cellStyle name="Normal 3 9 6 4 2" xfId="18289" xr:uid="{00000000-0005-0000-0000-00009A0B0000}"/>
    <cellStyle name="Normal 3 9 6 4 3" xfId="27632" xr:uid="{00000000-0005-0000-0000-00009A0B0000}"/>
    <cellStyle name="Normal 3 9 6 5" xfId="14851" xr:uid="{00000000-0005-0000-0000-00009A0B0000}"/>
    <cellStyle name="Normal 3 9 6 6" xfId="24195" xr:uid="{00000000-0005-0000-0000-00009A0B0000}"/>
    <cellStyle name="Normal 3 9 7" xfId="6894" xr:uid="{00000000-0005-0000-0000-0000920B0000}"/>
    <cellStyle name="Normal 3 9 7 2" xfId="18281" xr:uid="{00000000-0005-0000-0000-0000920B0000}"/>
    <cellStyle name="Normal 3 9 7 3" xfId="27624" xr:uid="{00000000-0005-0000-0000-0000920B0000}"/>
    <cellStyle name="Normal 3 9 8" xfId="14843" xr:uid="{00000000-0005-0000-0000-0000920B0000}"/>
    <cellStyle name="Normal 3 9 9" xfId="24187" xr:uid="{00000000-0005-0000-0000-0000920B0000}"/>
    <cellStyle name="Normal 3_UC_ICM" xfId="31702" xr:uid="{00000000-0005-0000-0000-00008C000000}"/>
    <cellStyle name="Normal 30" xfId="3009" xr:uid="{00000000-0005-0000-0000-00009D0B0000}"/>
    <cellStyle name="Normal 30 2" xfId="3010" xr:uid="{00000000-0005-0000-0000-00009E0B0000}"/>
    <cellStyle name="Normal 30 2 2" xfId="6906" xr:uid="{00000000-0005-0000-0000-00009E0B0000}"/>
    <cellStyle name="Normal 30 3" xfId="3011" xr:uid="{00000000-0005-0000-0000-00009F0B0000}"/>
    <cellStyle name="Normal 30 3 2" xfId="6907" xr:uid="{00000000-0005-0000-0000-00009F0B0000}"/>
    <cellStyle name="Normal 30 4" xfId="3012" xr:uid="{00000000-0005-0000-0000-0000A00B0000}"/>
    <cellStyle name="Normal 30 4 2" xfId="6908" xr:uid="{00000000-0005-0000-0000-0000A00B0000}"/>
    <cellStyle name="Normal 30 5" xfId="3013" xr:uid="{00000000-0005-0000-0000-0000A10B0000}"/>
    <cellStyle name="Normal 30 5 2" xfId="6909" xr:uid="{00000000-0005-0000-0000-0000A10B0000}"/>
    <cellStyle name="Normal 30 6" xfId="3014" xr:uid="{00000000-0005-0000-0000-0000A20B0000}"/>
    <cellStyle name="Normal 30 6 2" xfId="6910" xr:uid="{00000000-0005-0000-0000-0000A20B0000}"/>
    <cellStyle name="Normal 30 7" xfId="6905" xr:uid="{00000000-0005-0000-0000-00009D0B0000}"/>
    <cellStyle name="Normal 30 8" xfId="31745" xr:uid="{00000000-0005-0000-0000-000064100000}"/>
    <cellStyle name="Normal 31" xfId="3015" xr:uid="{00000000-0005-0000-0000-0000A30B0000}"/>
    <cellStyle name="Normal 31 2" xfId="3016" xr:uid="{00000000-0005-0000-0000-0000A40B0000}"/>
    <cellStyle name="Normal 31 2 2" xfId="6912" xr:uid="{00000000-0005-0000-0000-0000A40B0000}"/>
    <cellStyle name="Normal 31 3" xfId="3017" xr:uid="{00000000-0005-0000-0000-0000A50B0000}"/>
    <cellStyle name="Normal 31 3 2" xfId="6913" xr:uid="{00000000-0005-0000-0000-0000A50B0000}"/>
    <cellStyle name="Normal 31 4" xfId="3018" xr:uid="{00000000-0005-0000-0000-0000A60B0000}"/>
    <cellStyle name="Normal 31 4 2" xfId="6914" xr:uid="{00000000-0005-0000-0000-0000A60B0000}"/>
    <cellStyle name="Normal 31 5" xfId="3019" xr:uid="{00000000-0005-0000-0000-0000A70B0000}"/>
    <cellStyle name="Normal 31 5 2" xfId="6915" xr:uid="{00000000-0005-0000-0000-0000A70B0000}"/>
    <cellStyle name="Normal 31 6" xfId="3020" xr:uid="{00000000-0005-0000-0000-0000A80B0000}"/>
    <cellStyle name="Normal 31 6 2" xfId="6916" xr:uid="{00000000-0005-0000-0000-0000A80B0000}"/>
    <cellStyle name="Normal 31 7" xfId="6911" xr:uid="{00000000-0005-0000-0000-0000A30B0000}"/>
    <cellStyle name="Normal 31 8" xfId="31746" xr:uid="{00000000-0005-0000-0000-000065100000}"/>
    <cellStyle name="Normal 32" xfId="3021" xr:uid="{00000000-0005-0000-0000-0000A90B0000}"/>
    <cellStyle name="Normal 32 2" xfId="3022" xr:uid="{00000000-0005-0000-0000-0000AA0B0000}"/>
    <cellStyle name="Normal 32 2 2" xfId="6918" xr:uid="{00000000-0005-0000-0000-0000AA0B0000}"/>
    <cellStyle name="Normal 32 3" xfId="3023" xr:uid="{00000000-0005-0000-0000-0000AB0B0000}"/>
    <cellStyle name="Normal 32 3 2" xfId="6919" xr:uid="{00000000-0005-0000-0000-0000AB0B0000}"/>
    <cellStyle name="Normal 32 4" xfId="3024" xr:uid="{00000000-0005-0000-0000-0000AC0B0000}"/>
    <cellStyle name="Normal 32 4 2" xfId="6920" xr:uid="{00000000-0005-0000-0000-0000AC0B0000}"/>
    <cellStyle name="Normal 32 5" xfId="3025" xr:uid="{00000000-0005-0000-0000-0000AD0B0000}"/>
    <cellStyle name="Normal 32 5 2" xfId="6921" xr:uid="{00000000-0005-0000-0000-0000AD0B0000}"/>
    <cellStyle name="Normal 32 6" xfId="3026" xr:uid="{00000000-0005-0000-0000-0000AE0B0000}"/>
    <cellStyle name="Normal 32 6 2" xfId="6922" xr:uid="{00000000-0005-0000-0000-0000AE0B0000}"/>
    <cellStyle name="Normal 32 7" xfId="6917" xr:uid="{00000000-0005-0000-0000-0000A90B0000}"/>
    <cellStyle name="Normal 32 8" xfId="31747" xr:uid="{00000000-0005-0000-0000-000066100000}"/>
    <cellStyle name="Normal 33" xfId="3027" xr:uid="{00000000-0005-0000-0000-0000AF0B0000}"/>
    <cellStyle name="Normal 33 2" xfId="3028" xr:uid="{00000000-0005-0000-0000-0000B00B0000}"/>
    <cellStyle name="Normal 33 2 2" xfId="6924" xr:uid="{00000000-0005-0000-0000-0000B00B0000}"/>
    <cellStyle name="Normal 33 3" xfId="3029" xr:uid="{00000000-0005-0000-0000-0000B10B0000}"/>
    <cellStyle name="Normal 33 3 2" xfId="6925" xr:uid="{00000000-0005-0000-0000-0000B10B0000}"/>
    <cellStyle name="Normal 33 4" xfId="3030" xr:uid="{00000000-0005-0000-0000-0000B20B0000}"/>
    <cellStyle name="Normal 33 4 2" xfId="6926" xr:uid="{00000000-0005-0000-0000-0000B20B0000}"/>
    <cellStyle name="Normal 33 5" xfId="3031" xr:uid="{00000000-0005-0000-0000-0000B30B0000}"/>
    <cellStyle name="Normal 33 5 2" xfId="6927" xr:uid="{00000000-0005-0000-0000-0000B30B0000}"/>
    <cellStyle name="Normal 33 6" xfId="3032" xr:uid="{00000000-0005-0000-0000-0000B40B0000}"/>
    <cellStyle name="Normal 33 6 2" xfId="6928" xr:uid="{00000000-0005-0000-0000-0000B40B0000}"/>
    <cellStyle name="Normal 33 7" xfId="6923" xr:uid="{00000000-0005-0000-0000-0000AF0B0000}"/>
    <cellStyle name="Normal 33 8" xfId="31748" xr:uid="{00000000-0005-0000-0000-000067100000}"/>
    <cellStyle name="Normal 34" xfId="3033" xr:uid="{00000000-0005-0000-0000-0000B50B0000}"/>
    <cellStyle name="Normal 34 10" xfId="24198" xr:uid="{00000000-0005-0000-0000-0000B50B0000}"/>
    <cellStyle name="Normal 34 11" xfId="31749" xr:uid="{00000000-0005-0000-0000-000068100000}"/>
    <cellStyle name="Normal 34 2" xfId="3034" xr:uid="{00000000-0005-0000-0000-0000B60B0000}"/>
    <cellStyle name="Normal 34 2 2" xfId="6930" xr:uid="{00000000-0005-0000-0000-0000B60B0000}"/>
    <cellStyle name="Normal 34 2 2 2" xfId="18293" xr:uid="{00000000-0005-0000-0000-0000B60B0000}"/>
    <cellStyle name="Normal 34 2 2 3" xfId="27636" xr:uid="{00000000-0005-0000-0000-0000B60B0000}"/>
    <cellStyle name="Normal 34 2 3" xfId="14855" xr:uid="{00000000-0005-0000-0000-0000B60B0000}"/>
    <cellStyle name="Normal 34 2 4" xfId="24199" xr:uid="{00000000-0005-0000-0000-0000B60B0000}"/>
    <cellStyle name="Normal 34 3" xfId="3035" xr:uid="{00000000-0005-0000-0000-0000B70B0000}"/>
    <cellStyle name="Normal 34 3 2" xfId="6931" xr:uid="{00000000-0005-0000-0000-0000B70B0000}"/>
    <cellStyle name="Normal 34 3 2 2" xfId="18294" xr:uid="{00000000-0005-0000-0000-0000B70B0000}"/>
    <cellStyle name="Normal 34 3 2 3" xfId="27637" xr:uid="{00000000-0005-0000-0000-0000B70B0000}"/>
    <cellStyle name="Normal 34 3 3" xfId="14856" xr:uid="{00000000-0005-0000-0000-0000B70B0000}"/>
    <cellStyle name="Normal 34 3 4" xfId="24200" xr:uid="{00000000-0005-0000-0000-0000B70B0000}"/>
    <cellStyle name="Normal 34 4" xfId="3036" xr:uid="{00000000-0005-0000-0000-0000B80B0000}"/>
    <cellStyle name="Normal 34 4 2" xfId="6932" xr:uid="{00000000-0005-0000-0000-0000B80B0000}"/>
    <cellStyle name="Normal 34 4 2 2" xfId="18295" xr:uid="{00000000-0005-0000-0000-0000B80B0000}"/>
    <cellStyle name="Normal 34 4 2 3" xfId="27638" xr:uid="{00000000-0005-0000-0000-0000B80B0000}"/>
    <cellStyle name="Normal 34 4 3" xfId="14857" xr:uid="{00000000-0005-0000-0000-0000B80B0000}"/>
    <cellStyle name="Normal 34 4 4" xfId="24201" xr:uid="{00000000-0005-0000-0000-0000B80B0000}"/>
    <cellStyle name="Normal 34 5" xfId="3037" xr:uid="{00000000-0005-0000-0000-0000B90B0000}"/>
    <cellStyle name="Normal 34 5 2" xfId="6933" xr:uid="{00000000-0005-0000-0000-0000B90B0000}"/>
    <cellStyle name="Normal 34 5 2 2" xfId="18296" xr:uid="{00000000-0005-0000-0000-0000B90B0000}"/>
    <cellStyle name="Normal 34 5 2 3" xfId="27639" xr:uid="{00000000-0005-0000-0000-0000B90B0000}"/>
    <cellStyle name="Normal 34 5 3" xfId="14858" xr:uid="{00000000-0005-0000-0000-0000B90B0000}"/>
    <cellStyle name="Normal 34 5 4" xfId="24202" xr:uid="{00000000-0005-0000-0000-0000B90B0000}"/>
    <cellStyle name="Normal 34 6" xfId="3038" xr:uid="{00000000-0005-0000-0000-0000BA0B0000}"/>
    <cellStyle name="Normal 34 6 2" xfId="6934" xr:uid="{00000000-0005-0000-0000-0000BA0B0000}"/>
    <cellStyle name="Normal 34 6 2 2" xfId="18297" xr:uid="{00000000-0005-0000-0000-0000BA0B0000}"/>
    <cellStyle name="Normal 34 6 2 3" xfId="27640" xr:uid="{00000000-0005-0000-0000-0000BA0B0000}"/>
    <cellStyle name="Normal 34 6 3" xfId="14859" xr:uid="{00000000-0005-0000-0000-0000BA0B0000}"/>
    <cellStyle name="Normal 34 6 4" xfId="24203" xr:uid="{00000000-0005-0000-0000-0000BA0B0000}"/>
    <cellStyle name="Normal 34 7" xfId="3039" xr:uid="{00000000-0005-0000-0000-0000BB0B0000}"/>
    <cellStyle name="Normal 34 7 2" xfId="6935" xr:uid="{00000000-0005-0000-0000-0000BB0B0000}"/>
    <cellStyle name="Normal 34 7 2 2" xfId="18298" xr:uid="{00000000-0005-0000-0000-0000BB0B0000}"/>
    <cellStyle name="Normal 34 7 2 3" xfId="27641" xr:uid="{00000000-0005-0000-0000-0000BB0B0000}"/>
    <cellStyle name="Normal 34 7 3" xfId="14860" xr:uid="{00000000-0005-0000-0000-0000BB0B0000}"/>
    <cellStyle name="Normal 34 7 4" xfId="24204" xr:uid="{00000000-0005-0000-0000-0000BB0B0000}"/>
    <cellStyle name="Normal 34 8" xfId="6929" xr:uid="{00000000-0005-0000-0000-0000B50B0000}"/>
    <cellStyle name="Normal 34 8 2" xfId="18292" xr:uid="{00000000-0005-0000-0000-0000B50B0000}"/>
    <cellStyle name="Normal 34 8 3" xfId="27635" xr:uid="{00000000-0005-0000-0000-0000B50B0000}"/>
    <cellStyle name="Normal 34 9" xfId="14854" xr:uid="{00000000-0005-0000-0000-0000B50B0000}"/>
    <cellStyle name="Normal 35" xfId="3040" xr:uid="{00000000-0005-0000-0000-0000BC0B0000}"/>
    <cellStyle name="Normal 35 2" xfId="3041" xr:uid="{00000000-0005-0000-0000-0000BD0B0000}"/>
    <cellStyle name="Normal 35 2 2" xfId="6937" xr:uid="{00000000-0005-0000-0000-0000BD0B0000}"/>
    <cellStyle name="Normal 35 3" xfId="3042" xr:uid="{00000000-0005-0000-0000-0000BE0B0000}"/>
    <cellStyle name="Normal 35 3 2" xfId="6938" xr:uid="{00000000-0005-0000-0000-0000BE0B0000}"/>
    <cellStyle name="Normal 35 4" xfId="3043" xr:uid="{00000000-0005-0000-0000-0000BF0B0000}"/>
    <cellStyle name="Normal 35 4 2" xfId="6939" xr:uid="{00000000-0005-0000-0000-0000BF0B0000}"/>
    <cellStyle name="Normal 35 5" xfId="3044" xr:uid="{00000000-0005-0000-0000-0000C00B0000}"/>
    <cellStyle name="Normal 35 5 2" xfId="6940" xr:uid="{00000000-0005-0000-0000-0000C00B0000}"/>
    <cellStyle name="Normal 35 6" xfId="3045" xr:uid="{00000000-0005-0000-0000-0000C10B0000}"/>
    <cellStyle name="Normal 35 6 2" xfId="6941" xr:uid="{00000000-0005-0000-0000-0000C10B0000}"/>
    <cellStyle name="Normal 35 7" xfId="6936" xr:uid="{00000000-0005-0000-0000-0000BC0B0000}"/>
    <cellStyle name="Normal 35 8" xfId="31750" xr:uid="{00000000-0005-0000-0000-000069100000}"/>
    <cellStyle name="Normal 36" xfId="3046" xr:uid="{00000000-0005-0000-0000-0000C20B0000}"/>
    <cellStyle name="Normal 36 2" xfId="3047" xr:uid="{00000000-0005-0000-0000-0000C30B0000}"/>
    <cellStyle name="Normal 36 2 2" xfId="6943" xr:uid="{00000000-0005-0000-0000-0000C30B0000}"/>
    <cellStyle name="Normal 36 3" xfId="3048" xr:uid="{00000000-0005-0000-0000-0000C40B0000}"/>
    <cellStyle name="Normal 36 3 2" xfId="6944" xr:uid="{00000000-0005-0000-0000-0000C40B0000}"/>
    <cellStyle name="Normal 36 4" xfId="3049" xr:uid="{00000000-0005-0000-0000-0000C50B0000}"/>
    <cellStyle name="Normal 36 4 2" xfId="6945" xr:uid="{00000000-0005-0000-0000-0000C50B0000}"/>
    <cellStyle name="Normal 36 5" xfId="3050" xr:uid="{00000000-0005-0000-0000-0000C60B0000}"/>
    <cellStyle name="Normal 36 5 2" xfId="6946" xr:uid="{00000000-0005-0000-0000-0000C60B0000}"/>
    <cellStyle name="Normal 36 6" xfId="3051" xr:uid="{00000000-0005-0000-0000-0000C70B0000}"/>
    <cellStyle name="Normal 36 6 2" xfId="6947" xr:uid="{00000000-0005-0000-0000-0000C70B0000}"/>
    <cellStyle name="Normal 36 7" xfId="6942" xr:uid="{00000000-0005-0000-0000-0000C20B0000}"/>
    <cellStyle name="Normal 36 8" xfId="31751" xr:uid="{00000000-0005-0000-0000-000069100000}"/>
    <cellStyle name="Normal 37" xfId="3052" xr:uid="{00000000-0005-0000-0000-0000C80B0000}"/>
    <cellStyle name="Normal 37 2" xfId="3053" xr:uid="{00000000-0005-0000-0000-0000C90B0000}"/>
    <cellStyle name="Normal 37 2 2" xfId="6949" xr:uid="{00000000-0005-0000-0000-0000C90B0000}"/>
    <cellStyle name="Normal 37 3" xfId="3054" xr:uid="{00000000-0005-0000-0000-0000CA0B0000}"/>
    <cellStyle name="Normal 37 3 2" xfId="6950" xr:uid="{00000000-0005-0000-0000-0000CA0B0000}"/>
    <cellStyle name="Normal 37 4" xfId="3055" xr:uid="{00000000-0005-0000-0000-0000CB0B0000}"/>
    <cellStyle name="Normal 37 4 2" xfId="6951" xr:uid="{00000000-0005-0000-0000-0000CB0B0000}"/>
    <cellStyle name="Normal 37 5" xfId="3056" xr:uid="{00000000-0005-0000-0000-0000CC0B0000}"/>
    <cellStyle name="Normal 37 5 2" xfId="6952" xr:uid="{00000000-0005-0000-0000-0000CC0B0000}"/>
    <cellStyle name="Normal 37 6" xfId="3057" xr:uid="{00000000-0005-0000-0000-0000CD0B0000}"/>
    <cellStyle name="Normal 37 6 2" xfId="6953" xr:uid="{00000000-0005-0000-0000-0000CD0B0000}"/>
    <cellStyle name="Normal 37 7" xfId="6948" xr:uid="{00000000-0005-0000-0000-0000C80B0000}"/>
    <cellStyle name="Normal 37 8" xfId="31753" xr:uid="{00000000-0005-0000-0000-00006D100000}"/>
    <cellStyle name="Normal 38" xfId="3058" xr:uid="{00000000-0005-0000-0000-0000CE0B0000}"/>
    <cellStyle name="Normal 38 2" xfId="3059" xr:uid="{00000000-0005-0000-0000-0000CF0B0000}"/>
    <cellStyle name="Normal 38 2 2" xfId="6955" xr:uid="{00000000-0005-0000-0000-0000CF0B0000}"/>
    <cellStyle name="Normal 38 3" xfId="3060" xr:uid="{00000000-0005-0000-0000-0000D00B0000}"/>
    <cellStyle name="Normal 38 3 2" xfId="6956" xr:uid="{00000000-0005-0000-0000-0000D00B0000}"/>
    <cellStyle name="Normal 38 4" xfId="3061" xr:uid="{00000000-0005-0000-0000-0000D10B0000}"/>
    <cellStyle name="Normal 38 4 2" xfId="6957" xr:uid="{00000000-0005-0000-0000-0000D10B0000}"/>
    <cellStyle name="Normal 38 5" xfId="3062" xr:uid="{00000000-0005-0000-0000-0000D20B0000}"/>
    <cellStyle name="Normal 38 5 2" xfId="6958" xr:uid="{00000000-0005-0000-0000-0000D20B0000}"/>
    <cellStyle name="Normal 38 6" xfId="3063" xr:uid="{00000000-0005-0000-0000-0000D30B0000}"/>
    <cellStyle name="Normal 38 6 2" xfId="6959" xr:uid="{00000000-0005-0000-0000-0000D30B0000}"/>
    <cellStyle name="Normal 38 7" xfId="6954" xr:uid="{00000000-0005-0000-0000-0000CE0B0000}"/>
    <cellStyle name="Normal 38 8" xfId="31754" xr:uid="{00000000-0005-0000-0000-00006E100000}"/>
    <cellStyle name="Normal 39" xfId="3064" xr:uid="{00000000-0005-0000-0000-0000D40B0000}"/>
    <cellStyle name="Normal 39 2" xfId="3065" xr:uid="{00000000-0005-0000-0000-0000D50B0000}"/>
    <cellStyle name="Normal 39 2 2" xfId="6961" xr:uid="{00000000-0005-0000-0000-0000D50B0000}"/>
    <cellStyle name="Normal 39 3" xfId="3066" xr:uid="{00000000-0005-0000-0000-0000D60B0000}"/>
    <cellStyle name="Normal 39 3 2" xfId="6962" xr:uid="{00000000-0005-0000-0000-0000D60B0000}"/>
    <cellStyle name="Normal 39 4" xfId="3067" xr:uid="{00000000-0005-0000-0000-0000D70B0000}"/>
    <cellStyle name="Normal 39 4 2" xfId="6963" xr:uid="{00000000-0005-0000-0000-0000D70B0000}"/>
    <cellStyle name="Normal 39 5" xfId="3068" xr:uid="{00000000-0005-0000-0000-0000D80B0000}"/>
    <cellStyle name="Normal 39 5 2" xfId="6964" xr:uid="{00000000-0005-0000-0000-0000D80B0000}"/>
    <cellStyle name="Normal 39 6" xfId="3069" xr:uid="{00000000-0005-0000-0000-0000D90B0000}"/>
    <cellStyle name="Normal 39 6 2" xfId="6965" xr:uid="{00000000-0005-0000-0000-0000D90B0000}"/>
    <cellStyle name="Normal 39 7" xfId="6960" xr:uid="{00000000-0005-0000-0000-0000D40B0000}"/>
    <cellStyle name="Normal 39 8" xfId="31752" xr:uid="{00000000-0005-0000-0000-00006F100000}"/>
    <cellStyle name="Normal 4" xfId="3070" xr:uid="{00000000-0005-0000-0000-0000DA0B0000}"/>
    <cellStyle name="Normal 4 10" xfId="3071" xr:uid="{00000000-0005-0000-0000-0000DB0B0000}"/>
    <cellStyle name="Normal 4 10 2" xfId="3072" xr:uid="{00000000-0005-0000-0000-0000DC0B0000}"/>
    <cellStyle name="Normal 4 10 2 2" xfId="6968" xr:uid="{00000000-0005-0000-0000-0000DC0B0000}"/>
    <cellStyle name="Normal 4 10 2 2 2" xfId="18301" xr:uid="{00000000-0005-0000-0000-0000DC0B0000}"/>
    <cellStyle name="Normal 4 10 2 2 3" xfId="27644" xr:uid="{00000000-0005-0000-0000-0000DC0B0000}"/>
    <cellStyle name="Normal 4 10 2 3" xfId="14862" xr:uid="{00000000-0005-0000-0000-0000DC0B0000}"/>
    <cellStyle name="Normal 4 10 2 4" xfId="24206" xr:uid="{00000000-0005-0000-0000-0000DC0B0000}"/>
    <cellStyle name="Normal 4 10 3" xfId="3073" xr:uid="{00000000-0005-0000-0000-0000DD0B0000}"/>
    <cellStyle name="Normal 4 10 3 2" xfId="6969" xr:uid="{00000000-0005-0000-0000-0000DD0B0000}"/>
    <cellStyle name="Normal 4 10 3 2 2" xfId="18302" xr:uid="{00000000-0005-0000-0000-0000DD0B0000}"/>
    <cellStyle name="Normal 4 10 3 2 3" xfId="27645" xr:uid="{00000000-0005-0000-0000-0000DD0B0000}"/>
    <cellStyle name="Normal 4 10 3 3" xfId="14863" xr:uid="{00000000-0005-0000-0000-0000DD0B0000}"/>
    <cellStyle name="Normal 4 10 3 4" xfId="24207" xr:uid="{00000000-0005-0000-0000-0000DD0B0000}"/>
    <cellStyle name="Normal 4 10 4" xfId="3074" xr:uid="{00000000-0005-0000-0000-0000DE0B0000}"/>
    <cellStyle name="Normal 4 10 4 2" xfId="6970" xr:uid="{00000000-0005-0000-0000-0000DE0B0000}"/>
    <cellStyle name="Normal 4 10 4 2 2" xfId="18303" xr:uid="{00000000-0005-0000-0000-0000DE0B0000}"/>
    <cellStyle name="Normal 4 10 4 2 3" xfId="27646" xr:uid="{00000000-0005-0000-0000-0000DE0B0000}"/>
    <cellStyle name="Normal 4 10 4 3" xfId="14864" xr:uid="{00000000-0005-0000-0000-0000DE0B0000}"/>
    <cellStyle name="Normal 4 10 4 4" xfId="24208" xr:uid="{00000000-0005-0000-0000-0000DE0B0000}"/>
    <cellStyle name="Normal 4 10 5" xfId="3075" xr:uid="{00000000-0005-0000-0000-0000DF0B0000}"/>
    <cellStyle name="Normal 4 10 5 2" xfId="3076" xr:uid="{00000000-0005-0000-0000-0000E00B0000}"/>
    <cellStyle name="Normal 4 10 5 2 2" xfId="6972" xr:uid="{00000000-0005-0000-0000-0000E00B0000}"/>
    <cellStyle name="Normal 4 10 5 2 2 2" xfId="18305" xr:uid="{00000000-0005-0000-0000-0000E00B0000}"/>
    <cellStyle name="Normal 4 10 5 2 2 3" xfId="27648" xr:uid="{00000000-0005-0000-0000-0000E00B0000}"/>
    <cellStyle name="Normal 4 10 5 2 3" xfId="14866" xr:uid="{00000000-0005-0000-0000-0000E00B0000}"/>
    <cellStyle name="Normal 4 10 5 2 4" xfId="24210" xr:uid="{00000000-0005-0000-0000-0000E00B0000}"/>
    <cellStyle name="Normal 4 10 5 3" xfId="3077" xr:uid="{00000000-0005-0000-0000-0000E10B0000}"/>
    <cellStyle name="Normal 4 10 5 3 2" xfId="6973" xr:uid="{00000000-0005-0000-0000-0000E10B0000}"/>
    <cellStyle name="Normal 4 10 5 3 2 2" xfId="18306" xr:uid="{00000000-0005-0000-0000-0000E10B0000}"/>
    <cellStyle name="Normal 4 10 5 3 2 3" xfId="27649" xr:uid="{00000000-0005-0000-0000-0000E10B0000}"/>
    <cellStyle name="Normal 4 10 5 3 3" xfId="14867" xr:uid="{00000000-0005-0000-0000-0000E10B0000}"/>
    <cellStyle name="Normal 4 10 5 3 4" xfId="24211" xr:uid="{00000000-0005-0000-0000-0000E10B0000}"/>
    <cellStyle name="Normal 4 10 5 4" xfId="6971" xr:uid="{00000000-0005-0000-0000-0000DF0B0000}"/>
    <cellStyle name="Normal 4 10 5 4 2" xfId="18304" xr:uid="{00000000-0005-0000-0000-0000DF0B0000}"/>
    <cellStyle name="Normal 4 10 5 4 3" xfId="27647" xr:uid="{00000000-0005-0000-0000-0000DF0B0000}"/>
    <cellStyle name="Normal 4 10 5 5" xfId="14865" xr:uid="{00000000-0005-0000-0000-0000DF0B0000}"/>
    <cellStyle name="Normal 4 10 5 6" xfId="24209" xr:uid="{00000000-0005-0000-0000-0000DF0B0000}"/>
    <cellStyle name="Normal 4 10 6" xfId="6967" xr:uid="{00000000-0005-0000-0000-0000DB0B0000}"/>
    <cellStyle name="Normal 4 10 6 2" xfId="18300" xr:uid="{00000000-0005-0000-0000-0000DB0B0000}"/>
    <cellStyle name="Normal 4 10 6 3" xfId="27643" xr:uid="{00000000-0005-0000-0000-0000DB0B0000}"/>
    <cellStyle name="Normal 4 10 7" xfId="14861" xr:uid="{00000000-0005-0000-0000-0000DB0B0000}"/>
    <cellStyle name="Normal 4 10 8" xfId="24205" xr:uid="{00000000-0005-0000-0000-0000DB0B0000}"/>
    <cellStyle name="Normal 4 11" xfId="3078" xr:uid="{00000000-0005-0000-0000-0000E20B0000}"/>
    <cellStyle name="Normal 4 11 2" xfId="6974" xr:uid="{00000000-0005-0000-0000-0000E20B0000}"/>
    <cellStyle name="Normal 4 11 2 2" xfId="18307" xr:uid="{00000000-0005-0000-0000-0000E20B0000}"/>
    <cellStyle name="Normal 4 11 2 3" xfId="27650" xr:uid="{00000000-0005-0000-0000-0000E20B0000}"/>
    <cellStyle name="Normal 4 11 3" xfId="14868" xr:uid="{00000000-0005-0000-0000-0000E20B0000}"/>
    <cellStyle name="Normal 4 11 4" xfId="24212" xr:uid="{00000000-0005-0000-0000-0000E20B0000}"/>
    <cellStyle name="Normal 4 12" xfId="3079" xr:uid="{00000000-0005-0000-0000-0000E30B0000}"/>
    <cellStyle name="Normal 4 12 2" xfId="6975" xr:uid="{00000000-0005-0000-0000-0000E30B0000}"/>
    <cellStyle name="Normal 4 12 2 2" xfId="18308" xr:uid="{00000000-0005-0000-0000-0000E30B0000}"/>
    <cellStyle name="Normal 4 12 2 3" xfId="27651" xr:uid="{00000000-0005-0000-0000-0000E30B0000}"/>
    <cellStyle name="Normal 4 12 3" xfId="14869" xr:uid="{00000000-0005-0000-0000-0000E30B0000}"/>
    <cellStyle name="Normal 4 12 4" xfId="24213" xr:uid="{00000000-0005-0000-0000-0000E30B0000}"/>
    <cellStyle name="Normal 4 13" xfId="3080" xr:uid="{00000000-0005-0000-0000-0000E40B0000}"/>
    <cellStyle name="Normal 4 13 2" xfId="6976" xr:uid="{00000000-0005-0000-0000-0000E40B0000}"/>
    <cellStyle name="Normal 4 13 2 2" xfId="18309" xr:uid="{00000000-0005-0000-0000-0000E40B0000}"/>
    <cellStyle name="Normal 4 13 2 3" xfId="27652" xr:uid="{00000000-0005-0000-0000-0000E40B0000}"/>
    <cellStyle name="Normal 4 13 3" xfId="14870" xr:uid="{00000000-0005-0000-0000-0000E40B0000}"/>
    <cellStyle name="Normal 4 13 4" xfId="24214" xr:uid="{00000000-0005-0000-0000-0000E40B0000}"/>
    <cellStyle name="Normal 4 14" xfId="3081" xr:uid="{00000000-0005-0000-0000-0000E50B0000}"/>
    <cellStyle name="Normal 4 14 2" xfId="6977" xr:uid="{00000000-0005-0000-0000-0000E50B0000}"/>
    <cellStyle name="Normal 4 14 2 2" xfId="18310" xr:uid="{00000000-0005-0000-0000-0000E50B0000}"/>
    <cellStyle name="Normal 4 14 2 3" xfId="27653" xr:uid="{00000000-0005-0000-0000-0000E50B0000}"/>
    <cellStyle name="Normal 4 14 3" xfId="14871" xr:uid="{00000000-0005-0000-0000-0000E50B0000}"/>
    <cellStyle name="Normal 4 14 4" xfId="24215" xr:uid="{00000000-0005-0000-0000-0000E50B0000}"/>
    <cellStyle name="Normal 4 15" xfId="3082" xr:uid="{00000000-0005-0000-0000-0000E60B0000}"/>
    <cellStyle name="Normal 4 15 2" xfId="6978" xr:uid="{00000000-0005-0000-0000-0000E60B0000}"/>
    <cellStyle name="Normal 4 15 2 2" xfId="18311" xr:uid="{00000000-0005-0000-0000-0000E60B0000}"/>
    <cellStyle name="Normal 4 15 2 3" xfId="27654" xr:uid="{00000000-0005-0000-0000-0000E60B0000}"/>
    <cellStyle name="Normal 4 15 3" xfId="14872" xr:uid="{00000000-0005-0000-0000-0000E60B0000}"/>
    <cellStyle name="Normal 4 15 4" xfId="24216" xr:uid="{00000000-0005-0000-0000-0000E60B0000}"/>
    <cellStyle name="Normal 4 15 5" xfId="31135" xr:uid="{00000000-0005-0000-0000-000073000000}"/>
    <cellStyle name="Normal 4 16" xfId="3083" xr:uid="{00000000-0005-0000-0000-0000E70B0000}"/>
    <cellStyle name="Normal 4 16 2" xfId="6979" xr:uid="{00000000-0005-0000-0000-0000E70B0000}"/>
    <cellStyle name="Normal 4 16 2 2" xfId="18312" xr:uid="{00000000-0005-0000-0000-0000E70B0000}"/>
    <cellStyle name="Normal 4 16 2 3" xfId="27655" xr:uid="{00000000-0005-0000-0000-0000E70B0000}"/>
    <cellStyle name="Normal 4 16 3" xfId="14873" xr:uid="{00000000-0005-0000-0000-0000E70B0000}"/>
    <cellStyle name="Normal 4 16 4" xfId="24217" xr:uid="{00000000-0005-0000-0000-0000E70B0000}"/>
    <cellStyle name="Normal 4 16 5" xfId="31131" xr:uid="{00000000-0005-0000-0000-000073000000}"/>
    <cellStyle name="Normal 4 17" xfId="3084" xr:uid="{00000000-0005-0000-0000-0000E80B0000}"/>
    <cellStyle name="Normal 4 17 2" xfId="6980" xr:uid="{00000000-0005-0000-0000-0000E80B0000}"/>
    <cellStyle name="Normal 4 17 2 2" xfId="18313" xr:uid="{00000000-0005-0000-0000-0000E80B0000}"/>
    <cellStyle name="Normal 4 17 2 3" xfId="27656" xr:uid="{00000000-0005-0000-0000-0000E80B0000}"/>
    <cellStyle name="Normal 4 17 3" xfId="14874" xr:uid="{00000000-0005-0000-0000-0000E80B0000}"/>
    <cellStyle name="Normal 4 17 4" xfId="24218" xr:uid="{00000000-0005-0000-0000-0000E80B0000}"/>
    <cellStyle name="Normal 4 17 5" xfId="31833" xr:uid="{00000000-0005-0000-0000-000073000000}"/>
    <cellStyle name="Normal 4 18" xfId="3085" xr:uid="{00000000-0005-0000-0000-0000E90B0000}"/>
    <cellStyle name="Normal 4 18 2" xfId="3086" xr:uid="{00000000-0005-0000-0000-0000EA0B0000}"/>
    <cellStyle name="Normal 4 18 2 2" xfId="6982" xr:uid="{00000000-0005-0000-0000-0000EA0B0000}"/>
    <cellStyle name="Normal 4 18 2 2 2" xfId="18315" xr:uid="{00000000-0005-0000-0000-0000EA0B0000}"/>
    <cellStyle name="Normal 4 18 2 2 3" xfId="27658" xr:uid="{00000000-0005-0000-0000-0000EA0B0000}"/>
    <cellStyle name="Normal 4 18 2 3" xfId="14876" xr:uid="{00000000-0005-0000-0000-0000EA0B0000}"/>
    <cellStyle name="Normal 4 18 2 4" xfId="24220" xr:uid="{00000000-0005-0000-0000-0000EA0B0000}"/>
    <cellStyle name="Normal 4 18 3" xfId="3087" xr:uid="{00000000-0005-0000-0000-0000EB0B0000}"/>
    <cellStyle name="Normal 4 18 3 2" xfId="6983" xr:uid="{00000000-0005-0000-0000-0000EB0B0000}"/>
    <cellStyle name="Normal 4 18 3 2 2" xfId="18316" xr:uid="{00000000-0005-0000-0000-0000EB0B0000}"/>
    <cellStyle name="Normal 4 18 3 2 3" xfId="27659" xr:uid="{00000000-0005-0000-0000-0000EB0B0000}"/>
    <cellStyle name="Normal 4 18 3 3" xfId="14877" xr:uid="{00000000-0005-0000-0000-0000EB0B0000}"/>
    <cellStyle name="Normal 4 18 3 4" xfId="24221" xr:uid="{00000000-0005-0000-0000-0000EB0B0000}"/>
    <cellStyle name="Normal 4 18 4" xfId="6981" xr:uid="{00000000-0005-0000-0000-0000E90B0000}"/>
    <cellStyle name="Normal 4 18 4 2" xfId="18314" xr:uid="{00000000-0005-0000-0000-0000E90B0000}"/>
    <cellStyle name="Normal 4 18 4 3" xfId="27657" xr:uid="{00000000-0005-0000-0000-0000E90B0000}"/>
    <cellStyle name="Normal 4 18 5" xfId="14875" xr:uid="{00000000-0005-0000-0000-0000E90B0000}"/>
    <cellStyle name="Normal 4 18 6" xfId="24219" xr:uid="{00000000-0005-0000-0000-0000E90B0000}"/>
    <cellStyle name="Normal 4 18 7" xfId="31824" xr:uid="{00000000-0005-0000-0000-000035000000}"/>
    <cellStyle name="Normal 4 19" xfId="6966" xr:uid="{00000000-0005-0000-0000-0000DA0B0000}"/>
    <cellStyle name="Normal 4 19 2" xfId="18299" xr:uid="{00000000-0005-0000-0000-0000DA0B0000}"/>
    <cellStyle name="Normal 4 19 3" xfId="27642" xr:uid="{00000000-0005-0000-0000-0000DA0B0000}"/>
    <cellStyle name="Normal 4 2" xfId="3088" xr:uid="{00000000-0005-0000-0000-0000EC0B0000}"/>
    <cellStyle name="Normal 4 2 10" xfId="8853" xr:uid="{083B4D34-3FE2-4415-A562-84FD6F03FE65}"/>
    <cellStyle name="Normal 4 2 10 2" xfId="19387" xr:uid="{083B4D34-3FE2-4415-A562-84FD6F03FE65}"/>
    <cellStyle name="Normal 4 2 10 3" xfId="28730" xr:uid="{083B4D34-3FE2-4415-A562-84FD6F03FE65}"/>
    <cellStyle name="Normal 4 2 11" xfId="7926" xr:uid="{00000000-0005-0000-0000-000074000000}"/>
    <cellStyle name="Normal 4 2 12" xfId="12165" xr:uid="{00000000-0005-0000-0000-000025000000}"/>
    <cellStyle name="Normal 4 2 2" xfId="6984" xr:uid="{00000000-0005-0000-0000-0000EC0B0000}"/>
    <cellStyle name="Normal 4 2 2 10" xfId="8854" xr:uid="{0BF38117-E8D1-4C02-AA5A-A612DBD58535}"/>
    <cellStyle name="Normal 4 2 2 10 2" xfId="9841" xr:uid="{40B0BF62-88A1-4858-B24F-E2ACF1ECB457}"/>
    <cellStyle name="Normal 4 2 2 10 2 2" xfId="10619" xr:uid="{CAC38205-6A2D-4521-92BA-726F06DEA8C7}"/>
    <cellStyle name="Normal 4 2 2 10 2 2 2" xfId="31440" xr:uid="{CAC38205-6A2D-4521-92BA-726F06DEA8C7}"/>
    <cellStyle name="Normal 4 2 2 10 2 3" xfId="10834" xr:uid="{2B51CD20-0CDD-437B-B0EA-DBC2233AE663}"/>
    <cellStyle name="Normal 4 2 2 10 2 3 2" xfId="31636" xr:uid="{2B51CD20-0CDD-437B-B0EA-DBC2233AE663}"/>
    <cellStyle name="Normal 4 2 2 10 2 4" xfId="31248" xr:uid="{40B0BF62-88A1-4858-B24F-E2ACF1ECB457}"/>
    <cellStyle name="Normal 4 2 2 10 3" xfId="10505" xr:uid="{EB6FD733-586E-41EA-9FEC-3B6538317856}"/>
    <cellStyle name="Normal 4 2 2 10 3 2" xfId="31347" xr:uid="{EB6FD733-586E-41EA-9FEC-3B6538317856}"/>
    <cellStyle name="Normal 4 2 2 10 4" xfId="10718" xr:uid="{800647B3-CCE3-444B-9A5C-F8EC32D3F797}"/>
    <cellStyle name="Normal 4 2 2 10 4 2" xfId="31538" xr:uid="{800647B3-CCE3-444B-9A5C-F8EC32D3F797}"/>
    <cellStyle name="Normal 4 2 2 10 5" xfId="31176" xr:uid="{0BF38117-E8D1-4C02-AA5A-A612DBD58535}"/>
    <cellStyle name="Normal 4 2 2 11" xfId="8855" xr:uid="{493ADF76-AC8C-499F-84A4-B529549C1B9C}"/>
    <cellStyle name="Normal 4 2 2 11 2" xfId="9842" xr:uid="{1C0D47EF-4E41-4C9D-BDE7-CC6F97D01C53}"/>
    <cellStyle name="Normal 4 2 2 11 2 2" xfId="10620" xr:uid="{666D8E89-BEB4-4395-B608-170C719BDA96}"/>
    <cellStyle name="Normal 4 2 2 11 2 2 2" xfId="31441" xr:uid="{666D8E89-BEB4-4395-B608-170C719BDA96}"/>
    <cellStyle name="Normal 4 2 2 11 2 3" xfId="10835" xr:uid="{C428164B-E630-4031-A8DC-4948FA9F5515}"/>
    <cellStyle name="Normal 4 2 2 11 2 3 2" xfId="31637" xr:uid="{C428164B-E630-4031-A8DC-4948FA9F5515}"/>
    <cellStyle name="Normal 4 2 2 11 2 4" xfId="31249" xr:uid="{1C0D47EF-4E41-4C9D-BDE7-CC6F97D01C53}"/>
    <cellStyle name="Normal 4 2 2 11 3" xfId="10506" xr:uid="{B62F29D5-B0EA-4086-B494-844FB33B136F}"/>
    <cellStyle name="Normal 4 2 2 11 3 2" xfId="31348" xr:uid="{B62F29D5-B0EA-4086-B494-844FB33B136F}"/>
    <cellStyle name="Normal 4 2 2 11 4" xfId="10719" xr:uid="{97F2559A-7F07-4ACB-90DD-066FEDEBE93D}"/>
    <cellStyle name="Normal 4 2 2 11 4 2" xfId="31539" xr:uid="{97F2559A-7F07-4ACB-90DD-066FEDEBE93D}"/>
    <cellStyle name="Normal 4 2 2 11 5" xfId="31177" xr:uid="{493ADF76-AC8C-499F-84A4-B529549C1B9C}"/>
    <cellStyle name="Normal 4 2 2 12" xfId="8856" xr:uid="{1B77062E-27D6-4DD8-B64A-18C706FE2ED4}"/>
    <cellStyle name="Normal 4 2 2 12 2" xfId="9843" xr:uid="{944CEB1B-C682-4892-8E30-1A4F6490B18A}"/>
    <cellStyle name="Normal 4 2 2 12 2 2" xfId="10621" xr:uid="{2940EA85-E38D-4F09-8FEC-85BB746F90B6}"/>
    <cellStyle name="Normal 4 2 2 12 2 2 2" xfId="31442" xr:uid="{2940EA85-E38D-4F09-8FEC-85BB746F90B6}"/>
    <cellStyle name="Normal 4 2 2 12 2 3" xfId="10836" xr:uid="{5148AE28-9A6B-4D53-8CAD-92407695189A}"/>
    <cellStyle name="Normal 4 2 2 12 2 3 2" xfId="31638" xr:uid="{5148AE28-9A6B-4D53-8CAD-92407695189A}"/>
    <cellStyle name="Normal 4 2 2 12 2 4" xfId="31250" xr:uid="{944CEB1B-C682-4892-8E30-1A4F6490B18A}"/>
    <cellStyle name="Normal 4 2 2 12 3" xfId="10507" xr:uid="{A5930792-7ADA-471F-B2F4-DB9D1079FC6D}"/>
    <cellStyle name="Normal 4 2 2 12 3 2" xfId="31349" xr:uid="{A5930792-7ADA-471F-B2F4-DB9D1079FC6D}"/>
    <cellStyle name="Normal 4 2 2 12 4" xfId="10720" xr:uid="{E51A5D62-0137-4B77-A02B-5FBB24E874BB}"/>
    <cellStyle name="Normal 4 2 2 12 4 2" xfId="31540" xr:uid="{E51A5D62-0137-4B77-A02B-5FBB24E874BB}"/>
    <cellStyle name="Normal 4 2 2 12 5" xfId="31178" xr:uid="{1B77062E-27D6-4DD8-B64A-18C706FE2ED4}"/>
    <cellStyle name="Normal 4 2 2 13" xfId="8857" xr:uid="{47A3F471-6C77-4115-BB25-73C5EEBABCCA}"/>
    <cellStyle name="Normal 4 2 2 13 2" xfId="9844" xr:uid="{8C01981F-B089-4367-99C3-BB0F581ABFE6}"/>
    <cellStyle name="Normal 4 2 2 13 2 2" xfId="10622" xr:uid="{E5C973D7-7BF8-427F-989D-0F5E2FEC8307}"/>
    <cellStyle name="Normal 4 2 2 13 2 2 2" xfId="31443" xr:uid="{E5C973D7-7BF8-427F-989D-0F5E2FEC8307}"/>
    <cellStyle name="Normal 4 2 2 13 2 3" xfId="10837" xr:uid="{47B57C10-6270-4612-B150-26B69E6E5CE2}"/>
    <cellStyle name="Normal 4 2 2 13 2 3 2" xfId="31639" xr:uid="{47B57C10-6270-4612-B150-26B69E6E5CE2}"/>
    <cellStyle name="Normal 4 2 2 13 2 4" xfId="31251" xr:uid="{8C01981F-B089-4367-99C3-BB0F581ABFE6}"/>
    <cellStyle name="Normal 4 2 2 13 3" xfId="10508" xr:uid="{2338CA1A-26C7-41F9-B1D5-8150614AA8E8}"/>
    <cellStyle name="Normal 4 2 2 13 3 2" xfId="31350" xr:uid="{2338CA1A-26C7-41F9-B1D5-8150614AA8E8}"/>
    <cellStyle name="Normal 4 2 2 13 4" xfId="10721" xr:uid="{5B9C415E-79DA-41AD-B28F-96AA87A6E71B}"/>
    <cellStyle name="Normal 4 2 2 13 4 2" xfId="31541" xr:uid="{5B9C415E-79DA-41AD-B28F-96AA87A6E71B}"/>
    <cellStyle name="Normal 4 2 2 13 5" xfId="31179" xr:uid="{47A3F471-6C77-4115-BB25-73C5EEBABCCA}"/>
    <cellStyle name="Normal 4 2 2 14" xfId="9840" xr:uid="{5009F158-B1A8-4A90-A449-350B8313E9BA}"/>
    <cellStyle name="Normal 4 2 2 14 2" xfId="20212" xr:uid="{5009F158-B1A8-4A90-A449-350B8313E9BA}"/>
    <cellStyle name="Normal 4 2 2 14 3" xfId="29555" xr:uid="{5009F158-B1A8-4A90-A449-350B8313E9BA}"/>
    <cellStyle name="Normal 4 2 2 15" xfId="18317" xr:uid="{00000000-0005-0000-0000-0000EC0B0000}"/>
    <cellStyle name="Normal 4 2 2 16" xfId="27660" xr:uid="{00000000-0005-0000-0000-0000EC0B0000}"/>
    <cellStyle name="Normal 4 2 2 2" xfId="8858" xr:uid="{1A936CFF-4EFE-4BD1-A45C-3147BF45FAAB}"/>
    <cellStyle name="Normal 4 2 2 2 10" xfId="8859" xr:uid="{6854B4BE-E1CE-43BD-8571-83D6112DE656}"/>
    <cellStyle name="Normal 4 2 2 2 10 2" xfId="9846" xr:uid="{0F62334B-BB4A-495C-AD5C-D99EF0AECE02}"/>
    <cellStyle name="Normal 4 2 2 2 10 2 2" xfId="20213" xr:uid="{0F62334B-BB4A-495C-AD5C-D99EF0AECE02}"/>
    <cellStyle name="Normal 4 2 2 2 10 2 3" xfId="29556" xr:uid="{0F62334B-BB4A-495C-AD5C-D99EF0AECE02}"/>
    <cellStyle name="Normal 4 2 2 2 10 3" xfId="19388" xr:uid="{6854B4BE-E1CE-43BD-8571-83D6112DE656}"/>
    <cellStyle name="Normal 4 2 2 2 10 4" xfId="28731" xr:uid="{6854B4BE-E1CE-43BD-8571-83D6112DE656}"/>
    <cellStyle name="Normal 4 2 2 2 11" xfId="8860" xr:uid="{E736B7FD-D445-47EF-8A50-95A8C22E0487}"/>
    <cellStyle name="Normal 4 2 2 2 11 2" xfId="9847" xr:uid="{ED9CB40F-5CA8-49E3-A136-A5696709108C}"/>
    <cellStyle name="Normal 4 2 2 2 11 2 2" xfId="20214" xr:uid="{ED9CB40F-5CA8-49E3-A136-A5696709108C}"/>
    <cellStyle name="Normal 4 2 2 2 11 2 3" xfId="29557" xr:uid="{ED9CB40F-5CA8-49E3-A136-A5696709108C}"/>
    <cellStyle name="Normal 4 2 2 2 11 3" xfId="19389" xr:uid="{E736B7FD-D445-47EF-8A50-95A8C22E0487}"/>
    <cellStyle name="Normal 4 2 2 2 11 4" xfId="28732" xr:uid="{E736B7FD-D445-47EF-8A50-95A8C22E0487}"/>
    <cellStyle name="Normal 4 2 2 2 12" xfId="8861" xr:uid="{FD73A82C-C87A-4268-A29C-5E4D194877ED}"/>
    <cellStyle name="Normal 4 2 2 2 12 2" xfId="9848" xr:uid="{71477724-5681-4BA9-A50C-C751FBD85CE1}"/>
    <cellStyle name="Normal 4 2 2 2 12 2 2" xfId="20215" xr:uid="{71477724-5681-4BA9-A50C-C751FBD85CE1}"/>
    <cellStyle name="Normal 4 2 2 2 12 2 3" xfId="29558" xr:uid="{71477724-5681-4BA9-A50C-C751FBD85CE1}"/>
    <cellStyle name="Normal 4 2 2 2 12 3" xfId="19390" xr:uid="{FD73A82C-C87A-4268-A29C-5E4D194877ED}"/>
    <cellStyle name="Normal 4 2 2 2 12 4" xfId="28733" xr:uid="{FD73A82C-C87A-4268-A29C-5E4D194877ED}"/>
    <cellStyle name="Normal 4 2 2 2 13" xfId="8862" xr:uid="{5B486E44-F406-4855-8B7B-49FB4D80CBE6}"/>
    <cellStyle name="Normal 4 2 2 2 13 2" xfId="9849" xr:uid="{20C86EFC-1179-47B4-961E-3382B369B8CA}"/>
    <cellStyle name="Normal 4 2 2 2 13 2 2" xfId="20216" xr:uid="{20C86EFC-1179-47B4-961E-3382B369B8CA}"/>
    <cellStyle name="Normal 4 2 2 2 13 2 3" xfId="29559" xr:uid="{20C86EFC-1179-47B4-961E-3382B369B8CA}"/>
    <cellStyle name="Normal 4 2 2 2 13 3" xfId="19391" xr:uid="{5B486E44-F406-4855-8B7B-49FB4D80CBE6}"/>
    <cellStyle name="Normal 4 2 2 2 13 4" xfId="28734" xr:uid="{5B486E44-F406-4855-8B7B-49FB4D80CBE6}"/>
    <cellStyle name="Normal 4 2 2 2 14" xfId="9845" xr:uid="{E53B5D49-C324-45A1-AD75-BB0EA946DD30}"/>
    <cellStyle name="Normal 4 2 2 2 14 2" xfId="10623" xr:uid="{807CB18F-35C8-485D-A2B9-B0807EAF2E84}"/>
    <cellStyle name="Normal 4 2 2 2 14 2 2" xfId="31444" xr:uid="{807CB18F-35C8-485D-A2B9-B0807EAF2E84}"/>
    <cellStyle name="Normal 4 2 2 2 14 3" xfId="10838" xr:uid="{019ADDE0-06D2-4466-A5D4-E1E93724A49E}"/>
    <cellStyle name="Normal 4 2 2 2 14 3 2" xfId="31640" xr:uid="{019ADDE0-06D2-4466-A5D4-E1E93724A49E}"/>
    <cellStyle name="Normal 4 2 2 2 14 4" xfId="31252" xr:uid="{E53B5D49-C324-45A1-AD75-BB0EA946DD30}"/>
    <cellStyle name="Normal 4 2 2 2 15" xfId="10509" xr:uid="{62ED8560-F5C4-4E72-97F6-1EB82D4C3F77}"/>
    <cellStyle name="Normal 4 2 2 2 15 2" xfId="31351" xr:uid="{62ED8560-F5C4-4E72-97F6-1EB82D4C3F77}"/>
    <cellStyle name="Normal 4 2 2 2 16" xfId="10722" xr:uid="{254525C9-7C9A-4FE7-8B1D-C45B2D5637D6}"/>
    <cellStyle name="Normal 4 2 2 2 16 2" xfId="31542" xr:uid="{254525C9-7C9A-4FE7-8B1D-C45B2D5637D6}"/>
    <cellStyle name="Normal 4 2 2 2 17" xfId="10949" xr:uid="{00000000-0005-0000-0000-0000EE040000}"/>
    <cellStyle name="Normal 4 2 2 2 17 2" xfId="31180" xr:uid="{1A936CFF-4EFE-4BD1-A45C-3147BF45FAAB}"/>
    <cellStyle name="Normal 4 2 2 2 2" xfId="8863" xr:uid="{654FCAAC-0EAA-44B5-8847-23F640386BC8}"/>
    <cellStyle name="Normal 4 2 2 2 2 2" xfId="9850" xr:uid="{56365738-B661-46B1-9A38-F40B0D3FB0FE}"/>
    <cellStyle name="Normal 4 2 2 2 2 2 2" xfId="20217" xr:uid="{56365738-B661-46B1-9A38-F40B0D3FB0FE}"/>
    <cellStyle name="Normal 4 2 2 2 2 2 3" xfId="29560" xr:uid="{56365738-B661-46B1-9A38-F40B0D3FB0FE}"/>
    <cellStyle name="Normal 4 2 2 2 2 3" xfId="19392" xr:uid="{654FCAAC-0EAA-44B5-8847-23F640386BC8}"/>
    <cellStyle name="Normal 4 2 2 2 2 4" xfId="28735" xr:uid="{654FCAAC-0EAA-44B5-8847-23F640386BC8}"/>
    <cellStyle name="Normal 4 2 2 2 3" xfId="8864" xr:uid="{E8AD1CA4-2E94-4993-8FA7-3860231D9F87}"/>
    <cellStyle name="Normal 4 2 2 2 3 2" xfId="9851" xr:uid="{87D1EA11-B1AF-4A98-AE19-DB4A278B6526}"/>
    <cellStyle name="Normal 4 2 2 2 3 2 2" xfId="20218" xr:uid="{87D1EA11-B1AF-4A98-AE19-DB4A278B6526}"/>
    <cellStyle name="Normal 4 2 2 2 3 2 3" xfId="29561" xr:uid="{87D1EA11-B1AF-4A98-AE19-DB4A278B6526}"/>
    <cellStyle name="Normal 4 2 2 2 3 3" xfId="19393" xr:uid="{E8AD1CA4-2E94-4993-8FA7-3860231D9F87}"/>
    <cellStyle name="Normal 4 2 2 2 3 4" xfId="28736" xr:uid="{E8AD1CA4-2E94-4993-8FA7-3860231D9F87}"/>
    <cellStyle name="Normal 4 2 2 2 4" xfId="8865" xr:uid="{4D97EE78-97B4-45E3-A86D-4B5B83CE5102}"/>
    <cellStyle name="Normal 4 2 2 2 4 2" xfId="9852" xr:uid="{47587B11-C1DB-4C3A-956D-DA6E37DADF64}"/>
    <cellStyle name="Normal 4 2 2 2 4 2 2" xfId="20219" xr:uid="{47587B11-C1DB-4C3A-956D-DA6E37DADF64}"/>
    <cellStyle name="Normal 4 2 2 2 4 2 3" xfId="29562" xr:uid="{47587B11-C1DB-4C3A-956D-DA6E37DADF64}"/>
    <cellStyle name="Normal 4 2 2 2 4 3" xfId="19394" xr:uid="{4D97EE78-97B4-45E3-A86D-4B5B83CE5102}"/>
    <cellStyle name="Normal 4 2 2 2 4 4" xfId="28737" xr:uid="{4D97EE78-97B4-45E3-A86D-4B5B83CE5102}"/>
    <cellStyle name="Normal 4 2 2 2 5" xfId="8866" xr:uid="{524AB5C4-5F4B-4622-847B-A7019178FDAA}"/>
    <cellStyle name="Normal 4 2 2 2 5 2" xfId="9853" xr:uid="{A1602B37-8E29-45B7-904F-41963EF101FD}"/>
    <cellStyle name="Normal 4 2 2 2 5 2 2" xfId="20220" xr:uid="{A1602B37-8E29-45B7-904F-41963EF101FD}"/>
    <cellStyle name="Normal 4 2 2 2 5 2 3" xfId="29563" xr:uid="{A1602B37-8E29-45B7-904F-41963EF101FD}"/>
    <cellStyle name="Normal 4 2 2 2 5 3" xfId="19395" xr:uid="{524AB5C4-5F4B-4622-847B-A7019178FDAA}"/>
    <cellStyle name="Normal 4 2 2 2 5 4" xfId="28738" xr:uid="{524AB5C4-5F4B-4622-847B-A7019178FDAA}"/>
    <cellStyle name="Normal 4 2 2 2 6" xfId="8867" xr:uid="{00DBC3AE-E7D9-4341-85B0-1FDEAE78FD9E}"/>
    <cellStyle name="Normal 4 2 2 2 6 2" xfId="9854" xr:uid="{F53FC5FF-8657-4E22-8C91-7A19AFF1D5C7}"/>
    <cellStyle name="Normal 4 2 2 2 6 2 2" xfId="20221" xr:uid="{F53FC5FF-8657-4E22-8C91-7A19AFF1D5C7}"/>
    <cellStyle name="Normal 4 2 2 2 6 2 3" xfId="29564" xr:uid="{F53FC5FF-8657-4E22-8C91-7A19AFF1D5C7}"/>
    <cellStyle name="Normal 4 2 2 2 6 3" xfId="19396" xr:uid="{00DBC3AE-E7D9-4341-85B0-1FDEAE78FD9E}"/>
    <cellStyle name="Normal 4 2 2 2 6 4" xfId="28739" xr:uid="{00DBC3AE-E7D9-4341-85B0-1FDEAE78FD9E}"/>
    <cellStyle name="Normal 4 2 2 2 7" xfId="8868" xr:uid="{4E9E5516-71F2-47F7-84E0-25EDE56C949D}"/>
    <cellStyle name="Normal 4 2 2 2 7 2" xfId="9855" xr:uid="{E53A0D31-4761-4A59-9B1B-923CBD3755C6}"/>
    <cellStyle name="Normal 4 2 2 2 7 2 2" xfId="20222" xr:uid="{E53A0D31-4761-4A59-9B1B-923CBD3755C6}"/>
    <cellStyle name="Normal 4 2 2 2 7 2 3" xfId="29565" xr:uid="{E53A0D31-4761-4A59-9B1B-923CBD3755C6}"/>
    <cellStyle name="Normal 4 2 2 2 7 3" xfId="19397" xr:uid="{4E9E5516-71F2-47F7-84E0-25EDE56C949D}"/>
    <cellStyle name="Normal 4 2 2 2 7 4" xfId="28740" xr:uid="{4E9E5516-71F2-47F7-84E0-25EDE56C949D}"/>
    <cellStyle name="Normal 4 2 2 2 8" xfId="8869" xr:uid="{31F10656-8F71-49C3-859C-BF2101E7DA97}"/>
    <cellStyle name="Normal 4 2 2 2 8 2" xfId="9856" xr:uid="{DEAC2215-2A25-43CD-9114-1BD927BE09AE}"/>
    <cellStyle name="Normal 4 2 2 2 8 2 2" xfId="20223" xr:uid="{DEAC2215-2A25-43CD-9114-1BD927BE09AE}"/>
    <cellStyle name="Normal 4 2 2 2 8 2 3" xfId="29566" xr:uid="{DEAC2215-2A25-43CD-9114-1BD927BE09AE}"/>
    <cellStyle name="Normal 4 2 2 2 8 3" xfId="19398" xr:uid="{31F10656-8F71-49C3-859C-BF2101E7DA97}"/>
    <cellStyle name="Normal 4 2 2 2 8 4" xfId="28741" xr:uid="{31F10656-8F71-49C3-859C-BF2101E7DA97}"/>
    <cellStyle name="Normal 4 2 2 2 9" xfId="8870" xr:uid="{5DC15353-4097-43C6-825C-70852F5A8C4A}"/>
    <cellStyle name="Normal 4 2 2 2 9 2" xfId="9857" xr:uid="{A54ABA5F-5B83-40D0-911F-54995816DB87}"/>
    <cellStyle name="Normal 4 2 2 2 9 2 2" xfId="20224" xr:uid="{A54ABA5F-5B83-40D0-911F-54995816DB87}"/>
    <cellStyle name="Normal 4 2 2 2 9 2 3" xfId="29567" xr:uid="{A54ABA5F-5B83-40D0-911F-54995816DB87}"/>
    <cellStyle name="Normal 4 2 2 2 9 3" xfId="19399" xr:uid="{5DC15353-4097-43C6-825C-70852F5A8C4A}"/>
    <cellStyle name="Normal 4 2 2 2 9 4" xfId="28742" xr:uid="{5DC15353-4097-43C6-825C-70852F5A8C4A}"/>
    <cellStyle name="Normal 4 2 2 3" xfId="8871" xr:uid="{20242A5F-2726-495D-81F5-E81536B8EE58}"/>
    <cellStyle name="Normal 4 2 2 3 2" xfId="9858" xr:uid="{0DD4D4CD-78D5-4372-97F8-4FFC9C6E84EC}"/>
    <cellStyle name="Normal 4 2 2 3 2 2" xfId="10624" xr:uid="{CECE7751-35EE-490A-9AA0-5D948190D906}"/>
    <cellStyle name="Normal 4 2 2 3 2 2 2" xfId="31445" xr:uid="{CECE7751-35EE-490A-9AA0-5D948190D906}"/>
    <cellStyle name="Normal 4 2 2 3 2 3" xfId="10839" xr:uid="{7AAAA49D-68AC-4467-9115-68F90825423B}"/>
    <cellStyle name="Normal 4 2 2 3 2 3 2" xfId="31641" xr:uid="{7AAAA49D-68AC-4467-9115-68F90825423B}"/>
    <cellStyle name="Normal 4 2 2 3 2 4" xfId="31253" xr:uid="{0DD4D4CD-78D5-4372-97F8-4FFC9C6E84EC}"/>
    <cellStyle name="Normal 4 2 2 3 3" xfId="10510" xr:uid="{87FF0C95-A342-4852-A0BB-5E881C1E976E}"/>
    <cellStyle name="Normal 4 2 2 3 3 2" xfId="31352" xr:uid="{87FF0C95-A342-4852-A0BB-5E881C1E976E}"/>
    <cellStyle name="Normal 4 2 2 3 4" xfId="10723" xr:uid="{48B97DAC-5F38-45EC-B654-73B4A079E46D}"/>
    <cellStyle name="Normal 4 2 2 3 4 2" xfId="31543" xr:uid="{48B97DAC-5F38-45EC-B654-73B4A079E46D}"/>
    <cellStyle name="Normal 4 2 2 3 5" xfId="31181" xr:uid="{20242A5F-2726-495D-81F5-E81536B8EE58}"/>
    <cellStyle name="Normal 4 2 2 4" xfId="8872" xr:uid="{45AED7B4-DE83-453A-9F1E-BD7B1D3D5719}"/>
    <cellStyle name="Normal 4 2 2 4 2" xfId="9859" xr:uid="{52A5DDE0-86D9-47FC-912A-DA22921962C4}"/>
    <cellStyle name="Normal 4 2 2 4 2 2" xfId="10625" xr:uid="{704B6020-E2BF-4094-A3DB-FB976F79D85D}"/>
    <cellStyle name="Normal 4 2 2 4 2 2 2" xfId="31446" xr:uid="{704B6020-E2BF-4094-A3DB-FB976F79D85D}"/>
    <cellStyle name="Normal 4 2 2 4 2 3" xfId="10840" xr:uid="{F6722A48-CBF9-40F7-BEDA-360E0479FFFA}"/>
    <cellStyle name="Normal 4 2 2 4 2 3 2" xfId="31642" xr:uid="{F6722A48-CBF9-40F7-BEDA-360E0479FFFA}"/>
    <cellStyle name="Normal 4 2 2 4 2 4" xfId="31254" xr:uid="{52A5DDE0-86D9-47FC-912A-DA22921962C4}"/>
    <cellStyle name="Normal 4 2 2 4 3" xfId="10511" xr:uid="{4FC92A02-02C5-46B1-8DBD-2AD7A57F4FB1}"/>
    <cellStyle name="Normal 4 2 2 4 3 2" xfId="31353" xr:uid="{4FC92A02-02C5-46B1-8DBD-2AD7A57F4FB1}"/>
    <cellStyle name="Normal 4 2 2 4 4" xfId="10724" xr:uid="{92B45290-FDEF-4470-86B0-8AABAAEE94DA}"/>
    <cellStyle name="Normal 4 2 2 4 4 2" xfId="31544" xr:uid="{92B45290-FDEF-4470-86B0-8AABAAEE94DA}"/>
    <cellStyle name="Normal 4 2 2 4 5" xfId="31182" xr:uid="{45AED7B4-DE83-453A-9F1E-BD7B1D3D5719}"/>
    <cellStyle name="Normal 4 2 2 5" xfId="8873" xr:uid="{73DAB562-0C14-47CD-A2E1-5BB31EFDA705}"/>
    <cellStyle name="Normal 4 2 2 5 2" xfId="9860" xr:uid="{7D3C0A1F-C643-4150-B817-0BE57452CDB5}"/>
    <cellStyle name="Normal 4 2 2 5 2 2" xfId="10626" xr:uid="{BB972A2B-6CCD-4085-9CFD-1DA67690A46F}"/>
    <cellStyle name="Normal 4 2 2 5 2 2 2" xfId="31447" xr:uid="{BB972A2B-6CCD-4085-9CFD-1DA67690A46F}"/>
    <cellStyle name="Normal 4 2 2 5 2 3" xfId="10841" xr:uid="{0A65A788-9CE5-40D6-A20A-31D99C9315E2}"/>
    <cellStyle name="Normal 4 2 2 5 2 3 2" xfId="31643" xr:uid="{0A65A788-9CE5-40D6-A20A-31D99C9315E2}"/>
    <cellStyle name="Normal 4 2 2 5 2 4" xfId="31255" xr:uid="{7D3C0A1F-C643-4150-B817-0BE57452CDB5}"/>
    <cellStyle name="Normal 4 2 2 5 3" xfId="10512" xr:uid="{A5966966-FF18-4AD2-9C3F-FF62B376E684}"/>
    <cellStyle name="Normal 4 2 2 5 3 2" xfId="31354" xr:uid="{A5966966-FF18-4AD2-9C3F-FF62B376E684}"/>
    <cellStyle name="Normal 4 2 2 5 4" xfId="10725" xr:uid="{A2329116-DCDD-46C0-A60B-0D6660DDE845}"/>
    <cellStyle name="Normal 4 2 2 5 4 2" xfId="31545" xr:uid="{A2329116-DCDD-46C0-A60B-0D6660DDE845}"/>
    <cellStyle name="Normal 4 2 2 5 5" xfId="31183" xr:uid="{73DAB562-0C14-47CD-A2E1-5BB31EFDA705}"/>
    <cellStyle name="Normal 4 2 2 6" xfId="8874" xr:uid="{D39EDA6A-9F6A-458D-8E42-54FA6303C86E}"/>
    <cellStyle name="Normal 4 2 2 6 2" xfId="9861" xr:uid="{06369B0E-6DC6-471A-9954-5F58D917E6B9}"/>
    <cellStyle name="Normal 4 2 2 6 2 2" xfId="10627" xr:uid="{2CC54243-B1E1-4101-9060-CA305B851EF2}"/>
    <cellStyle name="Normal 4 2 2 6 2 2 2" xfId="31448" xr:uid="{2CC54243-B1E1-4101-9060-CA305B851EF2}"/>
    <cellStyle name="Normal 4 2 2 6 2 3" xfId="10842" xr:uid="{0EC8AF53-1A63-4E56-AD2C-62C5EE7C1829}"/>
    <cellStyle name="Normal 4 2 2 6 2 3 2" xfId="31644" xr:uid="{0EC8AF53-1A63-4E56-AD2C-62C5EE7C1829}"/>
    <cellStyle name="Normal 4 2 2 6 2 4" xfId="31256" xr:uid="{06369B0E-6DC6-471A-9954-5F58D917E6B9}"/>
    <cellStyle name="Normal 4 2 2 6 3" xfId="10513" xr:uid="{A0FAE84C-DE6B-4C20-96D3-6AB8F6AE06D4}"/>
    <cellStyle name="Normal 4 2 2 6 3 2" xfId="31355" xr:uid="{A0FAE84C-DE6B-4C20-96D3-6AB8F6AE06D4}"/>
    <cellStyle name="Normal 4 2 2 6 4" xfId="10726" xr:uid="{49DC636F-CF16-44E4-B6A8-BFDAE7B9812A}"/>
    <cellStyle name="Normal 4 2 2 6 4 2" xfId="31546" xr:uid="{49DC636F-CF16-44E4-B6A8-BFDAE7B9812A}"/>
    <cellStyle name="Normal 4 2 2 6 5" xfId="31184" xr:uid="{D39EDA6A-9F6A-458D-8E42-54FA6303C86E}"/>
    <cellStyle name="Normal 4 2 2 7" xfId="8875" xr:uid="{F4FCFEE8-FBC3-4612-973C-CAAD2322510D}"/>
    <cellStyle name="Normal 4 2 2 7 2" xfId="9862" xr:uid="{79D29C0B-4A2F-4602-8039-EC0A278270A2}"/>
    <cellStyle name="Normal 4 2 2 7 2 2" xfId="10628" xr:uid="{C11A3E04-6790-4556-ADD7-DECAB7E2A292}"/>
    <cellStyle name="Normal 4 2 2 7 2 2 2" xfId="31449" xr:uid="{C11A3E04-6790-4556-ADD7-DECAB7E2A292}"/>
    <cellStyle name="Normal 4 2 2 7 2 3" xfId="10843" xr:uid="{F5B55BB9-0810-4500-B9E2-8F9653EC9C63}"/>
    <cellStyle name="Normal 4 2 2 7 2 3 2" xfId="31645" xr:uid="{F5B55BB9-0810-4500-B9E2-8F9653EC9C63}"/>
    <cellStyle name="Normal 4 2 2 7 2 4" xfId="31257" xr:uid="{79D29C0B-4A2F-4602-8039-EC0A278270A2}"/>
    <cellStyle name="Normal 4 2 2 7 3" xfId="10514" xr:uid="{3CADAD65-0EC4-4767-A3C5-80135F49E455}"/>
    <cellStyle name="Normal 4 2 2 7 3 2" xfId="31356" xr:uid="{3CADAD65-0EC4-4767-A3C5-80135F49E455}"/>
    <cellStyle name="Normal 4 2 2 7 4" xfId="10727" xr:uid="{924E739A-D568-41A8-8FE5-21C6FA792FB9}"/>
    <cellStyle name="Normal 4 2 2 7 4 2" xfId="31547" xr:uid="{924E739A-D568-41A8-8FE5-21C6FA792FB9}"/>
    <cellStyle name="Normal 4 2 2 7 5" xfId="31185" xr:uid="{F4FCFEE8-FBC3-4612-973C-CAAD2322510D}"/>
    <cellStyle name="Normal 4 2 2 8" xfId="8876" xr:uid="{86622FE2-9351-4F89-92D5-EF23112D36B1}"/>
    <cellStyle name="Normal 4 2 2 8 2" xfId="9863" xr:uid="{03804895-FB2F-4C37-B875-FCD8539949A2}"/>
    <cellStyle name="Normal 4 2 2 8 2 2" xfId="10629" xr:uid="{13F77B6F-D202-43F1-B746-8BFE71F3F5F2}"/>
    <cellStyle name="Normal 4 2 2 8 2 2 2" xfId="31450" xr:uid="{13F77B6F-D202-43F1-B746-8BFE71F3F5F2}"/>
    <cellStyle name="Normal 4 2 2 8 2 3" xfId="10844" xr:uid="{FBA4A213-A597-4F8C-A8A9-046FA3756DE0}"/>
    <cellStyle name="Normal 4 2 2 8 2 3 2" xfId="31646" xr:uid="{FBA4A213-A597-4F8C-A8A9-046FA3756DE0}"/>
    <cellStyle name="Normal 4 2 2 8 2 4" xfId="31258" xr:uid="{03804895-FB2F-4C37-B875-FCD8539949A2}"/>
    <cellStyle name="Normal 4 2 2 8 3" xfId="10515" xr:uid="{6146337D-2A45-4445-BC22-38996155377F}"/>
    <cellStyle name="Normal 4 2 2 8 3 2" xfId="31357" xr:uid="{6146337D-2A45-4445-BC22-38996155377F}"/>
    <cellStyle name="Normal 4 2 2 8 4" xfId="10728" xr:uid="{4269E230-DA5C-4B88-B35D-B2F6B7135BB9}"/>
    <cellStyle name="Normal 4 2 2 8 4 2" xfId="31548" xr:uid="{4269E230-DA5C-4B88-B35D-B2F6B7135BB9}"/>
    <cellStyle name="Normal 4 2 2 8 5" xfId="31186" xr:uid="{86622FE2-9351-4F89-92D5-EF23112D36B1}"/>
    <cellStyle name="Normal 4 2 2 9" xfId="8877" xr:uid="{E7A3F466-5EDD-4E1F-9B8A-42322ADF98E8}"/>
    <cellStyle name="Normal 4 2 2 9 2" xfId="9864" xr:uid="{9497C24A-5A68-45DC-9A52-4DE316B9A0A3}"/>
    <cellStyle name="Normal 4 2 2 9 2 2" xfId="10630" xr:uid="{DE3C66BD-4D26-45E0-9A65-130903B7394B}"/>
    <cellStyle name="Normal 4 2 2 9 2 2 2" xfId="31451" xr:uid="{DE3C66BD-4D26-45E0-9A65-130903B7394B}"/>
    <cellStyle name="Normal 4 2 2 9 2 3" xfId="10845" xr:uid="{D14B088F-439D-4202-AC82-0B00AD8AD1F0}"/>
    <cellStyle name="Normal 4 2 2 9 2 3 2" xfId="31647" xr:uid="{D14B088F-439D-4202-AC82-0B00AD8AD1F0}"/>
    <cellStyle name="Normal 4 2 2 9 2 4" xfId="31259" xr:uid="{9497C24A-5A68-45DC-9A52-4DE316B9A0A3}"/>
    <cellStyle name="Normal 4 2 2 9 3" xfId="10516" xr:uid="{70854E86-B281-4A98-817D-EB4BD57F72C3}"/>
    <cellStyle name="Normal 4 2 2 9 3 2" xfId="31358" xr:uid="{70854E86-B281-4A98-817D-EB4BD57F72C3}"/>
    <cellStyle name="Normal 4 2 2 9 4" xfId="10729" xr:uid="{860794BD-4750-4BCD-9EB3-B77E04F73C0A}"/>
    <cellStyle name="Normal 4 2 2 9 4 2" xfId="31549" xr:uid="{860794BD-4750-4BCD-9EB3-B77E04F73C0A}"/>
    <cellStyle name="Normal 4 2 2 9 5" xfId="31187" xr:uid="{E7A3F466-5EDD-4E1F-9B8A-42322ADF98E8}"/>
    <cellStyle name="Normal 4 2 3" xfId="8878" xr:uid="{8973A813-BCE3-49FC-ADA0-BDBA1025DDD9}"/>
    <cellStyle name="Normal 4 2 3 2" xfId="9865" xr:uid="{AAD40410-580E-45C5-879A-8C9CE9BF1233}"/>
    <cellStyle name="Normal 4 2 3 2 2" xfId="12122" xr:uid="{00000000-0005-0000-0000-0000F1040000}"/>
    <cellStyle name="Normal 4 2 3 2 2 2" xfId="21464" xr:uid="{00000000-0005-0000-0000-0000F1040000}"/>
    <cellStyle name="Normal 4 2 3 2 2 3" xfId="30806" xr:uid="{00000000-0005-0000-0000-0000F1040000}"/>
    <cellStyle name="Normal 4 2 3 2 3" xfId="10901" xr:uid="{00000000-0005-0000-0000-0000F0040000}"/>
    <cellStyle name="Normal 4 2 3 2 4" xfId="20225" xr:uid="{AAD40410-580E-45C5-879A-8C9CE9BF1233}"/>
    <cellStyle name="Normal 4 2 3 2 5" xfId="29568" xr:uid="{AAD40410-580E-45C5-879A-8C9CE9BF1233}"/>
    <cellStyle name="Normal 4 2 3 3" xfId="19400" xr:uid="{8973A813-BCE3-49FC-ADA0-BDBA1025DDD9}"/>
    <cellStyle name="Normal 4 2 3 4" xfId="28743" xr:uid="{8973A813-BCE3-49FC-ADA0-BDBA1025DDD9}"/>
    <cellStyle name="Normal 4 2 4" xfId="8879" xr:uid="{2E03B833-4FB3-4655-9F3B-99AFDAAC3759}"/>
    <cellStyle name="Normal 4 2 4 2" xfId="9866" xr:uid="{BDFBB325-552C-4FBB-A8D0-3B344D6D4BCB}"/>
    <cellStyle name="Normal 4 2 4 2 2" xfId="11013" xr:uid="{00000000-0005-0000-0000-0000F3040000}"/>
    <cellStyle name="Normal 4 2 4 2 3" xfId="20226" xr:uid="{BDFBB325-552C-4FBB-A8D0-3B344D6D4BCB}"/>
    <cellStyle name="Normal 4 2 4 2 4" xfId="29569" xr:uid="{BDFBB325-552C-4FBB-A8D0-3B344D6D4BCB}"/>
    <cellStyle name="Normal 4 2 4 3" xfId="10948" xr:uid="{00000000-0005-0000-0000-0000F2040000}"/>
    <cellStyle name="Normal 4 2 4 4" xfId="19401" xr:uid="{2E03B833-4FB3-4655-9F3B-99AFDAAC3759}"/>
    <cellStyle name="Normal 4 2 4 5" xfId="28744" xr:uid="{2E03B833-4FB3-4655-9F3B-99AFDAAC3759}"/>
    <cellStyle name="Normal 4 2 5" xfId="8880" xr:uid="{9F1C5685-8D8F-4127-8FFC-D0AEE776391B}"/>
    <cellStyle name="Normal 4 2 5 2" xfId="9867" xr:uid="{D33157BB-5931-45EE-8B4C-F82EF192FC4F}"/>
    <cellStyle name="Normal 4 2 5 2 2" xfId="20227" xr:uid="{D33157BB-5931-45EE-8B4C-F82EF192FC4F}"/>
    <cellStyle name="Normal 4 2 5 2 3" xfId="29570" xr:uid="{D33157BB-5931-45EE-8B4C-F82EF192FC4F}"/>
    <cellStyle name="Normal 4 2 5 3" xfId="19402" xr:uid="{9F1C5685-8D8F-4127-8FFC-D0AEE776391B}"/>
    <cellStyle name="Normal 4 2 5 4" xfId="28745" xr:uid="{9F1C5685-8D8F-4127-8FFC-D0AEE776391B}"/>
    <cellStyle name="Normal 4 2 6" xfId="8881" xr:uid="{D3C977CF-1B26-4827-8C6A-1B9FD0B22CB5}"/>
    <cellStyle name="Normal 4 2 6 2" xfId="9868" xr:uid="{66EFA959-DBC4-494E-913E-A3F67D44F65B}"/>
    <cellStyle name="Normal 4 2 6 2 2" xfId="20228" xr:uid="{66EFA959-DBC4-494E-913E-A3F67D44F65B}"/>
    <cellStyle name="Normal 4 2 6 2 3" xfId="29571" xr:uid="{66EFA959-DBC4-494E-913E-A3F67D44F65B}"/>
    <cellStyle name="Normal 4 2 6 3" xfId="19403" xr:uid="{D3C977CF-1B26-4827-8C6A-1B9FD0B22CB5}"/>
    <cellStyle name="Normal 4 2 6 4" xfId="28746" xr:uid="{D3C977CF-1B26-4827-8C6A-1B9FD0B22CB5}"/>
    <cellStyle name="Normal 4 2 7" xfId="8882" xr:uid="{BD960121-0FEE-420A-8A29-712033D41146}"/>
    <cellStyle name="Normal 4 2 7 2" xfId="9869" xr:uid="{CFE54123-67B1-4616-8902-563E3C3BF513}"/>
    <cellStyle name="Normal 4 2 7 2 2" xfId="20229" xr:uid="{CFE54123-67B1-4616-8902-563E3C3BF513}"/>
    <cellStyle name="Normal 4 2 7 2 3" xfId="29572" xr:uid="{CFE54123-67B1-4616-8902-563E3C3BF513}"/>
    <cellStyle name="Normal 4 2 7 3" xfId="19404" xr:uid="{BD960121-0FEE-420A-8A29-712033D41146}"/>
    <cellStyle name="Normal 4 2 7 4" xfId="28747" xr:uid="{BD960121-0FEE-420A-8A29-712033D41146}"/>
    <cellStyle name="Normal 4 2 8" xfId="8883" xr:uid="{F37637B6-CF28-4BE3-8AC0-C2D350997E5A}"/>
    <cellStyle name="Normal 4 2 8 2" xfId="9870" xr:uid="{DB22381E-6A39-4530-9A8E-235E26A2544C}"/>
    <cellStyle name="Normal 4 2 8 2 2" xfId="20230" xr:uid="{DB22381E-6A39-4530-9A8E-235E26A2544C}"/>
    <cellStyle name="Normal 4 2 8 2 3" xfId="29573" xr:uid="{DB22381E-6A39-4530-9A8E-235E26A2544C}"/>
    <cellStyle name="Normal 4 2 8 3" xfId="19405" xr:uid="{F37637B6-CF28-4BE3-8AC0-C2D350997E5A}"/>
    <cellStyle name="Normal 4 2 8 4" xfId="28748" xr:uid="{F37637B6-CF28-4BE3-8AC0-C2D350997E5A}"/>
    <cellStyle name="Normal 4 2 9" xfId="9839" xr:uid="{A047E74B-48FF-4872-AFE2-98BCC04052DC}"/>
    <cellStyle name="Normal 4 2 9 2" xfId="20211" xr:uid="{A047E74B-48FF-4872-AFE2-98BCC04052DC}"/>
    <cellStyle name="Normal 4 2 9 3" xfId="29554" xr:uid="{A047E74B-48FF-4872-AFE2-98BCC04052DC}"/>
    <cellStyle name="Normal 4 20" xfId="7925" xr:uid="{00000000-0005-0000-0000-000073000000}"/>
    <cellStyle name="Normal 4 21" xfId="12164" xr:uid="{00000000-0005-0000-0000-000024000000}"/>
    <cellStyle name="Normal 4 3" xfId="3089" xr:uid="{00000000-0005-0000-0000-0000ED0B0000}"/>
    <cellStyle name="Normal 4 3 10" xfId="8884" xr:uid="{4CDDC10D-61D1-406D-B1A3-29D3CD58FD93}"/>
    <cellStyle name="Normal 4 3 10 2" xfId="19406" xr:uid="{4CDDC10D-61D1-406D-B1A3-29D3CD58FD93}"/>
    <cellStyle name="Normal 4 3 10 3" xfId="28749" xr:uid="{4CDDC10D-61D1-406D-B1A3-29D3CD58FD93}"/>
    <cellStyle name="Normal 4 3 11" xfId="7927" xr:uid="{00000000-0005-0000-0000-000075000000}"/>
    <cellStyle name="Normal 4 3 12" xfId="14878" xr:uid="{00000000-0005-0000-0000-0000ED0B0000}"/>
    <cellStyle name="Normal 4 3 13" xfId="24222" xr:uid="{00000000-0005-0000-0000-0000ED0B0000}"/>
    <cellStyle name="Normal 4 3 2" xfId="6985" xr:uid="{00000000-0005-0000-0000-0000ED0B0000}"/>
    <cellStyle name="Normal 4 3 2 2" xfId="9872" xr:uid="{496B8CF6-25DE-479E-A45F-807BBFEF62EF}"/>
    <cellStyle name="Normal 4 3 2 2 2" xfId="20232" xr:uid="{496B8CF6-25DE-479E-A45F-807BBFEF62EF}"/>
    <cellStyle name="Normal 4 3 2 2 3" xfId="29575" xr:uid="{496B8CF6-25DE-479E-A45F-807BBFEF62EF}"/>
    <cellStyle name="Normal 4 3 2 3" xfId="10951" xr:uid="{00000000-0005-0000-0000-0000F5040000}"/>
    <cellStyle name="Normal 4 3 2 3 2" xfId="31703" xr:uid="{00000000-0005-0000-0000-000090000000}"/>
    <cellStyle name="Normal 4 3 2 4" xfId="18318" xr:uid="{00000000-0005-0000-0000-0000ED0B0000}"/>
    <cellStyle name="Normal 4 3 2 5" xfId="27661" xr:uid="{00000000-0005-0000-0000-0000ED0B0000}"/>
    <cellStyle name="Normal 4 3 3" xfId="8885" xr:uid="{B6EE1BCF-9E02-4DFE-8295-9E9D35681E68}"/>
    <cellStyle name="Normal 4 3 3 2" xfId="9873" xr:uid="{AA3F0EC9-C266-4DB0-AC2C-DB461853DEB4}"/>
    <cellStyle name="Normal 4 3 3 2 2" xfId="20233" xr:uid="{AA3F0EC9-C266-4DB0-AC2C-DB461853DEB4}"/>
    <cellStyle name="Normal 4 3 3 2 3" xfId="29576" xr:uid="{AA3F0EC9-C266-4DB0-AC2C-DB461853DEB4}"/>
    <cellStyle name="Normal 4 3 3 3" xfId="10952" xr:uid="{00000000-0005-0000-0000-0000F6040000}"/>
    <cellStyle name="Normal 4 3 3 3 2" xfId="31704" xr:uid="{00000000-0005-0000-0000-000091000000}"/>
    <cellStyle name="Normal 4 3 3 4" xfId="19407" xr:uid="{B6EE1BCF-9E02-4DFE-8295-9E9D35681E68}"/>
    <cellStyle name="Normal 4 3 3 5" xfId="28750" xr:uid="{B6EE1BCF-9E02-4DFE-8295-9E9D35681E68}"/>
    <cellStyle name="Normal 4 3 4" xfId="8886" xr:uid="{D7024BC0-F5B6-4E09-AB7D-314CEEC609DE}"/>
    <cellStyle name="Normal 4 3 4 2" xfId="9874" xr:uid="{99515D02-4CB5-400C-AEF3-CE186E1C69D0}"/>
    <cellStyle name="Normal 4 3 4 2 2" xfId="12123" xr:uid="{00000000-0005-0000-0000-0000F8040000}"/>
    <cellStyle name="Normal 4 3 4 2 3" xfId="20234" xr:uid="{99515D02-4CB5-400C-AEF3-CE186E1C69D0}"/>
    <cellStyle name="Normal 4 3 4 2 4" xfId="29577" xr:uid="{99515D02-4CB5-400C-AEF3-CE186E1C69D0}"/>
    <cellStyle name="Normal 4 3 4 3" xfId="10950" xr:uid="{00000000-0005-0000-0000-0000F7040000}"/>
    <cellStyle name="Normal 4 3 4 4" xfId="19408" xr:uid="{D7024BC0-F5B6-4E09-AB7D-314CEEC609DE}"/>
    <cellStyle name="Normal 4 3 4 5" xfId="28751" xr:uid="{D7024BC0-F5B6-4E09-AB7D-314CEEC609DE}"/>
    <cellStyle name="Normal 4 3 5" xfId="8887" xr:uid="{04AE01C9-9B51-4B47-8767-41ED13EFBC19}"/>
    <cellStyle name="Normal 4 3 5 2" xfId="9875" xr:uid="{31AAB7A0-C7DF-48D1-B276-5CC17C923F12}"/>
    <cellStyle name="Normal 4 3 5 2 2" xfId="20235" xr:uid="{31AAB7A0-C7DF-48D1-B276-5CC17C923F12}"/>
    <cellStyle name="Normal 4 3 5 2 3" xfId="29578" xr:uid="{31AAB7A0-C7DF-48D1-B276-5CC17C923F12}"/>
    <cellStyle name="Normal 4 3 5 3" xfId="11011" xr:uid="{00000000-0005-0000-0000-0000F9040000}"/>
    <cellStyle name="Normal 4 3 5 4" xfId="19409" xr:uid="{04AE01C9-9B51-4B47-8767-41ED13EFBC19}"/>
    <cellStyle name="Normal 4 3 5 5" xfId="28752" xr:uid="{04AE01C9-9B51-4B47-8767-41ED13EFBC19}"/>
    <cellStyle name="Normal 4 3 6" xfId="8888" xr:uid="{2DC89DF7-8E21-44DF-9EF9-80DCD7BF38A3}"/>
    <cellStyle name="Normal 4 3 6 2" xfId="9876" xr:uid="{082B62D5-B087-47AE-8C28-69DEEE48768F}"/>
    <cellStyle name="Normal 4 3 6 2 2" xfId="20236" xr:uid="{082B62D5-B087-47AE-8C28-69DEEE48768F}"/>
    <cellStyle name="Normal 4 3 6 2 3" xfId="29579" xr:uid="{082B62D5-B087-47AE-8C28-69DEEE48768F}"/>
    <cellStyle name="Normal 4 3 6 3" xfId="19410" xr:uid="{2DC89DF7-8E21-44DF-9EF9-80DCD7BF38A3}"/>
    <cellStyle name="Normal 4 3 6 4" xfId="28753" xr:uid="{2DC89DF7-8E21-44DF-9EF9-80DCD7BF38A3}"/>
    <cellStyle name="Normal 4 3 7" xfId="8889" xr:uid="{46E5B14D-1FB4-4232-BBBF-2B910BA5D482}"/>
    <cellStyle name="Normal 4 3 7 2" xfId="9877" xr:uid="{62C7829F-93F6-42AE-9EAC-A3E7651A4857}"/>
    <cellStyle name="Normal 4 3 7 2 2" xfId="20237" xr:uid="{62C7829F-93F6-42AE-9EAC-A3E7651A4857}"/>
    <cellStyle name="Normal 4 3 7 2 3" xfId="29580" xr:uid="{62C7829F-93F6-42AE-9EAC-A3E7651A4857}"/>
    <cellStyle name="Normal 4 3 7 3" xfId="19411" xr:uid="{46E5B14D-1FB4-4232-BBBF-2B910BA5D482}"/>
    <cellStyle name="Normal 4 3 7 4" xfId="28754" xr:uid="{46E5B14D-1FB4-4232-BBBF-2B910BA5D482}"/>
    <cellStyle name="Normal 4 3 8" xfId="8890" xr:uid="{00F239B2-7169-488F-8CED-220B0F79E39A}"/>
    <cellStyle name="Normal 4 3 8 2" xfId="9878" xr:uid="{FE47BF56-CD9F-46FC-B970-62F1CA2F9EC4}"/>
    <cellStyle name="Normal 4 3 8 2 2" xfId="20238" xr:uid="{FE47BF56-CD9F-46FC-B970-62F1CA2F9EC4}"/>
    <cellStyle name="Normal 4 3 8 2 3" xfId="29581" xr:uid="{FE47BF56-CD9F-46FC-B970-62F1CA2F9EC4}"/>
    <cellStyle name="Normal 4 3 8 3" xfId="19412" xr:uid="{00F239B2-7169-488F-8CED-220B0F79E39A}"/>
    <cellStyle name="Normal 4 3 8 4" xfId="28755" xr:uid="{00F239B2-7169-488F-8CED-220B0F79E39A}"/>
    <cellStyle name="Normal 4 3 9" xfId="9871" xr:uid="{E7095BBD-A9B1-4FFB-A3A9-42D5F7E2C64A}"/>
    <cellStyle name="Normal 4 3 9 2" xfId="20231" xr:uid="{E7095BBD-A9B1-4FFB-A3A9-42D5F7E2C64A}"/>
    <cellStyle name="Normal 4 3 9 3" xfId="29574" xr:uid="{E7095BBD-A9B1-4FFB-A3A9-42D5F7E2C64A}"/>
    <cellStyle name="Normal 4 4" xfId="3090" xr:uid="{00000000-0005-0000-0000-0000EE0B0000}"/>
    <cellStyle name="Normal 4 4 10" xfId="8891" xr:uid="{BF38BBEF-65DE-4B7E-8F18-07104912C448}"/>
    <cellStyle name="Normal 4 4 10 2" xfId="19413" xr:uid="{BF38BBEF-65DE-4B7E-8F18-07104912C448}"/>
    <cellStyle name="Normal 4 4 10 3" xfId="28756" xr:uid="{BF38BBEF-65DE-4B7E-8F18-07104912C448}"/>
    <cellStyle name="Normal 4 4 11" xfId="7928" xr:uid="{00000000-0005-0000-0000-000076000000}"/>
    <cellStyle name="Normal 4 4 12" xfId="14879" xr:uid="{00000000-0005-0000-0000-0000EE0B0000}"/>
    <cellStyle name="Normal 4 4 13" xfId="24223" xr:uid="{00000000-0005-0000-0000-0000EE0B0000}"/>
    <cellStyle name="Normal 4 4 2" xfId="6986" xr:uid="{00000000-0005-0000-0000-0000EE0B0000}"/>
    <cellStyle name="Normal 4 4 2 2" xfId="9880" xr:uid="{2EEC29AD-0E1A-4FD0-B0ED-3B4741B4E29E}"/>
    <cellStyle name="Normal 4 4 2 2 2" xfId="20240" xr:uid="{2EEC29AD-0E1A-4FD0-B0ED-3B4741B4E29E}"/>
    <cellStyle name="Normal 4 4 2 2 3" xfId="29583" xr:uid="{2EEC29AD-0E1A-4FD0-B0ED-3B4741B4E29E}"/>
    <cellStyle name="Normal 4 4 2 3" xfId="18319" xr:uid="{00000000-0005-0000-0000-0000EE0B0000}"/>
    <cellStyle name="Normal 4 4 2 4" xfId="27662" xr:uid="{00000000-0005-0000-0000-0000EE0B0000}"/>
    <cellStyle name="Normal 4 4 3" xfId="8892" xr:uid="{39034195-FFF4-4CBD-BE0E-1B29DB93DB35}"/>
    <cellStyle name="Normal 4 4 3 2" xfId="9881" xr:uid="{058C015C-D3F1-41F8-BFB9-EBC4A7FDB554}"/>
    <cellStyle name="Normal 4 4 3 2 2" xfId="20241" xr:uid="{058C015C-D3F1-41F8-BFB9-EBC4A7FDB554}"/>
    <cellStyle name="Normal 4 4 3 2 3" xfId="29584" xr:uid="{058C015C-D3F1-41F8-BFB9-EBC4A7FDB554}"/>
    <cellStyle name="Normal 4 4 3 3" xfId="19414" xr:uid="{39034195-FFF4-4CBD-BE0E-1B29DB93DB35}"/>
    <cellStyle name="Normal 4 4 3 4" xfId="28757" xr:uid="{39034195-FFF4-4CBD-BE0E-1B29DB93DB35}"/>
    <cellStyle name="Normal 4 4 4" xfId="8893" xr:uid="{A2FF0454-BE8E-4383-8D61-DE2B59191912}"/>
    <cellStyle name="Normal 4 4 4 2" xfId="9882" xr:uid="{9FA64571-5CAF-48D6-95F6-8488E1939FCE}"/>
    <cellStyle name="Normal 4 4 4 2 2" xfId="20242" xr:uid="{9FA64571-5CAF-48D6-95F6-8488E1939FCE}"/>
    <cellStyle name="Normal 4 4 4 2 3" xfId="29585" xr:uid="{9FA64571-5CAF-48D6-95F6-8488E1939FCE}"/>
    <cellStyle name="Normal 4 4 4 3" xfId="19415" xr:uid="{A2FF0454-BE8E-4383-8D61-DE2B59191912}"/>
    <cellStyle name="Normal 4 4 4 4" xfId="28758" xr:uid="{A2FF0454-BE8E-4383-8D61-DE2B59191912}"/>
    <cellStyle name="Normal 4 4 5" xfId="8894" xr:uid="{3EF6820D-9C6D-4AC7-B2AD-417B72BED554}"/>
    <cellStyle name="Normal 4 4 5 2" xfId="9883" xr:uid="{A2E87A4A-1AE6-4FD6-925A-A712F11C6580}"/>
    <cellStyle name="Normal 4 4 5 2 2" xfId="20243" xr:uid="{A2E87A4A-1AE6-4FD6-925A-A712F11C6580}"/>
    <cellStyle name="Normal 4 4 5 2 3" xfId="29586" xr:uid="{A2E87A4A-1AE6-4FD6-925A-A712F11C6580}"/>
    <cellStyle name="Normal 4 4 5 3" xfId="19416" xr:uid="{3EF6820D-9C6D-4AC7-B2AD-417B72BED554}"/>
    <cellStyle name="Normal 4 4 5 4" xfId="28759" xr:uid="{3EF6820D-9C6D-4AC7-B2AD-417B72BED554}"/>
    <cellStyle name="Normal 4 4 6" xfId="8895" xr:uid="{3243D8F8-7114-428E-B7C4-0B85A28215CC}"/>
    <cellStyle name="Normal 4 4 6 2" xfId="9884" xr:uid="{F1E7B749-6FA7-4FD2-A6BC-69001E7DF37C}"/>
    <cellStyle name="Normal 4 4 6 2 2" xfId="20244" xr:uid="{F1E7B749-6FA7-4FD2-A6BC-69001E7DF37C}"/>
    <cellStyle name="Normal 4 4 6 2 3" xfId="29587" xr:uid="{F1E7B749-6FA7-4FD2-A6BC-69001E7DF37C}"/>
    <cellStyle name="Normal 4 4 6 3" xfId="19417" xr:uid="{3243D8F8-7114-428E-B7C4-0B85A28215CC}"/>
    <cellStyle name="Normal 4 4 6 4" xfId="28760" xr:uid="{3243D8F8-7114-428E-B7C4-0B85A28215CC}"/>
    <cellStyle name="Normal 4 4 7" xfId="8896" xr:uid="{57FBFF71-05C7-4E90-A201-7CF9A250210D}"/>
    <cellStyle name="Normal 4 4 7 2" xfId="9885" xr:uid="{DA247C9F-C22C-4386-A6CF-5E9B35087400}"/>
    <cellStyle name="Normal 4 4 7 2 2" xfId="20245" xr:uid="{DA247C9F-C22C-4386-A6CF-5E9B35087400}"/>
    <cellStyle name="Normal 4 4 7 2 3" xfId="29588" xr:uid="{DA247C9F-C22C-4386-A6CF-5E9B35087400}"/>
    <cellStyle name="Normal 4 4 7 3" xfId="19418" xr:uid="{57FBFF71-05C7-4E90-A201-7CF9A250210D}"/>
    <cellStyle name="Normal 4 4 7 4" xfId="28761" xr:uid="{57FBFF71-05C7-4E90-A201-7CF9A250210D}"/>
    <cellStyle name="Normal 4 4 8" xfId="8897" xr:uid="{022CA14C-23D5-425B-B3DC-08DB12D5590C}"/>
    <cellStyle name="Normal 4 4 8 2" xfId="9886" xr:uid="{CE419582-8F14-4A54-87EF-D4059BC8543D}"/>
    <cellStyle name="Normal 4 4 8 2 2" xfId="20246" xr:uid="{CE419582-8F14-4A54-87EF-D4059BC8543D}"/>
    <cellStyle name="Normal 4 4 8 2 3" xfId="29589" xr:uid="{CE419582-8F14-4A54-87EF-D4059BC8543D}"/>
    <cellStyle name="Normal 4 4 8 3" xfId="19419" xr:uid="{022CA14C-23D5-425B-B3DC-08DB12D5590C}"/>
    <cellStyle name="Normal 4 4 8 4" xfId="28762" xr:uid="{022CA14C-23D5-425B-B3DC-08DB12D5590C}"/>
    <cellStyle name="Normal 4 4 9" xfId="9879" xr:uid="{3CEDF432-A6D8-463A-9A6E-06A9CBC97029}"/>
    <cellStyle name="Normal 4 4 9 2" xfId="20239" xr:uid="{3CEDF432-A6D8-463A-9A6E-06A9CBC97029}"/>
    <cellStyle name="Normal 4 4 9 3" xfId="29582" xr:uid="{3CEDF432-A6D8-463A-9A6E-06A9CBC97029}"/>
    <cellStyle name="Normal 4 5" xfId="3091" xr:uid="{00000000-0005-0000-0000-0000EF0B0000}"/>
    <cellStyle name="Normal 4 5 10" xfId="10953" xr:uid="{00000000-0005-0000-0000-0000FB040000}"/>
    <cellStyle name="Normal 4 5 10 2" xfId="31705" xr:uid="{00000000-0005-0000-0000-000093000000}"/>
    <cellStyle name="Normal 4 5 11" xfId="14880" xr:uid="{00000000-0005-0000-0000-0000EF0B0000}"/>
    <cellStyle name="Normal 4 5 12" xfId="24224" xr:uid="{00000000-0005-0000-0000-0000EF0B0000}"/>
    <cellStyle name="Normal 4 5 2" xfId="6987" xr:uid="{00000000-0005-0000-0000-0000EF0B0000}"/>
    <cellStyle name="Normal 4 5 2 2" xfId="9888" xr:uid="{B10BAB38-B715-434D-B943-4FE5004AA0DD}"/>
    <cellStyle name="Normal 4 5 2 2 2" xfId="20248" xr:uid="{B10BAB38-B715-434D-B943-4FE5004AA0DD}"/>
    <cellStyle name="Normal 4 5 2 2 3" xfId="29591" xr:uid="{B10BAB38-B715-434D-B943-4FE5004AA0DD}"/>
    <cellStyle name="Normal 4 5 2 3" xfId="10954" xr:uid="{00000000-0005-0000-0000-0000FC040000}"/>
    <cellStyle name="Normal 4 5 2 4" xfId="18320" xr:uid="{00000000-0005-0000-0000-0000EF0B0000}"/>
    <cellStyle name="Normal 4 5 2 5" xfId="27663" xr:uid="{00000000-0005-0000-0000-0000EF0B0000}"/>
    <cellStyle name="Normal 4 5 3" xfId="8898" xr:uid="{0EA3DD98-F4C6-45EA-B13B-049E3C25BF4F}"/>
    <cellStyle name="Normal 4 5 3 2" xfId="9889" xr:uid="{01E231D4-B613-46D4-BC46-00FDEAD020F1}"/>
    <cellStyle name="Normal 4 5 3 2 2" xfId="20249" xr:uid="{01E231D4-B613-46D4-BC46-00FDEAD020F1}"/>
    <cellStyle name="Normal 4 5 3 2 3" xfId="29592" xr:uid="{01E231D4-B613-46D4-BC46-00FDEAD020F1}"/>
    <cellStyle name="Normal 4 5 3 3" xfId="19420" xr:uid="{0EA3DD98-F4C6-45EA-B13B-049E3C25BF4F}"/>
    <cellStyle name="Normal 4 5 3 4" xfId="28763" xr:uid="{0EA3DD98-F4C6-45EA-B13B-049E3C25BF4F}"/>
    <cellStyle name="Normal 4 5 4" xfId="8899" xr:uid="{A728B491-ABE8-4642-A5E3-349870EF0D93}"/>
    <cellStyle name="Normal 4 5 4 2" xfId="9890" xr:uid="{F02DE60A-E80A-4296-98DB-B52C7EB5A4E8}"/>
    <cellStyle name="Normal 4 5 4 2 2" xfId="20250" xr:uid="{F02DE60A-E80A-4296-98DB-B52C7EB5A4E8}"/>
    <cellStyle name="Normal 4 5 4 2 3" xfId="29593" xr:uid="{F02DE60A-E80A-4296-98DB-B52C7EB5A4E8}"/>
    <cellStyle name="Normal 4 5 4 3" xfId="19421" xr:uid="{A728B491-ABE8-4642-A5E3-349870EF0D93}"/>
    <cellStyle name="Normal 4 5 4 4" xfId="28764" xr:uid="{A728B491-ABE8-4642-A5E3-349870EF0D93}"/>
    <cellStyle name="Normal 4 5 5" xfId="8900" xr:uid="{A62C8696-080C-4337-BA0C-633EB0BF5BD8}"/>
    <cellStyle name="Normal 4 5 5 2" xfId="9891" xr:uid="{2BE3FA2F-4DCB-42C1-BB32-E3EAD8E06971}"/>
    <cellStyle name="Normal 4 5 5 2 2" xfId="20251" xr:uid="{2BE3FA2F-4DCB-42C1-BB32-E3EAD8E06971}"/>
    <cellStyle name="Normal 4 5 5 2 3" xfId="29594" xr:uid="{2BE3FA2F-4DCB-42C1-BB32-E3EAD8E06971}"/>
    <cellStyle name="Normal 4 5 5 3" xfId="19422" xr:uid="{A62C8696-080C-4337-BA0C-633EB0BF5BD8}"/>
    <cellStyle name="Normal 4 5 5 4" xfId="28765" xr:uid="{A62C8696-080C-4337-BA0C-633EB0BF5BD8}"/>
    <cellStyle name="Normal 4 5 6" xfId="8901" xr:uid="{CE8DC0A9-35D6-4535-A188-3A06D76F9924}"/>
    <cellStyle name="Normal 4 5 6 2" xfId="9892" xr:uid="{B095DA94-1452-4BC4-89F6-DA01F812D260}"/>
    <cellStyle name="Normal 4 5 6 2 2" xfId="20252" xr:uid="{B095DA94-1452-4BC4-89F6-DA01F812D260}"/>
    <cellStyle name="Normal 4 5 6 2 3" xfId="29595" xr:uid="{B095DA94-1452-4BC4-89F6-DA01F812D260}"/>
    <cellStyle name="Normal 4 5 6 3" xfId="19423" xr:uid="{CE8DC0A9-35D6-4535-A188-3A06D76F9924}"/>
    <cellStyle name="Normal 4 5 6 4" xfId="28766" xr:uid="{CE8DC0A9-35D6-4535-A188-3A06D76F9924}"/>
    <cellStyle name="Normal 4 5 7" xfId="8902" xr:uid="{BBF3957F-CEF8-41BC-952B-EDBFDDEA7BFA}"/>
    <cellStyle name="Normal 4 5 7 2" xfId="9893" xr:uid="{B37EE808-EB65-4703-A927-895634722208}"/>
    <cellStyle name="Normal 4 5 7 2 2" xfId="20253" xr:uid="{B37EE808-EB65-4703-A927-895634722208}"/>
    <cellStyle name="Normal 4 5 7 2 3" xfId="29596" xr:uid="{B37EE808-EB65-4703-A927-895634722208}"/>
    <cellStyle name="Normal 4 5 7 3" xfId="19424" xr:uid="{BBF3957F-CEF8-41BC-952B-EDBFDDEA7BFA}"/>
    <cellStyle name="Normal 4 5 7 4" xfId="28767" xr:uid="{BBF3957F-CEF8-41BC-952B-EDBFDDEA7BFA}"/>
    <cellStyle name="Normal 4 5 8" xfId="8903" xr:uid="{23166BF1-F4B7-4B9A-82A3-92D5CE5B402C}"/>
    <cellStyle name="Normal 4 5 8 2" xfId="9894" xr:uid="{F24FA01B-3BB0-4A0A-9079-388D7234CAC5}"/>
    <cellStyle name="Normal 4 5 8 2 2" xfId="20254" xr:uid="{F24FA01B-3BB0-4A0A-9079-388D7234CAC5}"/>
    <cellStyle name="Normal 4 5 8 2 3" xfId="29597" xr:uid="{F24FA01B-3BB0-4A0A-9079-388D7234CAC5}"/>
    <cellStyle name="Normal 4 5 8 3" xfId="19425" xr:uid="{23166BF1-F4B7-4B9A-82A3-92D5CE5B402C}"/>
    <cellStyle name="Normal 4 5 8 4" xfId="28768" xr:uid="{23166BF1-F4B7-4B9A-82A3-92D5CE5B402C}"/>
    <cellStyle name="Normal 4 5 9" xfId="9887" xr:uid="{F1F815F1-1FC6-4164-B571-EA528F3702C0}"/>
    <cellStyle name="Normal 4 5 9 2" xfId="20247" xr:uid="{F1F815F1-1FC6-4164-B571-EA528F3702C0}"/>
    <cellStyle name="Normal 4 5 9 3" xfId="29590" xr:uid="{F1F815F1-1FC6-4164-B571-EA528F3702C0}"/>
    <cellStyle name="Normal 4 6" xfId="3092" xr:uid="{00000000-0005-0000-0000-0000F00B0000}"/>
    <cellStyle name="Normal 4 6 10" xfId="3093" xr:uid="{00000000-0005-0000-0000-0000F10B0000}"/>
    <cellStyle name="Normal 4 6 10 2" xfId="6989" xr:uid="{00000000-0005-0000-0000-0000F10B0000}"/>
    <cellStyle name="Normal 4 6 10 2 2" xfId="18322" xr:uid="{00000000-0005-0000-0000-0000F10B0000}"/>
    <cellStyle name="Normal 4 6 10 2 3" xfId="27665" xr:uid="{00000000-0005-0000-0000-0000F10B0000}"/>
    <cellStyle name="Normal 4 6 10 3" xfId="14882" xr:uid="{00000000-0005-0000-0000-0000F10B0000}"/>
    <cellStyle name="Normal 4 6 10 4" xfId="24226" xr:uid="{00000000-0005-0000-0000-0000F10B0000}"/>
    <cellStyle name="Normal 4 6 11" xfId="3094" xr:uid="{00000000-0005-0000-0000-0000F20B0000}"/>
    <cellStyle name="Normal 4 6 11 2" xfId="6990" xr:uid="{00000000-0005-0000-0000-0000F20B0000}"/>
    <cellStyle name="Normal 4 6 11 2 2" xfId="18323" xr:uid="{00000000-0005-0000-0000-0000F20B0000}"/>
    <cellStyle name="Normal 4 6 11 2 3" xfId="27666" xr:uid="{00000000-0005-0000-0000-0000F20B0000}"/>
    <cellStyle name="Normal 4 6 11 3" xfId="14883" xr:uid="{00000000-0005-0000-0000-0000F20B0000}"/>
    <cellStyle name="Normal 4 6 11 4" xfId="24227" xr:uid="{00000000-0005-0000-0000-0000F20B0000}"/>
    <cellStyle name="Normal 4 6 12" xfId="3095" xr:uid="{00000000-0005-0000-0000-0000F30B0000}"/>
    <cellStyle name="Normal 4 6 12 2" xfId="3096" xr:uid="{00000000-0005-0000-0000-0000F40B0000}"/>
    <cellStyle name="Normal 4 6 12 2 2" xfId="6992" xr:uid="{00000000-0005-0000-0000-0000F40B0000}"/>
    <cellStyle name="Normal 4 6 12 2 2 2" xfId="18325" xr:uid="{00000000-0005-0000-0000-0000F40B0000}"/>
    <cellStyle name="Normal 4 6 12 2 2 3" xfId="27668" xr:uid="{00000000-0005-0000-0000-0000F40B0000}"/>
    <cellStyle name="Normal 4 6 12 2 3" xfId="14885" xr:uid="{00000000-0005-0000-0000-0000F40B0000}"/>
    <cellStyle name="Normal 4 6 12 2 4" xfId="24229" xr:uid="{00000000-0005-0000-0000-0000F40B0000}"/>
    <cellStyle name="Normal 4 6 12 3" xfId="3097" xr:uid="{00000000-0005-0000-0000-0000F50B0000}"/>
    <cellStyle name="Normal 4 6 12 3 2" xfId="6993" xr:uid="{00000000-0005-0000-0000-0000F50B0000}"/>
    <cellStyle name="Normal 4 6 12 3 2 2" xfId="18326" xr:uid="{00000000-0005-0000-0000-0000F50B0000}"/>
    <cellStyle name="Normal 4 6 12 3 2 3" xfId="27669" xr:uid="{00000000-0005-0000-0000-0000F50B0000}"/>
    <cellStyle name="Normal 4 6 12 3 3" xfId="14886" xr:uid="{00000000-0005-0000-0000-0000F50B0000}"/>
    <cellStyle name="Normal 4 6 12 3 4" xfId="24230" xr:uid="{00000000-0005-0000-0000-0000F50B0000}"/>
    <cellStyle name="Normal 4 6 12 4" xfId="6991" xr:uid="{00000000-0005-0000-0000-0000F30B0000}"/>
    <cellStyle name="Normal 4 6 12 4 2" xfId="18324" xr:uid="{00000000-0005-0000-0000-0000F30B0000}"/>
    <cellStyle name="Normal 4 6 12 4 3" xfId="27667" xr:uid="{00000000-0005-0000-0000-0000F30B0000}"/>
    <cellStyle name="Normal 4 6 12 5" xfId="14884" xr:uid="{00000000-0005-0000-0000-0000F30B0000}"/>
    <cellStyle name="Normal 4 6 12 6" xfId="24228" xr:uid="{00000000-0005-0000-0000-0000F30B0000}"/>
    <cellStyle name="Normal 4 6 13" xfId="6988" xr:uid="{00000000-0005-0000-0000-0000F00B0000}"/>
    <cellStyle name="Normal 4 6 13 2" xfId="18321" xr:uid="{00000000-0005-0000-0000-0000F00B0000}"/>
    <cellStyle name="Normal 4 6 13 3" xfId="27664" xr:uid="{00000000-0005-0000-0000-0000F00B0000}"/>
    <cellStyle name="Normal 4 6 14" xfId="14881" xr:uid="{00000000-0005-0000-0000-0000F00B0000}"/>
    <cellStyle name="Normal 4 6 15" xfId="24225" xr:uid="{00000000-0005-0000-0000-0000F00B0000}"/>
    <cellStyle name="Normal 4 6 2" xfId="3098" xr:uid="{00000000-0005-0000-0000-0000F60B0000}"/>
    <cellStyle name="Normal 4 6 2 2" xfId="3099" xr:uid="{00000000-0005-0000-0000-0000F70B0000}"/>
    <cellStyle name="Normal 4 6 2 2 2" xfId="6995" xr:uid="{00000000-0005-0000-0000-0000F70B0000}"/>
    <cellStyle name="Normal 4 6 2 2 2 2" xfId="18328" xr:uid="{00000000-0005-0000-0000-0000F70B0000}"/>
    <cellStyle name="Normal 4 6 2 2 2 3" xfId="27671" xr:uid="{00000000-0005-0000-0000-0000F70B0000}"/>
    <cellStyle name="Normal 4 6 2 2 3" xfId="10956" xr:uid="{00000000-0005-0000-0000-0000FE040000}"/>
    <cellStyle name="Normal 4 6 2 2 4" xfId="14888" xr:uid="{00000000-0005-0000-0000-0000F70B0000}"/>
    <cellStyle name="Normal 4 6 2 2 5" xfId="24232" xr:uid="{00000000-0005-0000-0000-0000F70B0000}"/>
    <cellStyle name="Normal 4 6 2 3" xfId="3100" xr:uid="{00000000-0005-0000-0000-0000F80B0000}"/>
    <cellStyle name="Normal 4 6 2 3 2" xfId="6996" xr:uid="{00000000-0005-0000-0000-0000F80B0000}"/>
    <cellStyle name="Normal 4 6 2 3 2 2" xfId="18329" xr:uid="{00000000-0005-0000-0000-0000F80B0000}"/>
    <cellStyle name="Normal 4 6 2 3 2 3" xfId="27672" xr:uid="{00000000-0005-0000-0000-0000F80B0000}"/>
    <cellStyle name="Normal 4 6 2 3 3" xfId="14889" xr:uid="{00000000-0005-0000-0000-0000F80B0000}"/>
    <cellStyle name="Normal 4 6 2 3 4" xfId="24233" xr:uid="{00000000-0005-0000-0000-0000F80B0000}"/>
    <cellStyle name="Normal 4 6 2 4" xfId="3101" xr:uid="{00000000-0005-0000-0000-0000F90B0000}"/>
    <cellStyle name="Normal 4 6 2 4 2" xfId="6997" xr:uid="{00000000-0005-0000-0000-0000F90B0000}"/>
    <cellStyle name="Normal 4 6 2 4 2 2" xfId="18330" xr:uid="{00000000-0005-0000-0000-0000F90B0000}"/>
    <cellStyle name="Normal 4 6 2 4 2 3" xfId="27673" xr:uid="{00000000-0005-0000-0000-0000F90B0000}"/>
    <cellStyle name="Normal 4 6 2 4 3" xfId="14890" xr:uid="{00000000-0005-0000-0000-0000F90B0000}"/>
    <cellStyle name="Normal 4 6 2 4 4" xfId="24234" xr:uid="{00000000-0005-0000-0000-0000F90B0000}"/>
    <cellStyle name="Normal 4 6 2 5" xfId="6994" xr:uid="{00000000-0005-0000-0000-0000F60B0000}"/>
    <cellStyle name="Normal 4 6 2 5 2" xfId="18327" xr:uid="{00000000-0005-0000-0000-0000F60B0000}"/>
    <cellStyle name="Normal 4 6 2 5 3" xfId="27670" xr:uid="{00000000-0005-0000-0000-0000F60B0000}"/>
    <cellStyle name="Normal 4 6 2 6" xfId="14887" xr:uid="{00000000-0005-0000-0000-0000F60B0000}"/>
    <cellStyle name="Normal 4 6 2 7" xfId="24231" xr:uid="{00000000-0005-0000-0000-0000F60B0000}"/>
    <cellStyle name="Normal 4 6 3" xfId="3102" xr:uid="{00000000-0005-0000-0000-0000FA0B0000}"/>
    <cellStyle name="Normal 4 6 3 2" xfId="6998" xr:uid="{00000000-0005-0000-0000-0000FA0B0000}"/>
    <cellStyle name="Normal 4 6 3 2 2" xfId="18331" xr:uid="{00000000-0005-0000-0000-0000FA0B0000}"/>
    <cellStyle name="Normal 4 6 3 2 3" xfId="27674" xr:uid="{00000000-0005-0000-0000-0000FA0B0000}"/>
    <cellStyle name="Normal 4 6 3 3" xfId="10955" xr:uid="{00000000-0005-0000-0000-0000FD040000}"/>
    <cellStyle name="Normal 4 6 3 4" xfId="14891" xr:uid="{00000000-0005-0000-0000-0000FA0B0000}"/>
    <cellStyle name="Normal 4 6 3 5" xfId="24235" xr:uid="{00000000-0005-0000-0000-0000FA0B0000}"/>
    <cellStyle name="Normal 4 6 3 6" xfId="31706" xr:uid="{00000000-0005-0000-0000-000094000000}"/>
    <cellStyle name="Normal 4 6 4" xfId="3103" xr:uid="{00000000-0005-0000-0000-0000FB0B0000}"/>
    <cellStyle name="Normal 4 6 4 2" xfId="6999" xr:uid="{00000000-0005-0000-0000-0000FB0B0000}"/>
    <cellStyle name="Normal 4 6 4 2 2" xfId="18332" xr:uid="{00000000-0005-0000-0000-0000FB0B0000}"/>
    <cellStyle name="Normal 4 6 4 2 3" xfId="27675" xr:uid="{00000000-0005-0000-0000-0000FB0B0000}"/>
    <cellStyle name="Normal 4 6 4 3" xfId="14892" xr:uid="{00000000-0005-0000-0000-0000FB0B0000}"/>
    <cellStyle name="Normal 4 6 4 4" xfId="24236" xr:uid="{00000000-0005-0000-0000-0000FB0B0000}"/>
    <cellStyle name="Normal 4 6 5" xfId="3104" xr:uid="{00000000-0005-0000-0000-0000FC0B0000}"/>
    <cellStyle name="Normal 4 6 5 2" xfId="7000" xr:uid="{00000000-0005-0000-0000-0000FC0B0000}"/>
    <cellStyle name="Normal 4 6 5 2 2" xfId="18333" xr:uid="{00000000-0005-0000-0000-0000FC0B0000}"/>
    <cellStyle name="Normal 4 6 5 2 3" xfId="27676" xr:uid="{00000000-0005-0000-0000-0000FC0B0000}"/>
    <cellStyle name="Normal 4 6 5 3" xfId="14893" xr:uid="{00000000-0005-0000-0000-0000FC0B0000}"/>
    <cellStyle name="Normal 4 6 5 4" xfId="24237" xr:uid="{00000000-0005-0000-0000-0000FC0B0000}"/>
    <cellStyle name="Normal 4 6 6" xfId="3105" xr:uid="{00000000-0005-0000-0000-0000FD0B0000}"/>
    <cellStyle name="Normal 4 6 6 2" xfId="3106" xr:uid="{00000000-0005-0000-0000-0000FE0B0000}"/>
    <cellStyle name="Normal 4 6 6 2 2" xfId="7002" xr:uid="{00000000-0005-0000-0000-0000FE0B0000}"/>
    <cellStyle name="Normal 4 6 6 2 2 2" xfId="18335" xr:uid="{00000000-0005-0000-0000-0000FE0B0000}"/>
    <cellStyle name="Normal 4 6 6 2 2 3" xfId="27678" xr:uid="{00000000-0005-0000-0000-0000FE0B0000}"/>
    <cellStyle name="Normal 4 6 6 2 3" xfId="14895" xr:uid="{00000000-0005-0000-0000-0000FE0B0000}"/>
    <cellStyle name="Normal 4 6 6 2 4" xfId="24239" xr:uid="{00000000-0005-0000-0000-0000FE0B0000}"/>
    <cellStyle name="Normal 4 6 6 3" xfId="7001" xr:uid="{00000000-0005-0000-0000-0000FD0B0000}"/>
    <cellStyle name="Normal 4 6 6 3 2" xfId="18334" xr:uid="{00000000-0005-0000-0000-0000FD0B0000}"/>
    <cellStyle name="Normal 4 6 6 3 3" xfId="27677" xr:uid="{00000000-0005-0000-0000-0000FD0B0000}"/>
    <cellStyle name="Normal 4 6 6 4" xfId="14894" xr:uid="{00000000-0005-0000-0000-0000FD0B0000}"/>
    <cellStyle name="Normal 4 6 6 5" xfId="24238" xr:uid="{00000000-0005-0000-0000-0000FD0B0000}"/>
    <cellStyle name="Normal 4 6 7" xfId="3107" xr:uid="{00000000-0005-0000-0000-0000FF0B0000}"/>
    <cellStyle name="Normal 4 6 7 2" xfId="3108" xr:uid="{00000000-0005-0000-0000-0000000C0000}"/>
    <cellStyle name="Normal 4 6 7 2 2" xfId="7004" xr:uid="{00000000-0005-0000-0000-0000000C0000}"/>
    <cellStyle name="Normal 4 6 7 2 2 2" xfId="18337" xr:uid="{00000000-0005-0000-0000-0000000C0000}"/>
    <cellStyle name="Normal 4 6 7 2 2 3" xfId="27680" xr:uid="{00000000-0005-0000-0000-0000000C0000}"/>
    <cellStyle name="Normal 4 6 7 2 3" xfId="14897" xr:uid="{00000000-0005-0000-0000-0000000C0000}"/>
    <cellStyle name="Normal 4 6 7 2 4" xfId="24241" xr:uid="{00000000-0005-0000-0000-0000000C0000}"/>
    <cellStyle name="Normal 4 6 7 3" xfId="7003" xr:uid="{00000000-0005-0000-0000-0000FF0B0000}"/>
    <cellStyle name="Normal 4 6 7 3 2" xfId="18336" xr:uid="{00000000-0005-0000-0000-0000FF0B0000}"/>
    <cellStyle name="Normal 4 6 7 3 3" xfId="27679" xr:uid="{00000000-0005-0000-0000-0000FF0B0000}"/>
    <cellStyle name="Normal 4 6 7 4" xfId="14896" xr:uid="{00000000-0005-0000-0000-0000FF0B0000}"/>
    <cellStyle name="Normal 4 6 7 5" xfId="24240" xr:uid="{00000000-0005-0000-0000-0000FF0B0000}"/>
    <cellStyle name="Normal 4 6 8" xfId="3109" xr:uid="{00000000-0005-0000-0000-0000010C0000}"/>
    <cellStyle name="Normal 4 6 8 2" xfId="7005" xr:uid="{00000000-0005-0000-0000-0000010C0000}"/>
    <cellStyle name="Normal 4 6 8 2 2" xfId="18338" xr:uid="{00000000-0005-0000-0000-0000010C0000}"/>
    <cellStyle name="Normal 4 6 8 2 3" xfId="27681" xr:uid="{00000000-0005-0000-0000-0000010C0000}"/>
    <cellStyle name="Normal 4 6 8 3" xfId="14898" xr:uid="{00000000-0005-0000-0000-0000010C0000}"/>
    <cellStyle name="Normal 4 6 8 4" xfId="24242" xr:uid="{00000000-0005-0000-0000-0000010C0000}"/>
    <cellStyle name="Normal 4 6 9" xfId="3110" xr:uid="{00000000-0005-0000-0000-0000020C0000}"/>
    <cellStyle name="Normal 4 6 9 2" xfId="7006" xr:uid="{00000000-0005-0000-0000-0000020C0000}"/>
    <cellStyle name="Normal 4 6 9 2 2" xfId="18339" xr:uid="{00000000-0005-0000-0000-0000020C0000}"/>
    <cellStyle name="Normal 4 6 9 2 3" xfId="27682" xr:uid="{00000000-0005-0000-0000-0000020C0000}"/>
    <cellStyle name="Normal 4 6 9 3" xfId="14899" xr:uid="{00000000-0005-0000-0000-0000020C0000}"/>
    <cellStyle name="Normal 4 6 9 4" xfId="24243" xr:uid="{00000000-0005-0000-0000-0000020C0000}"/>
    <cellStyle name="Normal 4 7" xfId="3111" xr:uid="{00000000-0005-0000-0000-0000030C0000}"/>
    <cellStyle name="Normal 4 7 10" xfId="3112" xr:uid="{00000000-0005-0000-0000-0000040C0000}"/>
    <cellStyle name="Normal 4 7 10 2" xfId="7008" xr:uid="{00000000-0005-0000-0000-0000040C0000}"/>
    <cellStyle name="Normal 4 7 10 2 2" xfId="18341" xr:uid="{00000000-0005-0000-0000-0000040C0000}"/>
    <cellStyle name="Normal 4 7 10 2 3" xfId="27684" xr:uid="{00000000-0005-0000-0000-0000040C0000}"/>
    <cellStyle name="Normal 4 7 10 3" xfId="14901" xr:uid="{00000000-0005-0000-0000-0000040C0000}"/>
    <cellStyle name="Normal 4 7 10 4" xfId="24245" xr:uid="{00000000-0005-0000-0000-0000040C0000}"/>
    <cellStyle name="Normal 4 7 11" xfId="3113" xr:uid="{00000000-0005-0000-0000-0000050C0000}"/>
    <cellStyle name="Normal 4 7 11 2" xfId="7009" xr:uid="{00000000-0005-0000-0000-0000050C0000}"/>
    <cellStyle name="Normal 4 7 11 2 2" xfId="18342" xr:uid="{00000000-0005-0000-0000-0000050C0000}"/>
    <cellStyle name="Normal 4 7 11 2 3" xfId="27685" xr:uid="{00000000-0005-0000-0000-0000050C0000}"/>
    <cellStyle name="Normal 4 7 11 3" xfId="14902" xr:uid="{00000000-0005-0000-0000-0000050C0000}"/>
    <cellStyle name="Normal 4 7 11 4" xfId="24246" xr:uid="{00000000-0005-0000-0000-0000050C0000}"/>
    <cellStyle name="Normal 4 7 12" xfId="3114" xr:uid="{00000000-0005-0000-0000-0000060C0000}"/>
    <cellStyle name="Normal 4 7 12 2" xfId="3115" xr:uid="{00000000-0005-0000-0000-0000070C0000}"/>
    <cellStyle name="Normal 4 7 12 2 2" xfId="7011" xr:uid="{00000000-0005-0000-0000-0000070C0000}"/>
    <cellStyle name="Normal 4 7 12 2 2 2" xfId="18344" xr:uid="{00000000-0005-0000-0000-0000070C0000}"/>
    <cellStyle name="Normal 4 7 12 2 2 3" xfId="27687" xr:uid="{00000000-0005-0000-0000-0000070C0000}"/>
    <cellStyle name="Normal 4 7 12 2 3" xfId="14904" xr:uid="{00000000-0005-0000-0000-0000070C0000}"/>
    <cellStyle name="Normal 4 7 12 2 4" xfId="24248" xr:uid="{00000000-0005-0000-0000-0000070C0000}"/>
    <cellStyle name="Normal 4 7 12 3" xfId="3116" xr:uid="{00000000-0005-0000-0000-0000080C0000}"/>
    <cellStyle name="Normal 4 7 12 3 2" xfId="7012" xr:uid="{00000000-0005-0000-0000-0000080C0000}"/>
    <cellStyle name="Normal 4 7 12 3 2 2" xfId="18345" xr:uid="{00000000-0005-0000-0000-0000080C0000}"/>
    <cellStyle name="Normal 4 7 12 3 2 3" xfId="27688" xr:uid="{00000000-0005-0000-0000-0000080C0000}"/>
    <cellStyle name="Normal 4 7 12 3 3" xfId="14905" xr:uid="{00000000-0005-0000-0000-0000080C0000}"/>
    <cellStyle name="Normal 4 7 12 3 4" xfId="24249" xr:uid="{00000000-0005-0000-0000-0000080C0000}"/>
    <cellStyle name="Normal 4 7 12 4" xfId="7010" xr:uid="{00000000-0005-0000-0000-0000060C0000}"/>
    <cellStyle name="Normal 4 7 12 4 2" xfId="18343" xr:uid="{00000000-0005-0000-0000-0000060C0000}"/>
    <cellStyle name="Normal 4 7 12 4 3" xfId="27686" xr:uid="{00000000-0005-0000-0000-0000060C0000}"/>
    <cellStyle name="Normal 4 7 12 5" xfId="14903" xr:uid="{00000000-0005-0000-0000-0000060C0000}"/>
    <cellStyle name="Normal 4 7 12 6" xfId="24247" xr:uid="{00000000-0005-0000-0000-0000060C0000}"/>
    <cellStyle name="Normal 4 7 13" xfId="7007" xr:uid="{00000000-0005-0000-0000-0000030C0000}"/>
    <cellStyle name="Normal 4 7 13 2" xfId="18340" xr:uid="{00000000-0005-0000-0000-0000030C0000}"/>
    <cellStyle name="Normal 4 7 13 3" xfId="27683" xr:uid="{00000000-0005-0000-0000-0000030C0000}"/>
    <cellStyle name="Normal 4 7 14" xfId="14900" xr:uid="{00000000-0005-0000-0000-0000030C0000}"/>
    <cellStyle name="Normal 4 7 15" xfId="24244" xr:uid="{00000000-0005-0000-0000-0000030C0000}"/>
    <cellStyle name="Normal 4 7 2" xfId="3117" xr:uid="{00000000-0005-0000-0000-0000090C0000}"/>
    <cellStyle name="Normal 4 7 2 2" xfId="3118" xr:uid="{00000000-0005-0000-0000-00000A0C0000}"/>
    <cellStyle name="Normal 4 7 2 2 2" xfId="7014" xr:uid="{00000000-0005-0000-0000-00000A0C0000}"/>
    <cellStyle name="Normal 4 7 2 2 2 2" xfId="18347" xr:uid="{00000000-0005-0000-0000-00000A0C0000}"/>
    <cellStyle name="Normal 4 7 2 2 2 3" xfId="27690" xr:uid="{00000000-0005-0000-0000-00000A0C0000}"/>
    <cellStyle name="Normal 4 7 2 2 3" xfId="14907" xr:uid="{00000000-0005-0000-0000-00000A0C0000}"/>
    <cellStyle name="Normal 4 7 2 2 4" xfId="24251" xr:uid="{00000000-0005-0000-0000-00000A0C0000}"/>
    <cellStyle name="Normal 4 7 2 3" xfId="3119" xr:uid="{00000000-0005-0000-0000-00000B0C0000}"/>
    <cellStyle name="Normal 4 7 2 3 2" xfId="7015" xr:uid="{00000000-0005-0000-0000-00000B0C0000}"/>
    <cellStyle name="Normal 4 7 2 3 2 2" xfId="18348" xr:uid="{00000000-0005-0000-0000-00000B0C0000}"/>
    <cellStyle name="Normal 4 7 2 3 2 3" xfId="27691" xr:uid="{00000000-0005-0000-0000-00000B0C0000}"/>
    <cellStyle name="Normal 4 7 2 3 3" xfId="14908" xr:uid="{00000000-0005-0000-0000-00000B0C0000}"/>
    <cellStyle name="Normal 4 7 2 3 4" xfId="24252" xr:uid="{00000000-0005-0000-0000-00000B0C0000}"/>
    <cellStyle name="Normal 4 7 2 4" xfId="3120" xr:uid="{00000000-0005-0000-0000-00000C0C0000}"/>
    <cellStyle name="Normal 4 7 2 4 2" xfId="7016" xr:uid="{00000000-0005-0000-0000-00000C0C0000}"/>
    <cellStyle name="Normal 4 7 2 4 2 2" xfId="18349" xr:uid="{00000000-0005-0000-0000-00000C0C0000}"/>
    <cellStyle name="Normal 4 7 2 4 2 3" xfId="27692" xr:uid="{00000000-0005-0000-0000-00000C0C0000}"/>
    <cellStyle name="Normal 4 7 2 4 3" xfId="14909" xr:uid="{00000000-0005-0000-0000-00000C0C0000}"/>
    <cellStyle name="Normal 4 7 2 4 4" xfId="24253" xr:uid="{00000000-0005-0000-0000-00000C0C0000}"/>
    <cellStyle name="Normal 4 7 2 5" xfId="7013" xr:uid="{00000000-0005-0000-0000-0000090C0000}"/>
    <cellStyle name="Normal 4 7 2 5 2" xfId="18346" xr:uid="{00000000-0005-0000-0000-0000090C0000}"/>
    <cellStyle name="Normal 4 7 2 5 3" xfId="27689" xr:uid="{00000000-0005-0000-0000-0000090C0000}"/>
    <cellStyle name="Normal 4 7 2 6" xfId="14906" xr:uid="{00000000-0005-0000-0000-0000090C0000}"/>
    <cellStyle name="Normal 4 7 2 7" xfId="24250" xr:uid="{00000000-0005-0000-0000-0000090C0000}"/>
    <cellStyle name="Normal 4 7 3" xfId="3121" xr:uid="{00000000-0005-0000-0000-00000D0C0000}"/>
    <cellStyle name="Normal 4 7 3 2" xfId="7017" xr:uid="{00000000-0005-0000-0000-00000D0C0000}"/>
    <cellStyle name="Normal 4 7 3 2 2" xfId="18350" xr:uid="{00000000-0005-0000-0000-00000D0C0000}"/>
    <cellStyle name="Normal 4 7 3 2 3" xfId="27693" xr:uid="{00000000-0005-0000-0000-00000D0C0000}"/>
    <cellStyle name="Normal 4 7 3 3" xfId="10947" xr:uid="{00000000-0005-0000-0000-0000FF040000}"/>
    <cellStyle name="Normal 4 7 3 4" xfId="14910" xr:uid="{00000000-0005-0000-0000-00000D0C0000}"/>
    <cellStyle name="Normal 4 7 3 5" xfId="24254" xr:uid="{00000000-0005-0000-0000-00000D0C0000}"/>
    <cellStyle name="Normal 4 7 3 6" xfId="31707" xr:uid="{00000000-0005-0000-0000-000095000000}"/>
    <cellStyle name="Normal 4 7 4" xfId="3122" xr:uid="{00000000-0005-0000-0000-00000E0C0000}"/>
    <cellStyle name="Normal 4 7 4 2" xfId="7018" xr:uid="{00000000-0005-0000-0000-00000E0C0000}"/>
    <cellStyle name="Normal 4 7 4 2 2" xfId="18351" xr:uid="{00000000-0005-0000-0000-00000E0C0000}"/>
    <cellStyle name="Normal 4 7 4 2 3" xfId="27694" xr:uid="{00000000-0005-0000-0000-00000E0C0000}"/>
    <cellStyle name="Normal 4 7 4 3" xfId="14911" xr:uid="{00000000-0005-0000-0000-00000E0C0000}"/>
    <cellStyle name="Normal 4 7 4 4" xfId="24255" xr:uid="{00000000-0005-0000-0000-00000E0C0000}"/>
    <cellStyle name="Normal 4 7 5" xfId="3123" xr:uid="{00000000-0005-0000-0000-00000F0C0000}"/>
    <cellStyle name="Normal 4 7 5 2" xfId="7019" xr:uid="{00000000-0005-0000-0000-00000F0C0000}"/>
    <cellStyle name="Normal 4 7 5 2 2" xfId="18352" xr:uid="{00000000-0005-0000-0000-00000F0C0000}"/>
    <cellStyle name="Normal 4 7 5 2 3" xfId="27695" xr:uid="{00000000-0005-0000-0000-00000F0C0000}"/>
    <cellStyle name="Normal 4 7 5 3" xfId="14912" xr:uid="{00000000-0005-0000-0000-00000F0C0000}"/>
    <cellStyle name="Normal 4 7 5 4" xfId="24256" xr:uid="{00000000-0005-0000-0000-00000F0C0000}"/>
    <cellStyle name="Normal 4 7 6" xfId="3124" xr:uid="{00000000-0005-0000-0000-0000100C0000}"/>
    <cellStyle name="Normal 4 7 6 2" xfId="3125" xr:uid="{00000000-0005-0000-0000-0000110C0000}"/>
    <cellStyle name="Normal 4 7 6 2 2" xfId="7021" xr:uid="{00000000-0005-0000-0000-0000110C0000}"/>
    <cellStyle name="Normal 4 7 6 2 2 2" xfId="18354" xr:uid="{00000000-0005-0000-0000-0000110C0000}"/>
    <cellStyle name="Normal 4 7 6 2 2 3" xfId="27697" xr:uid="{00000000-0005-0000-0000-0000110C0000}"/>
    <cellStyle name="Normal 4 7 6 2 3" xfId="14914" xr:uid="{00000000-0005-0000-0000-0000110C0000}"/>
    <cellStyle name="Normal 4 7 6 2 4" xfId="24258" xr:uid="{00000000-0005-0000-0000-0000110C0000}"/>
    <cellStyle name="Normal 4 7 6 3" xfId="7020" xr:uid="{00000000-0005-0000-0000-0000100C0000}"/>
    <cellStyle name="Normal 4 7 6 3 2" xfId="18353" xr:uid="{00000000-0005-0000-0000-0000100C0000}"/>
    <cellStyle name="Normal 4 7 6 3 3" xfId="27696" xr:uid="{00000000-0005-0000-0000-0000100C0000}"/>
    <cellStyle name="Normal 4 7 6 4" xfId="14913" xr:uid="{00000000-0005-0000-0000-0000100C0000}"/>
    <cellStyle name="Normal 4 7 6 5" xfId="24257" xr:uid="{00000000-0005-0000-0000-0000100C0000}"/>
    <cellStyle name="Normal 4 7 7" xfId="3126" xr:uid="{00000000-0005-0000-0000-0000120C0000}"/>
    <cellStyle name="Normal 4 7 7 2" xfId="3127" xr:uid="{00000000-0005-0000-0000-0000130C0000}"/>
    <cellStyle name="Normal 4 7 7 2 2" xfId="7023" xr:uid="{00000000-0005-0000-0000-0000130C0000}"/>
    <cellStyle name="Normal 4 7 7 2 2 2" xfId="18356" xr:uid="{00000000-0005-0000-0000-0000130C0000}"/>
    <cellStyle name="Normal 4 7 7 2 2 3" xfId="27699" xr:uid="{00000000-0005-0000-0000-0000130C0000}"/>
    <cellStyle name="Normal 4 7 7 2 3" xfId="14916" xr:uid="{00000000-0005-0000-0000-0000130C0000}"/>
    <cellStyle name="Normal 4 7 7 2 4" xfId="24260" xr:uid="{00000000-0005-0000-0000-0000130C0000}"/>
    <cellStyle name="Normal 4 7 7 3" xfId="7022" xr:uid="{00000000-0005-0000-0000-0000120C0000}"/>
    <cellStyle name="Normal 4 7 7 3 2" xfId="18355" xr:uid="{00000000-0005-0000-0000-0000120C0000}"/>
    <cellStyle name="Normal 4 7 7 3 3" xfId="27698" xr:uid="{00000000-0005-0000-0000-0000120C0000}"/>
    <cellStyle name="Normal 4 7 7 4" xfId="14915" xr:uid="{00000000-0005-0000-0000-0000120C0000}"/>
    <cellStyle name="Normal 4 7 7 5" xfId="24259" xr:uid="{00000000-0005-0000-0000-0000120C0000}"/>
    <cellStyle name="Normal 4 7 8" xfId="3128" xr:uid="{00000000-0005-0000-0000-0000140C0000}"/>
    <cellStyle name="Normal 4 7 8 2" xfId="7024" xr:uid="{00000000-0005-0000-0000-0000140C0000}"/>
    <cellStyle name="Normal 4 7 8 2 2" xfId="18357" xr:uid="{00000000-0005-0000-0000-0000140C0000}"/>
    <cellStyle name="Normal 4 7 8 2 3" xfId="27700" xr:uid="{00000000-0005-0000-0000-0000140C0000}"/>
    <cellStyle name="Normal 4 7 8 3" xfId="14917" xr:uid="{00000000-0005-0000-0000-0000140C0000}"/>
    <cellStyle name="Normal 4 7 8 4" xfId="24261" xr:uid="{00000000-0005-0000-0000-0000140C0000}"/>
    <cellStyle name="Normal 4 7 9" xfId="3129" xr:uid="{00000000-0005-0000-0000-0000150C0000}"/>
    <cellStyle name="Normal 4 7 9 2" xfId="7025" xr:uid="{00000000-0005-0000-0000-0000150C0000}"/>
    <cellStyle name="Normal 4 7 9 2 2" xfId="18358" xr:uid="{00000000-0005-0000-0000-0000150C0000}"/>
    <cellStyle name="Normal 4 7 9 2 3" xfId="27701" xr:uid="{00000000-0005-0000-0000-0000150C0000}"/>
    <cellStyle name="Normal 4 7 9 3" xfId="14918" xr:uid="{00000000-0005-0000-0000-0000150C0000}"/>
    <cellStyle name="Normal 4 7 9 4" xfId="24262" xr:uid="{00000000-0005-0000-0000-0000150C0000}"/>
    <cellStyle name="Normal 4 8" xfId="3130" xr:uid="{00000000-0005-0000-0000-0000160C0000}"/>
    <cellStyle name="Normal 4 8 10" xfId="3131" xr:uid="{00000000-0005-0000-0000-0000170C0000}"/>
    <cellStyle name="Normal 4 8 10 2" xfId="7027" xr:uid="{00000000-0005-0000-0000-0000170C0000}"/>
    <cellStyle name="Normal 4 8 10 2 2" xfId="18360" xr:uid="{00000000-0005-0000-0000-0000170C0000}"/>
    <cellStyle name="Normal 4 8 10 2 3" xfId="27703" xr:uid="{00000000-0005-0000-0000-0000170C0000}"/>
    <cellStyle name="Normal 4 8 10 3" xfId="14920" xr:uid="{00000000-0005-0000-0000-0000170C0000}"/>
    <cellStyle name="Normal 4 8 10 4" xfId="24264" xr:uid="{00000000-0005-0000-0000-0000170C0000}"/>
    <cellStyle name="Normal 4 8 11" xfId="3132" xr:uid="{00000000-0005-0000-0000-0000180C0000}"/>
    <cellStyle name="Normal 4 8 11 2" xfId="7028" xr:uid="{00000000-0005-0000-0000-0000180C0000}"/>
    <cellStyle name="Normal 4 8 11 2 2" xfId="18361" xr:uid="{00000000-0005-0000-0000-0000180C0000}"/>
    <cellStyle name="Normal 4 8 11 2 3" xfId="27704" xr:uid="{00000000-0005-0000-0000-0000180C0000}"/>
    <cellStyle name="Normal 4 8 11 3" xfId="14921" xr:uid="{00000000-0005-0000-0000-0000180C0000}"/>
    <cellStyle name="Normal 4 8 11 4" xfId="24265" xr:uid="{00000000-0005-0000-0000-0000180C0000}"/>
    <cellStyle name="Normal 4 8 12" xfId="3133" xr:uid="{00000000-0005-0000-0000-0000190C0000}"/>
    <cellStyle name="Normal 4 8 12 2" xfId="3134" xr:uid="{00000000-0005-0000-0000-00001A0C0000}"/>
    <cellStyle name="Normal 4 8 12 2 2" xfId="7030" xr:uid="{00000000-0005-0000-0000-00001A0C0000}"/>
    <cellStyle name="Normal 4 8 12 2 2 2" xfId="18363" xr:uid="{00000000-0005-0000-0000-00001A0C0000}"/>
    <cellStyle name="Normal 4 8 12 2 2 3" xfId="27706" xr:uid="{00000000-0005-0000-0000-00001A0C0000}"/>
    <cellStyle name="Normal 4 8 12 2 3" xfId="14923" xr:uid="{00000000-0005-0000-0000-00001A0C0000}"/>
    <cellStyle name="Normal 4 8 12 2 4" xfId="24267" xr:uid="{00000000-0005-0000-0000-00001A0C0000}"/>
    <cellStyle name="Normal 4 8 12 3" xfId="3135" xr:uid="{00000000-0005-0000-0000-00001B0C0000}"/>
    <cellStyle name="Normal 4 8 12 3 2" xfId="7031" xr:uid="{00000000-0005-0000-0000-00001B0C0000}"/>
    <cellStyle name="Normal 4 8 12 3 2 2" xfId="18364" xr:uid="{00000000-0005-0000-0000-00001B0C0000}"/>
    <cellStyle name="Normal 4 8 12 3 2 3" xfId="27707" xr:uid="{00000000-0005-0000-0000-00001B0C0000}"/>
    <cellStyle name="Normal 4 8 12 3 3" xfId="14924" xr:uid="{00000000-0005-0000-0000-00001B0C0000}"/>
    <cellStyle name="Normal 4 8 12 3 4" xfId="24268" xr:uid="{00000000-0005-0000-0000-00001B0C0000}"/>
    <cellStyle name="Normal 4 8 12 4" xfId="7029" xr:uid="{00000000-0005-0000-0000-0000190C0000}"/>
    <cellStyle name="Normal 4 8 12 4 2" xfId="18362" xr:uid="{00000000-0005-0000-0000-0000190C0000}"/>
    <cellStyle name="Normal 4 8 12 4 3" xfId="27705" xr:uid="{00000000-0005-0000-0000-0000190C0000}"/>
    <cellStyle name="Normal 4 8 12 5" xfId="14922" xr:uid="{00000000-0005-0000-0000-0000190C0000}"/>
    <cellStyle name="Normal 4 8 12 6" xfId="24266" xr:uid="{00000000-0005-0000-0000-0000190C0000}"/>
    <cellStyle name="Normal 4 8 13" xfId="7026" xr:uid="{00000000-0005-0000-0000-0000160C0000}"/>
    <cellStyle name="Normal 4 8 13 2" xfId="18359" xr:uid="{00000000-0005-0000-0000-0000160C0000}"/>
    <cellStyle name="Normal 4 8 13 3" xfId="27702" xr:uid="{00000000-0005-0000-0000-0000160C0000}"/>
    <cellStyle name="Normal 4 8 14" xfId="14919" xr:uid="{00000000-0005-0000-0000-0000160C0000}"/>
    <cellStyle name="Normal 4 8 15" xfId="24263" xr:uid="{00000000-0005-0000-0000-0000160C0000}"/>
    <cellStyle name="Normal 4 8 2" xfId="3136" xr:uid="{00000000-0005-0000-0000-00001C0C0000}"/>
    <cellStyle name="Normal 4 8 2 2" xfId="3137" xr:uid="{00000000-0005-0000-0000-00001D0C0000}"/>
    <cellStyle name="Normal 4 8 2 2 2" xfId="7033" xr:uid="{00000000-0005-0000-0000-00001D0C0000}"/>
    <cellStyle name="Normal 4 8 2 2 2 2" xfId="18366" xr:uid="{00000000-0005-0000-0000-00001D0C0000}"/>
    <cellStyle name="Normal 4 8 2 2 2 3" xfId="27709" xr:uid="{00000000-0005-0000-0000-00001D0C0000}"/>
    <cellStyle name="Normal 4 8 2 2 3" xfId="14926" xr:uid="{00000000-0005-0000-0000-00001D0C0000}"/>
    <cellStyle name="Normal 4 8 2 2 4" xfId="24270" xr:uid="{00000000-0005-0000-0000-00001D0C0000}"/>
    <cellStyle name="Normal 4 8 2 3" xfId="3138" xr:uid="{00000000-0005-0000-0000-00001E0C0000}"/>
    <cellStyle name="Normal 4 8 2 3 2" xfId="7034" xr:uid="{00000000-0005-0000-0000-00001E0C0000}"/>
    <cellStyle name="Normal 4 8 2 3 2 2" xfId="18367" xr:uid="{00000000-0005-0000-0000-00001E0C0000}"/>
    <cellStyle name="Normal 4 8 2 3 2 3" xfId="27710" xr:uid="{00000000-0005-0000-0000-00001E0C0000}"/>
    <cellStyle name="Normal 4 8 2 3 3" xfId="14927" xr:uid="{00000000-0005-0000-0000-00001E0C0000}"/>
    <cellStyle name="Normal 4 8 2 3 4" xfId="24271" xr:uid="{00000000-0005-0000-0000-00001E0C0000}"/>
    <cellStyle name="Normal 4 8 2 4" xfId="3139" xr:uid="{00000000-0005-0000-0000-00001F0C0000}"/>
    <cellStyle name="Normal 4 8 2 4 2" xfId="7035" xr:uid="{00000000-0005-0000-0000-00001F0C0000}"/>
    <cellStyle name="Normal 4 8 2 4 2 2" xfId="18368" xr:uid="{00000000-0005-0000-0000-00001F0C0000}"/>
    <cellStyle name="Normal 4 8 2 4 2 3" xfId="27711" xr:uid="{00000000-0005-0000-0000-00001F0C0000}"/>
    <cellStyle name="Normal 4 8 2 4 3" xfId="14928" xr:uid="{00000000-0005-0000-0000-00001F0C0000}"/>
    <cellStyle name="Normal 4 8 2 4 4" xfId="24272" xr:uid="{00000000-0005-0000-0000-00001F0C0000}"/>
    <cellStyle name="Normal 4 8 2 5" xfId="7032" xr:uid="{00000000-0005-0000-0000-00001C0C0000}"/>
    <cellStyle name="Normal 4 8 2 5 2" xfId="18365" xr:uid="{00000000-0005-0000-0000-00001C0C0000}"/>
    <cellStyle name="Normal 4 8 2 5 3" xfId="27708" xr:uid="{00000000-0005-0000-0000-00001C0C0000}"/>
    <cellStyle name="Normal 4 8 2 6" xfId="14925" xr:uid="{00000000-0005-0000-0000-00001C0C0000}"/>
    <cellStyle name="Normal 4 8 2 7" xfId="24269" xr:uid="{00000000-0005-0000-0000-00001C0C0000}"/>
    <cellStyle name="Normal 4 8 3" xfId="3140" xr:uid="{00000000-0005-0000-0000-0000200C0000}"/>
    <cellStyle name="Normal 4 8 3 2" xfId="7036" xr:uid="{00000000-0005-0000-0000-0000200C0000}"/>
    <cellStyle name="Normal 4 8 3 2 2" xfId="18369" xr:uid="{00000000-0005-0000-0000-0000200C0000}"/>
    <cellStyle name="Normal 4 8 3 2 3" xfId="27712" xr:uid="{00000000-0005-0000-0000-0000200C0000}"/>
    <cellStyle name="Normal 4 8 3 3" xfId="14929" xr:uid="{00000000-0005-0000-0000-0000200C0000}"/>
    <cellStyle name="Normal 4 8 3 4" xfId="24273" xr:uid="{00000000-0005-0000-0000-0000200C0000}"/>
    <cellStyle name="Normal 4 8 3 5" xfId="31869" xr:uid="{62B9A2C8-13E8-4F86-A34D-A12C590E42DE}"/>
    <cellStyle name="Normal 4 8 4" xfId="3141" xr:uid="{00000000-0005-0000-0000-0000210C0000}"/>
    <cellStyle name="Normal 4 8 4 2" xfId="7037" xr:uid="{00000000-0005-0000-0000-0000210C0000}"/>
    <cellStyle name="Normal 4 8 4 2 2" xfId="18370" xr:uid="{00000000-0005-0000-0000-0000210C0000}"/>
    <cellStyle name="Normal 4 8 4 2 3" xfId="27713" xr:uid="{00000000-0005-0000-0000-0000210C0000}"/>
    <cellStyle name="Normal 4 8 4 3" xfId="14930" xr:uid="{00000000-0005-0000-0000-0000210C0000}"/>
    <cellStyle name="Normal 4 8 4 4" xfId="24274" xr:uid="{00000000-0005-0000-0000-0000210C0000}"/>
    <cellStyle name="Normal 4 8 5" xfId="3142" xr:uid="{00000000-0005-0000-0000-0000220C0000}"/>
    <cellStyle name="Normal 4 8 5 2" xfId="7038" xr:uid="{00000000-0005-0000-0000-0000220C0000}"/>
    <cellStyle name="Normal 4 8 5 2 2" xfId="18371" xr:uid="{00000000-0005-0000-0000-0000220C0000}"/>
    <cellStyle name="Normal 4 8 5 2 3" xfId="27714" xr:uid="{00000000-0005-0000-0000-0000220C0000}"/>
    <cellStyle name="Normal 4 8 5 3" xfId="14931" xr:uid="{00000000-0005-0000-0000-0000220C0000}"/>
    <cellStyle name="Normal 4 8 5 4" xfId="24275" xr:uid="{00000000-0005-0000-0000-0000220C0000}"/>
    <cellStyle name="Normal 4 8 6" xfId="3143" xr:uid="{00000000-0005-0000-0000-0000230C0000}"/>
    <cellStyle name="Normal 4 8 6 2" xfId="3144" xr:uid="{00000000-0005-0000-0000-0000240C0000}"/>
    <cellStyle name="Normal 4 8 6 2 2" xfId="7040" xr:uid="{00000000-0005-0000-0000-0000240C0000}"/>
    <cellStyle name="Normal 4 8 6 2 2 2" xfId="18373" xr:uid="{00000000-0005-0000-0000-0000240C0000}"/>
    <cellStyle name="Normal 4 8 6 2 2 3" xfId="27716" xr:uid="{00000000-0005-0000-0000-0000240C0000}"/>
    <cellStyle name="Normal 4 8 6 2 3" xfId="14933" xr:uid="{00000000-0005-0000-0000-0000240C0000}"/>
    <cellStyle name="Normal 4 8 6 2 4" xfId="24277" xr:uid="{00000000-0005-0000-0000-0000240C0000}"/>
    <cellStyle name="Normal 4 8 6 3" xfId="7039" xr:uid="{00000000-0005-0000-0000-0000230C0000}"/>
    <cellStyle name="Normal 4 8 6 3 2" xfId="18372" xr:uid="{00000000-0005-0000-0000-0000230C0000}"/>
    <cellStyle name="Normal 4 8 6 3 3" xfId="27715" xr:uid="{00000000-0005-0000-0000-0000230C0000}"/>
    <cellStyle name="Normal 4 8 6 4" xfId="14932" xr:uid="{00000000-0005-0000-0000-0000230C0000}"/>
    <cellStyle name="Normal 4 8 6 5" xfId="24276" xr:uid="{00000000-0005-0000-0000-0000230C0000}"/>
    <cellStyle name="Normal 4 8 7" xfId="3145" xr:uid="{00000000-0005-0000-0000-0000250C0000}"/>
    <cellStyle name="Normal 4 8 7 2" xfId="3146" xr:uid="{00000000-0005-0000-0000-0000260C0000}"/>
    <cellStyle name="Normal 4 8 7 2 2" xfId="7042" xr:uid="{00000000-0005-0000-0000-0000260C0000}"/>
    <cellStyle name="Normal 4 8 7 2 2 2" xfId="18375" xr:uid="{00000000-0005-0000-0000-0000260C0000}"/>
    <cellStyle name="Normal 4 8 7 2 2 3" xfId="27718" xr:uid="{00000000-0005-0000-0000-0000260C0000}"/>
    <cellStyle name="Normal 4 8 7 2 3" xfId="14935" xr:uid="{00000000-0005-0000-0000-0000260C0000}"/>
    <cellStyle name="Normal 4 8 7 2 4" xfId="24279" xr:uid="{00000000-0005-0000-0000-0000260C0000}"/>
    <cellStyle name="Normal 4 8 7 3" xfId="7041" xr:uid="{00000000-0005-0000-0000-0000250C0000}"/>
    <cellStyle name="Normal 4 8 7 3 2" xfId="18374" xr:uid="{00000000-0005-0000-0000-0000250C0000}"/>
    <cellStyle name="Normal 4 8 7 3 3" xfId="27717" xr:uid="{00000000-0005-0000-0000-0000250C0000}"/>
    <cellStyle name="Normal 4 8 7 4" xfId="14934" xr:uid="{00000000-0005-0000-0000-0000250C0000}"/>
    <cellStyle name="Normal 4 8 7 5" xfId="24278" xr:uid="{00000000-0005-0000-0000-0000250C0000}"/>
    <cellStyle name="Normal 4 8 8" xfId="3147" xr:uid="{00000000-0005-0000-0000-0000270C0000}"/>
    <cellStyle name="Normal 4 8 8 2" xfId="7043" xr:uid="{00000000-0005-0000-0000-0000270C0000}"/>
    <cellStyle name="Normal 4 8 8 2 2" xfId="18376" xr:uid="{00000000-0005-0000-0000-0000270C0000}"/>
    <cellStyle name="Normal 4 8 8 2 3" xfId="27719" xr:uid="{00000000-0005-0000-0000-0000270C0000}"/>
    <cellStyle name="Normal 4 8 8 3" xfId="14936" xr:uid="{00000000-0005-0000-0000-0000270C0000}"/>
    <cellStyle name="Normal 4 8 8 4" xfId="24280" xr:uid="{00000000-0005-0000-0000-0000270C0000}"/>
    <cellStyle name="Normal 4 8 9" xfId="3148" xr:uid="{00000000-0005-0000-0000-0000280C0000}"/>
    <cellStyle name="Normal 4 8 9 2" xfId="7044" xr:uid="{00000000-0005-0000-0000-0000280C0000}"/>
    <cellStyle name="Normal 4 8 9 2 2" xfId="18377" xr:uid="{00000000-0005-0000-0000-0000280C0000}"/>
    <cellStyle name="Normal 4 8 9 2 3" xfId="27720" xr:uid="{00000000-0005-0000-0000-0000280C0000}"/>
    <cellStyle name="Normal 4 8 9 3" xfId="14937" xr:uid="{00000000-0005-0000-0000-0000280C0000}"/>
    <cellStyle name="Normal 4 8 9 4" xfId="24281" xr:uid="{00000000-0005-0000-0000-0000280C0000}"/>
    <cellStyle name="Normal 4 9" xfId="3149" xr:uid="{00000000-0005-0000-0000-0000290C0000}"/>
    <cellStyle name="Normal 4 9 2" xfId="3150" xr:uid="{00000000-0005-0000-0000-00002A0C0000}"/>
    <cellStyle name="Normal 4 9 2 2" xfId="7046" xr:uid="{00000000-0005-0000-0000-00002A0C0000}"/>
    <cellStyle name="Normal 4 9 2 2 2" xfId="18379" xr:uid="{00000000-0005-0000-0000-00002A0C0000}"/>
    <cellStyle name="Normal 4 9 2 2 3" xfId="27722" xr:uid="{00000000-0005-0000-0000-00002A0C0000}"/>
    <cellStyle name="Normal 4 9 2 3" xfId="14939" xr:uid="{00000000-0005-0000-0000-00002A0C0000}"/>
    <cellStyle name="Normal 4 9 2 4" xfId="24283" xr:uid="{00000000-0005-0000-0000-00002A0C0000}"/>
    <cellStyle name="Normal 4 9 3" xfId="3151" xr:uid="{00000000-0005-0000-0000-00002B0C0000}"/>
    <cellStyle name="Normal 4 9 3 2" xfId="7047" xr:uid="{00000000-0005-0000-0000-00002B0C0000}"/>
    <cellStyle name="Normal 4 9 3 2 2" xfId="18380" xr:uid="{00000000-0005-0000-0000-00002B0C0000}"/>
    <cellStyle name="Normal 4 9 3 2 3" xfId="27723" xr:uid="{00000000-0005-0000-0000-00002B0C0000}"/>
    <cellStyle name="Normal 4 9 3 3" xfId="14940" xr:uid="{00000000-0005-0000-0000-00002B0C0000}"/>
    <cellStyle name="Normal 4 9 3 4" xfId="24284" xr:uid="{00000000-0005-0000-0000-00002B0C0000}"/>
    <cellStyle name="Normal 4 9 4" xfId="3152" xr:uid="{00000000-0005-0000-0000-00002C0C0000}"/>
    <cellStyle name="Normal 4 9 4 2" xfId="7048" xr:uid="{00000000-0005-0000-0000-00002C0C0000}"/>
    <cellStyle name="Normal 4 9 4 2 2" xfId="18381" xr:uid="{00000000-0005-0000-0000-00002C0C0000}"/>
    <cellStyle name="Normal 4 9 4 2 3" xfId="27724" xr:uid="{00000000-0005-0000-0000-00002C0C0000}"/>
    <cellStyle name="Normal 4 9 4 3" xfId="14941" xr:uid="{00000000-0005-0000-0000-00002C0C0000}"/>
    <cellStyle name="Normal 4 9 4 4" xfId="24285" xr:uid="{00000000-0005-0000-0000-00002C0C0000}"/>
    <cellStyle name="Normal 4 9 5" xfId="3153" xr:uid="{00000000-0005-0000-0000-00002D0C0000}"/>
    <cellStyle name="Normal 4 9 5 2" xfId="3154" xr:uid="{00000000-0005-0000-0000-00002E0C0000}"/>
    <cellStyle name="Normal 4 9 5 2 2" xfId="7050" xr:uid="{00000000-0005-0000-0000-00002E0C0000}"/>
    <cellStyle name="Normal 4 9 5 2 2 2" xfId="18383" xr:uid="{00000000-0005-0000-0000-00002E0C0000}"/>
    <cellStyle name="Normal 4 9 5 2 2 3" xfId="27726" xr:uid="{00000000-0005-0000-0000-00002E0C0000}"/>
    <cellStyle name="Normal 4 9 5 2 3" xfId="14943" xr:uid="{00000000-0005-0000-0000-00002E0C0000}"/>
    <cellStyle name="Normal 4 9 5 2 4" xfId="24287" xr:uid="{00000000-0005-0000-0000-00002E0C0000}"/>
    <cellStyle name="Normal 4 9 5 3" xfId="3155" xr:uid="{00000000-0005-0000-0000-00002F0C0000}"/>
    <cellStyle name="Normal 4 9 5 3 2" xfId="7051" xr:uid="{00000000-0005-0000-0000-00002F0C0000}"/>
    <cellStyle name="Normal 4 9 5 3 2 2" xfId="18384" xr:uid="{00000000-0005-0000-0000-00002F0C0000}"/>
    <cellStyle name="Normal 4 9 5 3 2 3" xfId="27727" xr:uid="{00000000-0005-0000-0000-00002F0C0000}"/>
    <cellStyle name="Normal 4 9 5 3 3" xfId="14944" xr:uid="{00000000-0005-0000-0000-00002F0C0000}"/>
    <cellStyle name="Normal 4 9 5 3 4" xfId="24288" xr:uid="{00000000-0005-0000-0000-00002F0C0000}"/>
    <cellStyle name="Normal 4 9 5 4" xfId="7049" xr:uid="{00000000-0005-0000-0000-00002D0C0000}"/>
    <cellStyle name="Normal 4 9 5 4 2" xfId="18382" xr:uid="{00000000-0005-0000-0000-00002D0C0000}"/>
    <cellStyle name="Normal 4 9 5 4 3" xfId="27725" xr:uid="{00000000-0005-0000-0000-00002D0C0000}"/>
    <cellStyle name="Normal 4 9 5 5" xfId="14942" xr:uid="{00000000-0005-0000-0000-00002D0C0000}"/>
    <cellStyle name="Normal 4 9 5 6" xfId="24286" xr:uid="{00000000-0005-0000-0000-00002D0C0000}"/>
    <cellStyle name="Normal 4 9 6" xfId="7045" xr:uid="{00000000-0005-0000-0000-0000290C0000}"/>
    <cellStyle name="Normal 4 9 6 2" xfId="18378" xr:uid="{00000000-0005-0000-0000-0000290C0000}"/>
    <cellStyle name="Normal 4 9 6 3" xfId="27721" xr:uid="{00000000-0005-0000-0000-0000290C0000}"/>
    <cellStyle name="Normal 4 9 7" xfId="14938" xr:uid="{00000000-0005-0000-0000-0000290C0000}"/>
    <cellStyle name="Normal 4 9 8" xfId="24282" xr:uid="{00000000-0005-0000-0000-0000290C0000}"/>
    <cellStyle name="Normal 4_SUP" xfId="31708" xr:uid="{00000000-0005-0000-0000-000096000000}"/>
    <cellStyle name="Normal 40" xfId="3156" xr:uid="{00000000-0005-0000-0000-0000300C0000}"/>
    <cellStyle name="Normal 40 2" xfId="3157" xr:uid="{00000000-0005-0000-0000-0000310C0000}"/>
    <cellStyle name="Normal 40 2 2" xfId="7053" xr:uid="{00000000-0005-0000-0000-0000310C0000}"/>
    <cellStyle name="Normal 40 3" xfId="3158" xr:uid="{00000000-0005-0000-0000-0000320C0000}"/>
    <cellStyle name="Normal 40 3 2" xfId="7054" xr:uid="{00000000-0005-0000-0000-0000320C0000}"/>
    <cellStyle name="Normal 40 4" xfId="3159" xr:uid="{00000000-0005-0000-0000-0000330C0000}"/>
    <cellStyle name="Normal 40 4 2" xfId="7055" xr:uid="{00000000-0005-0000-0000-0000330C0000}"/>
    <cellStyle name="Normal 40 5" xfId="3160" xr:uid="{00000000-0005-0000-0000-0000340C0000}"/>
    <cellStyle name="Normal 40 5 2" xfId="7056" xr:uid="{00000000-0005-0000-0000-0000340C0000}"/>
    <cellStyle name="Normal 40 6" xfId="3161" xr:uid="{00000000-0005-0000-0000-0000350C0000}"/>
    <cellStyle name="Normal 40 6 2" xfId="7057" xr:uid="{00000000-0005-0000-0000-0000350C0000}"/>
    <cellStyle name="Normal 40 7" xfId="7052" xr:uid="{00000000-0005-0000-0000-0000300C0000}"/>
    <cellStyle name="Normal 40 8" xfId="31755" xr:uid="{0FC56A3C-F996-4E9B-9FA5-133B14AAEC25}"/>
    <cellStyle name="Normal 41" xfId="3162" xr:uid="{00000000-0005-0000-0000-0000360C0000}"/>
    <cellStyle name="Normal 41 2" xfId="3163" xr:uid="{00000000-0005-0000-0000-0000370C0000}"/>
    <cellStyle name="Normal 41 2 2" xfId="7059" xr:uid="{00000000-0005-0000-0000-0000370C0000}"/>
    <cellStyle name="Normal 41 3" xfId="3164" xr:uid="{00000000-0005-0000-0000-0000380C0000}"/>
    <cellStyle name="Normal 41 3 2" xfId="7060" xr:uid="{00000000-0005-0000-0000-0000380C0000}"/>
    <cellStyle name="Normal 41 4" xfId="3165" xr:uid="{00000000-0005-0000-0000-0000390C0000}"/>
    <cellStyle name="Normal 41 4 2" xfId="7061" xr:uid="{00000000-0005-0000-0000-0000390C0000}"/>
    <cellStyle name="Normal 41 5" xfId="3166" xr:uid="{00000000-0005-0000-0000-00003A0C0000}"/>
    <cellStyle name="Normal 41 5 2" xfId="7062" xr:uid="{00000000-0005-0000-0000-00003A0C0000}"/>
    <cellStyle name="Normal 41 6" xfId="3167" xr:uid="{00000000-0005-0000-0000-00003B0C0000}"/>
    <cellStyle name="Normal 41 6 2" xfId="7063" xr:uid="{00000000-0005-0000-0000-00003B0C0000}"/>
    <cellStyle name="Normal 41 7" xfId="7058" xr:uid="{00000000-0005-0000-0000-0000360C0000}"/>
    <cellStyle name="Normal 41 8" xfId="31759" xr:uid="{6F017304-B85F-4151-9A55-76415B803996}"/>
    <cellStyle name="Normal 42" xfId="3168" xr:uid="{00000000-0005-0000-0000-00003C0C0000}"/>
    <cellStyle name="Normal 42 10" xfId="24289" xr:uid="{00000000-0005-0000-0000-00003C0C0000}"/>
    <cellStyle name="Normal 42 11" xfId="31762" xr:uid="{11888A82-9291-472A-B3FF-9407AFA37676}"/>
    <cellStyle name="Normal 42 2" xfId="3169" xr:uid="{00000000-0005-0000-0000-00003D0C0000}"/>
    <cellStyle name="Normal 42 2 2" xfId="7065" xr:uid="{00000000-0005-0000-0000-00003D0C0000}"/>
    <cellStyle name="Normal 42 2 2 2" xfId="18386" xr:uid="{00000000-0005-0000-0000-00003D0C0000}"/>
    <cellStyle name="Normal 42 2 2 3" xfId="27729" xr:uid="{00000000-0005-0000-0000-00003D0C0000}"/>
    <cellStyle name="Normal 42 2 3" xfId="14946" xr:uid="{00000000-0005-0000-0000-00003D0C0000}"/>
    <cellStyle name="Normal 42 2 4" xfId="24290" xr:uid="{00000000-0005-0000-0000-00003D0C0000}"/>
    <cellStyle name="Normal 42 3" xfId="3170" xr:uid="{00000000-0005-0000-0000-00003E0C0000}"/>
    <cellStyle name="Normal 42 3 2" xfId="7066" xr:uid="{00000000-0005-0000-0000-00003E0C0000}"/>
    <cellStyle name="Normal 42 3 2 2" xfId="18387" xr:uid="{00000000-0005-0000-0000-00003E0C0000}"/>
    <cellStyle name="Normal 42 3 2 3" xfId="27730" xr:uid="{00000000-0005-0000-0000-00003E0C0000}"/>
    <cellStyle name="Normal 42 3 3" xfId="14947" xr:uid="{00000000-0005-0000-0000-00003E0C0000}"/>
    <cellStyle name="Normal 42 3 4" xfId="24291" xr:uid="{00000000-0005-0000-0000-00003E0C0000}"/>
    <cellStyle name="Normal 42 4" xfId="3171" xr:uid="{00000000-0005-0000-0000-00003F0C0000}"/>
    <cellStyle name="Normal 42 4 2" xfId="7067" xr:uid="{00000000-0005-0000-0000-00003F0C0000}"/>
    <cellStyle name="Normal 42 4 2 2" xfId="18388" xr:uid="{00000000-0005-0000-0000-00003F0C0000}"/>
    <cellStyle name="Normal 42 4 2 3" xfId="27731" xr:uid="{00000000-0005-0000-0000-00003F0C0000}"/>
    <cellStyle name="Normal 42 4 3" xfId="14948" xr:uid="{00000000-0005-0000-0000-00003F0C0000}"/>
    <cellStyle name="Normal 42 4 4" xfId="24292" xr:uid="{00000000-0005-0000-0000-00003F0C0000}"/>
    <cellStyle name="Normal 42 5" xfId="3172" xr:uid="{00000000-0005-0000-0000-0000400C0000}"/>
    <cellStyle name="Normal 42 5 2" xfId="7068" xr:uid="{00000000-0005-0000-0000-0000400C0000}"/>
    <cellStyle name="Normal 42 5 2 2" xfId="18389" xr:uid="{00000000-0005-0000-0000-0000400C0000}"/>
    <cellStyle name="Normal 42 5 2 3" xfId="27732" xr:uid="{00000000-0005-0000-0000-0000400C0000}"/>
    <cellStyle name="Normal 42 5 3" xfId="14949" xr:uid="{00000000-0005-0000-0000-0000400C0000}"/>
    <cellStyle name="Normal 42 5 4" xfId="24293" xr:uid="{00000000-0005-0000-0000-0000400C0000}"/>
    <cellStyle name="Normal 42 6" xfId="3173" xr:uid="{00000000-0005-0000-0000-0000410C0000}"/>
    <cellStyle name="Normal 42 6 2" xfId="7069" xr:uid="{00000000-0005-0000-0000-0000410C0000}"/>
    <cellStyle name="Normal 42 6 2 2" xfId="18390" xr:uid="{00000000-0005-0000-0000-0000410C0000}"/>
    <cellStyle name="Normal 42 6 2 3" xfId="27733" xr:uid="{00000000-0005-0000-0000-0000410C0000}"/>
    <cellStyle name="Normal 42 6 3" xfId="14950" xr:uid="{00000000-0005-0000-0000-0000410C0000}"/>
    <cellStyle name="Normal 42 6 4" xfId="24294" xr:uid="{00000000-0005-0000-0000-0000410C0000}"/>
    <cellStyle name="Normal 42 7" xfId="3174" xr:uid="{00000000-0005-0000-0000-0000420C0000}"/>
    <cellStyle name="Normal 42 7 2" xfId="7070" xr:uid="{00000000-0005-0000-0000-0000420C0000}"/>
    <cellStyle name="Normal 42 7 2 2" xfId="18391" xr:uid="{00000000-0005-0000-0000-0000420C0000}"/>
    <cellStyle name="Normal 42 7 2 3" xfId="27734" xr:uid="{00000000-0005-0000-0000-0000420C0000}"/>
    <cellStyle name="Normal 42 7 3" xfId="14951" xr:uid="{00000000-0005-0000-0000-0000420C0000}"/>
    <cellStyle name="Normal 42 7 4" xfId="24295" xr:uid="{00000000-0005-0000-0000-0000420C0000}"/>
    <cellStyle name="Normal 42 8" xfId="7064" xr:uid="{00000000-0005-0000-0000-00003C0C0000}"/>
    <cellStyle name="Normal 42 8 2" xfId="18385" xr:uid="{00000000-0005-0000-0000-00003C0C0000}"/>
    <cellStyle name="Normal 42 8 3" xfId="27728" xr:uid="{00000000-0005-0000-0000-00003C0C0000}"/>
    <cellStyle name="Normal 42 9" xfId="14945" xr:uid="{00000000-0005-0000-0000-00003C0C0000}"/>
    <cellStyle name="Normal 43" xfId="3175" xr:uid="{00000000-0005-0000-0000-0000430C0000}"/>
    <cellStyle name="Normal 43 10" xfId="24296" xr:uid="{00000000-0005-0000-0000-0000430C0000}"/>
    <cellStyle name="Normal 43 11" xfId="31766" xr:uid="{F59BECEB-F347-4976-A144-38F1A3AD1829}"/>
    <cellStyle name="Normal 43 2" xfId="3176" xr:uid="{00000000-0005-0000-0000-0000440C0000}"/>
    <cellStyle name="Normal 43 2 2" xfId="7072" xr:uid="{00000000-0005-0000-0000-0000440C0000}"/>
    <cellStyle name="Normal 43 2 2 2" xfId="18393" xr:uid="{00000000-0005-0000-0000-0000440C0000}"/>
    <cellStyle name="Normal 43 2 2 3" xfId="27736" xr:uid="{00000000-0005-0000-0000-0000440C0000}"/>
    <cellStyle name="Normal 43 2 3" xfId="14953" xr:uid="{00000000-0005-0000-0000-0000440C0000}"/>
    <cellStyle name="Normal 43 2 4" xfId="24297" xr:uid="{00000000-0005-0000-0000-0000440C0000}"/>
    <cellStyle name="Normal 43 3" xfId="3177" xr:uid="{00000000-0005-0000-0000-0000450C0000}"/>
    <cellStyle name="Normal 43 3 2" xfId="7073" xr:uid="{00000000-0005-0000-0000-0000450C0000}"/>
    <cellStyle name="Normal 43 3 2 2" xfId="18394" xr:uid="{00000000-0005-0000-0000-0000450C0000}"/>
    <cellStyle name="Normal 43 3 2 3" xfId="27737" xr:uid="{00000000-0005-0000-0000-0000450C0000}"/>
    <cellStyle name="Normal 43 3 3" xfId="14954" xr:uid="{00000000-0005-0000-0000-0000450C0000}"/>
    <cellStyle name="Normal 43 3 4" xfId="24298" xr:uid="{00000000-0005-0000-0000-0000450C0000}"/>
    <cellStyle name="Normal 43 4" xfId="3178" xr:uid="{00000000-0005-0000-0000-0000460C0000}"/>
    <cellStyle name="Normal 43 4 2" xfId="7074" xr:uid="{00000000-0005-0000-0000-0000460C0000}"/>
    <cellStyle name="Normal 43 4 2 2" xfId="18395" xr:uid="{00000000-0005-0000-0000-0000460C0000}"/>
    <cellStyle name="Normal 43 4 2 3" xfId="27738" xr:uid="{00000000-0005-0000-0000-0000460C0000}"/>
    <cellStyle name="Normal 43 4 3" xfId="14955" xr:uid="{00000000-0005-0000-0000-0000460C0000}"/>
    <cellStyle name="Normal 43 4 4" xfId="24299" xr:uid="{00000000-0005-0000-0000-0000460C0000}"/>
    <cellStyle name="Normal 43 5" xfId="3179" xr:uid="{00000000-0005-0000-0000-0000470C0000}"/>
    <cellStyle name="Normal 43 5 2" xfId="7075" xr:uid="{00000000-0005-0000-0000-0000470C0000}"/>
    <cellStyle name="Normal 43 5 2 2" xfId="18396" xr:uid="{00000000-0005-0000-0000-0000470C0000}"/>
    <cellStyle name="Normal 43 5 2 3" xfId="27739" xr:uid="{00000000-0005-0000-0000-0000470C0000}"/>
    <cellStyle name="Normal 43 5 3" xfId="14956" xr:uid="{00000000-0005-0000-0000-0000470C0000}"/>
    <cellStyle name="Normal 43 5 4" xfId="24300" xr:uid="{00000000-0005-0000-0000-0000470C0000}"/>
    <cellStyle name="Normal 43 6" xfId="3180" xr:uid="{00000000-0005-0000-0000-0000480C0000}"/>
    <cellStyle name="Normal 43 6 2" xfId="7076" xr:uid="{00000000-0005-0000-0000-0000480C0000}"/>
    <cellStyle name="Normal 43 6 2 2" xfId="18397" xr:uid="{00000000-0005-0000-0000-0000480C0000}"/>
    <cellStyle name="Normal 43 6 2 3" xfId="27740" xr:uid="{00000000-0005-0000-0000-0000480C0000}"/>
    <cellStyle name="Normal 43 6 3" xfId="14957" xr:uid="{00000000-0005-0000-0000-0000480C0000}"/>
    <cellStyle name="Normal 43 6 4" xfId="24301" xr:uid="{00000000-0005-0000-0000-0000480C0000}"/>
    <cellStyle name="Normal 43 7" xfId="3181" xr:uid="{00000000-0005-0000-0000-0000490C0000}"/>
    <cellStyle name="Normal 43 7 2" xfId="7077" xr:uid="{00000000-0005-0000-0000-0000490C0000}"/>
    <cellStyle name="Normal 43 7 2 2" xfId="18398" xr:uid="{00000000-0005-0000-0000-0000490C0000}"/>
    <cellStyle name="Normal 43 7 2 3" xfId="27741" xr:uid="{00000000-0005-0000-0000-0000490C0000}"/>
    <cellStyle name="Normal 43 7 3" xfId="14958" xr:uid="{00000000-0005-0000-0000-0000490C0000}"/>
    <cellStyle name="Normal 43 7 4" xfId="24302" xr:uid="{00000000-0005-0000-0000-0000490C0000}"/>
    <cellStyle name="Normal 43 8" xfId="7071" xr:uid="{00000000-0005-0000-0000-0000430C0000}"/>
    <cellStyle name="Normal 43 8 2" xfId="18392" xr:uid="{00000000-0005-0000-0000-0000430C0000}"/>
    <cellStyle name="Normal 43 8 3" xfId="27735" xr:uid="{00000000-0005-0000-0000-0000430C0000}"/>
    <cellStyle name="Normal 43 9" xfId="14952" xr:uid="{00000000-0005-0000-0000-0000430C0000}"/>
    <cellStyle name="Normal 44" xfId="3182" xr:uid="{00000000-0005-0000-0000-00004A0C0000}"/>
    <cellStyle name="Normal 44 10" xfId="3183" xr:uid="{00000000-0005-0000-0000-00004B0C0000}"/>
    <cellStyle name="Normal 44 10 2" xfId="3184" xr:uid="{00000000-0005-0000-0000-00004C0C0000}"/>
    <cellStyle name="Normal 44 10 2 2" xfId="7080" xr:uid="{00000000-0005-0000-0000-00004C0C0000}"/>
    <cellStyle name="Normal 44 10 2 2 2" xfId="18401" xr:uid="{00000000-0005-0000-0000-00004C0C0000}"/>
    <cellStyle name="Normal 44 10 2 2 3" xfId="27744" xr:uid="{00000000-0005-0000-0000-00004C0C0000}"/>
    <cellStyle name="Normal 44 10 2 3" xfId="14961" xr:uid="{00000000-0005-0000-0000-00004C0C0000}"/>
    <cellStyle name="Normal 44 10 2 4" xfId="24305" xr:uid="{00000000-0005-0000-0000-00004C0C0000}"/>
    <cellStyle name="Normal 44 10 3" xfId="7079" xr:uid="{00000000-0005-0000-0000-00004B0C0000}"/>
    <cellStyle name="Normal 44 10 3 2" xfId="18400" xr:uid="{00000000-0005-0000-0000-00004B0C0000}"/>
    <cellStyle name="Normal 44 10 3 3" xfId="27743" xr:uid="{00000000-0005-0000-0000-00004B0C0000}"/>
    <cellStyle name="Normal 44 10 4" xfId="14960" xr:uid="{00000000-0005-0000-0000-00004B0C0000}"/>
    <cellStyle name="Normal 44 10 5" xfId="24304" xr:uid="{00000000-0005-0000-0000-00004B0C0000}"/>
    <cellStyle name="Normal 44 11" xfId="3185" xr:uid="{00000000-0005-0000-0000-00004D0C0000}"/>
    <cellStyle name="Normal 44 11 2" xfId="7081" xr:uid="{00000000-0005-0000-0000-00004D0C0000}"/>
    <cellStyle name="Normal 44 11 2 2" xfId="18402" xr:uid="{00000000-0005-0000-0000-00004D0C0000}"/>
    <cellStyle name="Normal 44 11 2 3" xfId="27745" xr:uid="{00000000-0005-0000-0000-00004D0C0000}"/>
    <cellStyle name="Normal 44 11 3" xfId="14962" xr:uid="{00000000-0005-0000-0000-00004D0C0000}"/>
    <cellStyle name="Normal 44 11 4" xfId="24306" xr:uid="{00000000-0005-0000-0000-00004D0C0000}"/>
    <cellStyle name="Normal 44 12" xfId="7078" xr:uid="{00000000-0005-0000-0000-00004A0C0000}"/>
    <cellStyle name="Normal 44 12 2" xfId="18399" xr:uid="{00000000-0005-0000-0000-00004A0C0000}"/>
    <cellStyle name="Normal 44 12 3" xfId="27742" xr:uid="{00000000-0005-0000-0000-00004A0C0000}"/>
    <cellStyle name="Normal 44 13" xfId="14959" xr:uid="{00000000-0005-0000-0000-00004A0C0000}"/>
    <cellStyle name="Normal 44 14" xfId="24303" xr:uid="{00000000-0005-0000-0000-00004A0C0000}"/>
    <cellStyle name="Normal 44 15" xfId="31767" xr:uid="{2A01229A-555D-41BE-8D7F-D33CB9E4BCDE}"/>
    <cellStyle name="Normal 44 2" xfId="3186" xr:uid="{00000000-0005-0000-0000-00004E0C0000}"/>
    <cellStyle name="Normal 44 2 10" xfId="3187" xr:uid="{00000000-0005-0000-0000-00004F0C0000}"/>
    <cellStyle name="Normal 44 2 10 2" xfId="7083" xr:uid="{00000000-0005-0000-0000-00004F0C0000}"/>
    <cellStyle name="Normal 44 2 10 2 2" xfId="18404" xr:uid="{00000000-0005-0000-0000-00004F0C0000}"/>
    <cellStyle name="Normal 44 2 10 2 3" xfId="27747" xr:uid="{00000000-0005-0000-0000-00004F0C0000}"/>
    <cellStyle name="Normal 44 2 10 3" xfId="14964" xr:uid="{00000000-0005-0000-0000-00004F0C0000}"/>
    <cellStyle name="Normal 44 2 10 4" xfId="24308" xr:uid="{00000000-0005-0000-0000-00004F0C0000}"/>
    <cellStyle name="Normal 44 2 11" xfId="3188" xr:uid="{00000000-0005-0000-0000-0000500C0000}"/>
    <cellStyle name="Normal 44 2 11 2" xfId="7084" xr:uid="{00000000-0005-0000-0000-0000500C0000}"/>
    <cellStyle name="Normal 44 2 11 2 2" xfId="18405" xr:uid="{00000000-0005-0000-0000-0000500C0000}"/>
    <cellStyle name="Normal 44 2 11 2 3" xfId="27748" xr:uid="{00000000-0005-0000-0000-0000500C0000}"/>
    <cellStyle name="Normal 44 2 11 3" xfId="14965" xr:uid="{00000000-0005-0000-0000-0000500C0000}"/>
    <cellStyle name="Normal 44 2 11 4" xfId="24309" xr:uid="{00000000-0005-0000-0000-0000500C0000}"/>
    <cellStyle name="Normal 44 2 12" xfId="3189" xr:uid="{00000000-0005-0000-0000-0000510C0000}"/>
    <cellStyle name="Normal 44 2 12 2" xfId="3190" xr:uid="{00000000-0005-0000-0000-0000520C0000}"/>
    <cellStyle name="Normal 44 2 12 2 2" xfId="7086" xr:uid="{00000000-0005-0000-0000-0000520C0000}"/>
    <cellStyle name="Normal 44 2 12 2 2 2" xfId="18407" xr:uid="{00000000-0005-0000-0000-0000520C0000}"/>
    <cellStyle name="Normal 44 2 12 2 2 3" xfId="27750" xr:uid="{00000000-0005-0000-0000-0000520C0000}"/>
    <cellStyle name="Normal 44 2 12 2 3" xfId="14967" xr:uid="{00000000-0005-0000-0000-0000520C0000}"/>
    <cellStyle name="Normal 44 2 12 2 4" xfId="24311" xr:uid="{00000000-0005-0000-0000-0000520C0000}"/>
    <cellStyle name="Normal 44 2 12 3" xfId="3191" xr:uid="{00000000-0005-0000-0000-0000530C0000}"/>
    <cellStyle name="Normal 44 2 12 3 2" xfId="7087" xr:uid="{00000000-0005-0000-0000-0000530C0000}"/>
    <cellStyle name="Normal 44 2 12 3 2 2" xfId="18408" xr:uid="{00000000-0005-0000-0000-0000530C0000}"/>
    <cellStyle name="Normal 44 2 12 3 2 3" xfId="27751" xr:uid="{00000000-0005-0000-0000-0000530C0000}"/>
    <cellStyle name="Normal 44 2 12 3 3" xfId="14968" xr:uid="{00000000-0005-0000-0000-0000530C0000}"/>
    <cellStyle name="Normal 44 2 12 3 4" xfId="24312" xr:uid="{00000000-0005-0000-0000-0000530C0000}"/>
    <cellStyle name="Normal 44 2 12 4" xfId="7085" xr:uid="{00000000-0005-0000-0000-0000510C0000}"/>
    <cellStyle name="Normal 44 2 12 4 2" xfId="18406" xr:uid="{00000000-0005-0000-0000-0000510C0000}"/>
    <cellStyle name="Normal 44 2 12 4 3" xfId="27749" xr:uid="{00000000-0005-0000-0000-0000510C0000}"/>
    <cellStyle name="Normal 44 2 12 5" xfId="14966" xr:uid="{00000000-0005-0000-0000-0000510C0000}"/>
    <cellStyle name="Normal 44 2 12 6" xfId="24310" xr:uid="{00000000-0005-0000-0000-0000510C0000}"/>
    <cellStyle name="Normal 44 2 13" xfId="7082" xr:uid="{00000000-0005-0000-0000-00004E0C0000}"/>
    <cellStyle name="Normal 44 2 13 2" xfId="18403" xr:uid="{00000000-0005-0000-0000-00004E0C0000}"/>
    <cellStyle name="Normal 44 2 13 3" xfId="27746" xr:uid="{00000000-0005-0000-0000-00004E0C0000}"/>
    <cellStyle name="Normal 44 2 14" xfId="14963" xr:uid="{00000000-0005-0000-0000-00004E0C0000}"/>
    <cellStyle name="Normal 44 2 15" xfId="24307" xr:uid="{00000000-0005-0000-0000-00004E0C0000}"/>
    <cellStyle name="Normal 44 2 2" xfId="3192" xr:uid="{00000000-0005-0000-0000-0000540C0000}"/>
    <cellStyle name="Normal 44 2 2 2" xfId="7088" xr:uid="{00000000-0005-0000-0000-0000540C0000}"/>
    <cellStyle name="Normal 44 2 2 2 2" xfId="18409" xr:uid="{00000000-0005-0000-0000-0000540C0000}"/>
    <cellStyle name="Normal 44 2 2 2 3" xfId="27752" xr:uid="{00000000-0005-0000-0000-0000540C0000}"/>
    <cellStyle name="Normal 44 2 2 3" xfId="14969" xr:uid="{00000000-0005-0000-0000-0000540C0000}"/>
    <cellStyle name="Normal 44 2 2 4" xfId="24313" xr:uid="{00000000-0005-0000-0000-0000540C0000}"/>
    <cellStyle name="Normal 44 2 3" xfId="3193" xr:uid="{00000000-0005-0000-0000-0000550C0000}"/>
    <cellStyle name="Normal 44 2 3 2" xfId="7089" xr:uid="{00000000-0005-0000-0000-0000550C0000}"/>
    <cellStyle name="Normal 44 2 3 2 2" xfId="18410" xr:uid="{00000000-0005-0000-0000-0000550C0000}"/>
    <cellStyle name="Normal 44 2 3 2 3" xfId="27753" xr:uid="{00000000-0005-0000-0000-0000550C0000}"/>
    <cellStyle name="Normal 44 2 3 3" xfId="14970" xr:uid="{00000000-0005-0000-0000-0000550C0000}"/>
    <cellStyle name="Normal 44 2 3 4" xfId="24314" xr:uid="{00000000-0005-0000-0000-0000550C0000}"/>
    <cellStyle name="Normal 44 2 4" xfId="3194" xr:uid="{00000000-0005-0000-0000-0000560C0000}"/>
    <cellStyle name="Normal 44 2 4 2" xfId="7090" xr:uid="{00000000-0005-0000-0000-0000560C0000}"/>
    <cellStyle name="Normal 44 2 4 2 2" xfId="18411" xr:uid="{00000000-0005-0000-0000-0000560C0000}"/>
    <cellStyle name="Normal 44 2 4 2 3" xfId="27754" xr:uid="{00000000-0005-0000-0000-0000560C0000}"/>
    <cellStyle name="Normal 44 2 4 3" xfId="14971" xr:uid="{00000000-0005-0000-0000-0000560C0000}"/>
    <cellStyle name="Normal 44 2 4 4" xfId="24315" xr:uid="{00000000-0005-0000-0000-0000560C0000}"/>
    <cellStyle name="Normal 44 2 5" xfId="3195" xr:uid="{00000000-0005-0000-0000-0000570C0000}"/>
    <cellStyle name="Normal 44 2 5 2" xfId="7091" xr:uid="{00000000-0005-0000-0000-0000570C0000}"/>
    <cellStyle name="Normal 44 2 5 2 2" xfId="18412" xr:uid="{00000000-0005-0000-0000-0000570C0000}"/>
    <cellStyle name="Normal 44 2 5 2 3" xfId="27755" xr:uid="{00000000-0005-0000-0000-0000570C0000}"/>
    <cellStyle name="Normal 44 2 5 3" xfId="14972" xr:uid="{00000000-0005-0000-0000-0000570C0000}"/>
    <cellStyle name="Normal 44 2 5 4" xfId="24316" xr:uid="{00000000-0005-0000-0000-0000570C0000}"/>
    <cellStyle name="Normal 44 2 6" xfId="3196" xr:uid="{00000000-0005-0000-0000-0000580C0000}"/>
    <cellStyle name="Normal 44 2 6 2" xfId="7092" xr:uid="{00000000-0005-0000-0000-0000580C0000}"/>
    <cellStyle name="Normal 44 2 6 2 2" xfId="18413" xr:uid="{00000000-0005-0000-0000-0000580C0000}"/>
    <cellStyle name="Normal 44 2 6 2 3" xfId="27756" xr:uid="{00000000-0005-0000-0000-0000580C0000}"/>
    <cellStyle name="Normal 44 2 6 3" xfId="14973" xr:uid="{00000000-0005-0000-0000-0000580C0000}"/>
    <cellStyle name="Normal 44 2 6 4" xfId="24317" xr:uid="{00000000-0005-0000-0000-0000580C0000}"/>
    <cellStyle name="Normal 44 2 7" xfId="3197" xr:uid="{00000000-0005-0000-0000-0000590C0000}"/>
    <cellStyle name="Normal 44 2 7 2" xfId="7093" xr:uid="{00000000-0005-0000-0000-0000590C0000}"/>
    <cellStyle name="Normal 44 2 7 2 2" xfId="18414" xr:uid="{00000000-0005-0000-0000-0000590C0000}"/>
    <cellStyle name="Normal 44 2 7 2 3" xfId="27757" xr:uid="{00000000-0005-0000-0000-0000590C0000}"/>
    <cellStyle name="Normal 44 2 7 3" xfId="14974" xr:uid="{00000000-0005-0000-0000-0000590C0000}"/>
    <cellStyle name="Normal 44 2 7 4" xfId="24318" xr:uid="{00000000-0005-0000-0000-0000590C0000}"/>
    <cellStyle name="Normal 44 2 8" xfId="3198" xr:uid="{00000000-0005-0000-0000-00005A0C0000}"/>
    <cellStyle name="Normal 44 2 8 2" xfId="7094" xr:uid="{00000000-0005-0000-0000-00005A0C0000}"/>
    <cellStyle name="Normal 44 2 8 2 2" xfId="18415" xr:uid="{00000000-0005-0000-0000-00005A0C0000}"/>
    <cellStyle name="Normal 44 2 8 2 3" xfId="27758" xr:uid="{00000000-0005-0000-0000-00005A0C0000}"/>
    <cellStyle name="Normal 44 2 8 3" xfId="14975" xr:uid="{00000000-0005-0000-0000-00005A0C0000}"/>
    <cellStyle name="Normal 44 2 8 4" xfId="24319" xr:uid="{00000000-0005-0000-0000-00005A0C0000}"/>
    <cellStyle name="Normal 44 2 9" xfId="3199" xr:uid="{00000000-0005-0000-0000-00005B0C0000}"/>
    <cellStyle name="Normal 44 2 9 2" xfId="7095" xr:uid="{00000000-0005-0000-0000-00005B0C0000}"/>
    <cellStyle name="Normal 44 2 9 2 2" xfId="18416" xr:uid="{00000000-0005-0000-0000-00005B0C0000}"/>
    <cellStyle name="Normal 44 2 9 2 3" xfId="27759" xr:uid="{00000000-0005-0000-0000-00005B0C0000}"/>
    <cellStyle name="Normal 44 2 9 3" xfId="14976" xr:uid="{00000000-0005-0000-0000-00005B0C0000}"/>
    <cellStyle name="Normal 44 2 9 4" xfId="24320" xr:uid="{00000000-0005-0000-0000-00005B0C0000}"/>
    <cellStyle name="Normal 44 3" xfId="3200" xr:uid="{00000000-0005-0000-0000-00005C0C0000}"/>
    <cellStyle name="Normal 44 3 2" xfId="7096" xr:uid="{00000000-0005-0000-0000-00005C0C0000}"/>
    <cellStyle name="Normal 44 3 2 2" xfId="18417" xr:uid="{00000000-0005-0000-0000-00005C0C0000}"/>
    <cellStyle name="Normal 44 3 2 3" xfId="27760" xr:uid="{00000000-0005-0000-0000-00005C0C0000}"/>
    <cellStyle name="Normal 44 3 3" xfId="14977" xr:uid="{00000000-0005-0000-0000-00005C0C0000}"/>
    <cellStyle name="Normal 44 3 4" xfId="24321" xr:uid="{00000000-0005-0000-0000-00005C0C0000}"/>
    <cellStyle name="Normal 44 4" xfId="3201" xr:uid="{00000000-0005-0000-0000-00005D0C0000}"/>
    <cellStyle name="Normal 44 4 2" xfId="7097" xr:uid="{00000000-0005-0000-0000-00005D0C0000}"/>
    <cellStyle name="Normal 44 4 2 2" xfId="18418" xr:uid="{00000000-0005-0000-0000-00005D0C0000}"/>
    <cellStyle name="Normal 44 4 2 3" xfId="27761" xr:uid="{00000000-0005-0000-0000-00005D0C0000}"/>
    <cellStyle name="Normal 44 4 3" xfId="14978" xr:uid="{00000000-0005-0000-0000-00005D0C0000}"/>
    <cellStyle name="Normal 44 4 4" xfId="24322" xr:uid="{00000000-0005-0000-0000-00005D0C0000}"/>
    <cellStyle name="Normal 44 5" xfId="3202" xr:uid="{00000000-0005-0000-0000-00005E0C0000}"/>
    <cellStyle name="Normal 44 5 2" xfId="3203" xr:uid="{00000000-0005-0000-0000-00005F0C0000}"/>
    <cellStyle name="Normal 44 5 2 2" xfId="7099" xr:uid="{00000000-0005-0000-0000-00005F0C0000}"/>
    <cellStyle name="Normal 44 5 2 2 2" xfId="18420" xr:uid="{00000000-0005-0000-0000-00005F0C0000}"/>
    <cellStyle name="Normal 44 5 2 2 3" xfId="27763" xr:uid="{00000000-0005-0000-0000-00005F0C0000}"/>
    <cellStyle name="Normal 44 5 2 3" xfId="14980" xr:uid="{00000000-0005-0000-0000-00005F0C0000}"/>
    <cellStyle name="Normal 44 5 2 4" xfId="24324" xr:uid="{00000000-0005-0000-0000-00005F0C0000}"/>
    <cellStyle name="Normal 44 5 3" xfId="3204" xr:uid="{00000000-0005-0000-0000-0000600C0000}"/>
    <cellStyle name="Normal 44 5 3 2" xfId="7100" xr:uid="{00000000-0005-0000-0000-0000600C0000}"/>
    <cellStyle name="Normal 44 5 3 2 2" xfId="18421" xr:uid="{00000000-0005-0000-0000-0000600C0000}"/>
    <cellStyle name="Normal 44 5 3 2 3" xfId="27764" xr:uid="{00000000-0005-0000-0000-0000600C0000}"/>
    <cellStyle name="Normal 44 5 3 3" xfId="14981" xr:uid="{00000000-0005-0000-0000-0000600C0000}"/>
    <cellStyle name="Normal 44 5 3 4" xfId="24325" xr:uid="{00000000-0005-0000-0000-0000600C0000}"/>
    <cellStyle name="Normal 44 5 4" xfId="3205" xr:uid="{00000000-0005-0000-0000-0000610C0000}"/>
    <cellStyle name="Normal 44 5 4 2" xfId="7101" xr:uid="{00000000-0005-0000-0000-0000610C0000}"/>
    <cellStyle name="Normal 44 5 4 2 2" xfId="18422" xr:uid="{00000000-0005-0000-0000-0000610C0000}"/>
    <cellStyle name="Normal 44 5 4 2 3" xfId="27765" xr:uid="{00000000-0005-0000-0000-0000610C0000}"/>
    <cellStyle name="Normal 44 5 4 3" xfId="14982" xr:uid="{00000000-0005-0000-0000-0000610C0000}"/>
    <cellStyle name="Normal 44 5 4 4" xfId="24326" xr:uid="{00000000-0005-0000-0000-0000610C0000}"/>
    <cellStyle name="Normal 44 5 5" xfId="3206" xr:uid="{00000000-0005-0000-0000-0000620C0000}"/>
    <cellStyle name="Normal 44 5 5 2" xfId="3207" xr:uid="{00000000-0005-0000-0000-0000630C0000}"/>
    <cellStyle name="Normal 44 5 5 2 2" xfId="7103" xr:uid="{00000000-0005-0000-0000-0000630C0000}"/>
    <cellStyle name="Normal 44 5 5 2 2 2" xfId="18424" xr:uid="{00000000-0005-0000-0000-0000630C0000}"/>
    <cellStyle name="Normal 44 5 5 2 2 3" xfId="27767" xr:uid="{00000000-0005-0000-0000-0000630C0000}"/>
    <cellStyle name="Normal 44 5 5 2 3" xfId="14984" xr:uid="{00000000-0005-0000-0000-0000630C0000}"/>
    <cellStyle name="Normal 44 5 5 2 4" xfId="24328" xr:uid="{00000000-0005-0000-0000-0000630C0000}"/>
    <cellStyle name="Normal 44 5 5 3" xfId="3208" xr:uid="{00000000-0005-0000-0000-0000640C0000}"/>
    <cellStyle name="Normal 44 5 5 3 2" xfId="7104" xr:uid="{00000000-0005-0000-0000-0000640C0000}"/>
    <cellStyle name="Normal 44 5 5 3 2 2" xfId="18425" xr:uid="{00000000-0005-0000-0000-0000640C0000}"/>
    <cellStyle name="Normal 44 5 5 3 2 3" xfId="27768" xr:uid="{00000000-0005-0000-0000-0000640C0000}"/>
    <cellStyle name="Normal 44 5 5 3 3" xfId="14985" xr:uid="{00000000-0005-0000-0000-0000640C0000}"/>
    <cellStyle name="Normal 44 5 5 3 4" xfId="24329" xr:uid="{00000000-0005-0000-0000-0000640C0000}"/>
    <cellStyle name="Normal 44 5 5 4" xfId="7102" xr:uid="{00000000-0005-0000-0000-0000620C0000}"/>
    <cellStyle name="Normal 44 5 5 4 2" xfId="18423" xr:uid="{00000000-0005-0000-0000-0000620C0000}"/>
    <cellStyle name="Normal 44 5 5 4 3" xfId="27766" xr:uid="{00000000-0005-0000-0000-0000620C0000}"/>
    <cellStyle name="Normal 44 5 5 5" xfId="14983" xr:uid="{00000000-0005-0000-0000-0000620C0000}"/>
    <cellStyle name="Normal 44 5 5 6" xfId="24327" xr:uid="{00000000-0005-0000-0000-0000620C0000}"/>
    <cellStyle name="Normal 44 5 6" xfId="7098" xr:uid="{00000000-0005-0000-0000-00005E0C0000}"/>
    <cellStyle name="Normal 44 5 6 2" xfId="18419" xr:uid="{00000000-0005-0000-0000-00005E0C0000}"/>
    <cellStyle name="Normal 44 5 6 3" xfId="27762" xr:uid="{00000000-0005-0000-0000-00005E0C0000}"/>
    <cellStyle name="Normal 44 5 7" xfId="14979" xr:uid="{00000000-0005-0000-0000-00005E0C0000}"/>
    <cellStyle name="Normal 44 5 8" xfId="24323" xr:uid="{00000000-0005-0000-0000-00005E0C0000}"/>
    <cellStyle name="Normal 44 6" xfId="3209" xr:uid="{00000000-0005-0000-0000-0000650C0000}"/>
    <cellStyle name="Normal 44 6 2" xfId="3210" xr:uid="{00000000-0005-0000-0000-0000660C0000}"/>
    <cellStyle name="Normal 44 6 2 2" xfId="7106" xr:uid="{00000000-0005-0000-0000-0000660C0000}"/>
    <cellStyle name="Normal 44 6 2 2 2" xfId="18427" xr:uid="{00000000-0005-0000-0000-0000660C0000}"/>
    <cellStyle name="Normal 44 6 2 2 3" xfId="27770" xr:uid="{00000000-0005-0000-0000-0000660C0000}"/>
    <cellStyle name="Normal 44 6 2 3" xfId="14987" xr:uid="{00000000-0005-0000-0000-0000660C0000}"/>
    <cellStyle name="Normal 44 6 2 4" xfId="24331" xr:uid="{00000000-0005-0000-0000-0000660C0000}"/>
    <cellStyle name="Normal 44 6 3" xfId="3211" xr:uid="{00000000-0005-0000-0000-0000670C0000}"/>
    <cellStyle name="Normal 44 6 3 2" xfId="7107" xr:uid="{00000000-0005-0000-0000-0000670C0000}"/>
    <cellStyle name="Normal 44 6 3 2 2" xfId="18428" xr:uid="{00000000-0005-0000-0000-0000670C0000}"/>
    <cellStyle name="Normal 44 6 3 2 3" xfId="27771" xr:uid="{00000000-0005-0000-0000-0000670C0000}"/>
    <cellStyle name="Normal 44 6 3 3" xfId="14988" xr:uid="{00000000-0005-0000-0000-0000670C0000}"/>
    <cellStyle name="Normal 44 6 3 4" xfId="24332" xr:uid="{00000000-0005-0000-0000-0000670C0000}"/>
    <cellStyle name="Normal 44 6 4" xfId="3212" xr:uid="{00000000-0005-0000-0000-0000680C0000}"/>
    <cellStyle name="Normal 44 6 4 2" xfId="7108" xr:uid="{00000000-0005-0000-0000-0000680C0000}"/>
    <cellStyle name="Normal 44 6 4 2 2" xfId="18429" xr:uid="{00000000-0005-0000-0000-0000680C0000}"/>
    <cellStyle name="Normal 44 6 4 2 3" xfId="27772" xr:uid="{00000000-0005-0000-0000-0000680C0000}"/>
    <cellStyle name="Normal 44 6 4 3" xfId="14989" xr:uid="{00000000-0005-0000-0000-0000680C0000}"/>
    <cellStyle name="Normal 44 6 4 4" xfId="24333" xr:uid="{00000000-0005-0000-0000-0000680C0000}"/>
    <cellStyle name="Normal 44 6 5" xfId="7105" xr:uid="{00000000-0005-0000-0000-0000650C0000}"/>
    <cellStyle name="Normal 44 6 5 2" xfId="18426" xr:uid="{00000000-0005-0000-0000-0000650C0000}"/>
    <cellStyle name="Normal 44 6 5 3" xfId="27769" xr:uid="{00000000-0005-0000-0000-0000650C0000}"/>
    <cellStyle name="Normal 44 6 6" xfId="14986" xr:uid="{00000000-0005-0000-0000-0000650C0000}"/>
    <cellStyle name="Normal 44 6 7" xfId="24330" xr:uid="{00000000-0005-0000-0000-0000650C0000}"/>
    <cellStyle name="Normal 44 7" xfId="3213" xr:uid="{00000000-0005-0000-0000-0000690C0000}"/>
    <cellStyle name="Normal 44 7 2" xfId="7109" xr:uid="{00000000-0005-0000-0000-0000690C0000}"/>
    <cellStyle name="Normal 44 7 2 2" xfId="18430" xr:uid="{00000000-0005-0000-0000-0000690C0000}"/>
    <cellStyle name="Normal 44 7 2 3" xfId="27773" xr:uid="{00000000-0005-0000-0000-0000690C0000}"/>
    <cellStyle name="Normal 44 7 3" xfId="14990" xr:uid="{00000000-0005-0000-0000-0000690C0000}"/>
    <cellStyle name="Normal 44 7 4" xfId="24334" xr:uid="{00000000-0005-0000-0000-0000690C0000}"/>
    <cellStyle name="Normal 44 8" xfId="3214" xr:uid="{00000000-0005-0000-0000-00006A0C0000}"/>
    <cellStyle name="Normal 44 8 2" xfId="3215" xr:uid="{00000000-0005-0000-0000-00006B0C0000}"/>
    <cellStyle name="Normal 44 8 2 2" xfId="7111" xr:uid="{00000000-0005-0000-0000-00006B0C0000}"/>
    <cellStyle name="Normal 44 8 2 2 2" xfId="18432" xr:uid="{00000000-0005-0000-0000-00006B0C0000}"/>
    <cellStyle name="Normal 44 8 2 2 3" xfId="27775" xr:uid="{00000000-0005-0000-0000-00006B0C0000}"/>
    <cellStyle name="Normal 44 8 2 3" xfId="14992" xr:uid="{00000000-0005-0000-0000-00006B0C0000}"/>
    <cellStyle name="Normal 44 8 2 4" xfId="24336" xr:uid="{00000000-0005-0000-0000-00006B0C0000}"/>
    <cellStyle name="Normal 44 8 3" xfId="7110" xr:uid="{00000000-0005-0000-0000-00006A0C0000}"/>
    <cellStyle name="Normal 44 8 3 2" xfId="18431" xr:uid="{00000000-0005-0000-0000-00006A0C0000}"/>
    <cellStyle name="Normal 44 8 3 3" xfId="27774" xr:uid="{00000000-0005-0000-0000-00006A0C0000}"/>
    <cellStyle name="Normal 44 8 4" xfId="14991" xr:uid="{00000000-0005-0000-0000-00006A0C0000}"/>
    <cellStyle name="Normal 44 8 5" xfId="24335" xr:uid="{00000000-0005-0000-0000-00006A0C0000}"/>
    <cellStyle name="Normal 44 9" xfId="3216" xr:uid="{00000000-0005-0000-0000-00006C0C0000}"/>
    <cellStyle name="Normal 44 9 2" xfId="3217" xr:uid="{00000000-0005-0000-0000-00006D0C0000}"/>
    <cellStyle name="Normal 44 9 2 2" xfId="7113" xr:uid="{00000000-0005-0000-0000-00006D0C0000}"/>
    <cellStyle name="Normal 44 9 2 2 2" xfId="18434" xr:uid="{00000000-0005-0000-0000-00006D0C0000}"/>
    <cellStyle name="Normal 44 9 2 2 3" xfId="27777" xr:uid="{00000000-0005-0000-0000-00006D0C0000}"/>
    <cellStyle name="Normal 44 9 2 3" xfId="14994" xr:uid="{00000000-0005-0000-0000-00006D0C0000}"/>
    <cellStyle name="Normal 44 9 2 4" xfId="24338" xr:uid="{00000000-0005-0000-0000-00006D0C0000}"/>
    <cellStyle name="Normal 44 9 3" xfId="7112" xr:uid="{00000000-0005-0000-0000-00006C0C0000}"/>
    <cellStyle name="Normal 44 9 3 2" xfId="18433" xr:uid="{00000000-0005-0000-0000-00006C0C0000}"/>
    <cellStyle name="Normal 44 9 3 3" xfId="27776" xr:uid="{00000000-0005-0000-0000-00006C0C0000}"/>
    <cellStyle name="Normal 44 9 4" xfId="14993" xr:uid="{00000000-0005-0000-0000-00006C0C0000}"/>
    <cellStyle name="Normal 44 9 5" xfId="24337" xr:uid="{00000000-0005-0000-0000-00006C0C0000}"/>
    <cellStyle name="Normal 45" xfId="3218" xr:uid="{00000000-0005-0000-0000-00006E0C0000}"/>
    <cellStyle name="Normal 45 2" xfId="3219" xr:uid="{00000000-0005-0000-0000-00006F0C0000}"/>
    <cellStyle name="Normal 45 2 2" xfId="7115" xr:uid="{00000000-0005-0000-0000-00006F0C0000}"/>
    <cellStyle name="Normal 45 3" xfId="3220" xr:uid="{00000000-0005-0000-0000-0000700C0000}"/>
    <cellStyle name="Normal 45 3 2" xfId="7116" xr:uid="{00000000-0005-0000-0000-0000700C0000}"/>
    <cellStyle name="Normal 45 4" xfId="3221" xr:uid="{00000000-0005-0000-0000-0000710C0000}"/>
    <cellStyle name="Normal 45 4 2" xfId="7117" xr:uid="{00000000-0005-0000-0000-0000710C0000}"/>
    <cellStyle name="Normal 45 5" xfId="3222" xr:uid="{00000000-0005-0000-0000-0000720C0000}"/>
    <cellStyle name="Normal 45 5 2" xfId="7118" xr:uid="{00000000-0005-0000-0000-0000720C0000}"/>
    <cellStyle name="Normal 45 6" xfId="3223" xr:uid="{00000000-0005-0000-0000-0000730C0000}"/>
    <cellStyle name="Normal 45 6 2" xfId="7119" xr:uid="{00000000-0005-0000-0000-0000730C0000}"/>
    <cellStyle name="Normal 45 7" xfId="7114" xr:uid="{00000000-0005-0000-0000-00006E0C0000}"/>
    <cellStyle name="Normal 45 8" xfId="31128" xr:uid="{2EABF8D6-45D8-4EDA-BAC7-81B41D91E0A5}"/>
    <cellStyle name="Normal 46" xfId="3224" xr:uid="{00000000-0005-0000-0000-0000740C0000}"/>
    <cellStyle name="Normal 46 2" xfId="3225" xr:uid="{00000000-0005-0000-0000-0000750C0000}"/>
    <cellStyle name="Normal 46 2 2" xfId="7121" xr:uid="{00000000-0005-0000-0000-0000750C0000}"/>
    <cellStyle name="Normal 46 3" xfId="3226" xr:uid="{00000000-0005-0000-0000-0000760C0000}"/>
    <cellStyle name="Normal 46 3 2" xfId="7122" xr:uid="{00000000-0005-0000-0000-0000760C0000}"/>
    <cellStyle name="Normal 46 4" xfId="3227" xr:uid="{00000000-0005-0000-0000-0000770C0000}"/>
    <cellStyle name="Normal 46 4 2" xfId="7123" xr:uid="{00000000-0005-0000-0000-0000770C0000}"/>
    <cellStyle name="Normal 46 5" xfId="3228" xr:uid="{00000000-0005-0000-0000-0000780C0000}"/>
    <cellStyle name="Normal 46 5 2" xfId="7124" xr:uid="{00000000-0005-0000-0000-0000780C0000}"/>
    <cellStyle name="Normal 46 6" xfId="3229" xr:uid="{00000000-0005-0000-0000-0000790C0000}"/>
    <cellStyle name="Normal 46 6 2" xfId="7125" xr:uid="{00000000-0005-0000-0000-0000790C0000}"/>
    <cellStyle name="Normal 46 7" xfId="7120" xr:uid="{00000000-0005-0000-0000-0000740C0000}"/>
    <cellStyle name="Normal 46 8" xfId="31768" xr:uid="{839569F3-EF05-4629-9493-7B3A62E09B14}"/>
    <cellStyle name="Normal 47" xfId="3230" xr:uid="{00000000-0005-0000-0000-00007A0C0000}"/>
    <cellStyle name="Normal 47 2" xfId="3231" xr:uid="{00000000-0005-0000-0000-00007B0C0000}"/>
    <cellStyle name="Normal 47 2 2" xfId="7127" xr:uid="{00000000-0005-0000-0000-00007B0C0000}"/>
    <cellStyle name="Normal 47 3" xfId="3232" xr:uid="{00000000-0005-0000-0000-00007C0C0000}"/>
    <cellStyle name="Normal 47 3 2" xfId="7128" xr:uid="{00000000-0005-0000-0000-00007C0C0000}"/>
    <cellStyle name="Normal 47 4" xfId="3233" xr:uid="{00000000-0005-0000-0000-00007D0C0000}"/>
    <cellStyle name="Normal 47 4 2" xfId="7129" xr:uid="{00000000-0005-0000-0000-00007D0C0000}"/>
    <cellStyle name="Normal 47 5" xfId="3234" xr:uid="{00000000-0005-0000-0000-00007E0C0000}"/>
    <cellStyle name="Normal 47 5 2" xfId="7130" xr:uid="{00000000-0005-0000-0000-00007E0C0000}"/>
    <cellStyle name="Normal 47 6" xfId="3235" xr:uid="{00000000-0005-0000-0000-00007F0C0000}"/>
    <cellStyle name="Normal 47 6 2" xfId="7131" xr:uid="{00000000-0005-0000-0000-00007F0C0000}"/>
    <cellStyle name="Normal 47 7" xfId="7126" xr:uid="{00000000-0005-0000-0000-00007A0C0000}"/>
    <cellStyle name="Normal 47 8" xfId="31769" xr:uid="{E13CFAFB-66D8-4278-867B-7DD84056D588}"/>
    <cellStyle name="Normal 48" xfId="3236" xr:uid="{00000000-0005-0000-0000-0000800C0000}"/>
    <cellStyle name="Normal 48 2" xfId="3237" xr:uid="{00000000-0005-0000-0000-0000810C0000}"/>
    <cellStyle name="Normal 48 2 2" xfId="7133" xr:uid="{00000000-0005-0000-0000-0000810C0000}"/>
    <cellStyle name="Normal 48 3" xfId="3238" xr:uid="{00000000-0005-0000-0000-0000820C0000}"/>
    <cellStyle name="Normal 48 3 2" xfId="7134" xr:uid="{00000000-0005-0000-0000-0000820C0000}"/>
    <cellStyle name="Normal 48 4" xfId="3239" xr:uid="{00000000-0005-0000-0000-0000830C0000}"/>
    <cellStyle name="Normal 48 4 2" xfId="7135" xr:uid="{00000000-0005-0000-0000-0000830C0000}"/>
    <cellStyle name="Normal 48 5" xfId="3240" xr:uid="{00000000-0005-0000-0000-0000840C0000}"/>
    <cellStyle name="Normal 48 5 2" xfId="7136" xr:uid="{00000000-0005-0000-0000-0000840C0000}"/>
    <cellStyle name="Normal 48 6" xfId="3241" xr:uid="{00000000-0005-0000-0000-0000850C0000}"/>
    <cellStyle name="Normal 48 6 2" xfId="7137" xr:uid="{00000000-0005-0000-0000-0000850C0000}"/>
    <cellStyle name="Normal 48 7" xfId="7132" xr:uid="{00000000-0005-0000-0000-0000800C0000}"/>
    <cellStyle name="Normal 49" xfId="3242" xr:uid="{00000000-0005-0000-0000-0000860C0000}"/>
    <cellStyle name="Normal 49 2" xfId="3243" xr:uid="{00000000-0005-0000-0000-0000870C0000}"/>
    <cellStyle name="Normal 49 2 2" xfId="7139" xr:uid="{00000000-0005-0000-0000-0000870C0000}"/>
    <cellStyle name="Normal 49 3" xfId="3244" xr:uid="{00000000-0005-0000-0000-0000880C0000}"/>
    <cellStyle name="Normal 49 3 2" xfId="7140" xr:uid="{00000000-0005-0000-0000-0000880C0000}"/>
    <cellStyle name="Normal 49 4" xfId="3245" xr:uid="{00000000-0005-0000-0000-0000890C0000}"/>
    <cellStyle name="Normal 49 4 2" xfId="7141" xr:uid="{00000000-0005-0000-0000-0000890C0000}"/>
    <cellStyle name="Normal 49 5" xfId="3246" xr:uid="{00000000-0005-0000-0000-00008A0C0000}"/>
    <cellStyle name="Normal 49 5 2" xfId="7142" xr:uid="{00000000-0005-0000-0000-00008A0C0000}"/>
    <cellStyle name="Normal 49 6" xfId="3247" xr:uid="{00000000-0005-0000-0000-00008B0C0000}"/>
    <cellStyle name="Normal 49 6 2" xfId="7143" xr:uid="{00000000-0005-0000-0000-00008B0C0000}"/>
    <cellStyle name="Normal 49 7" xfId="7138" xr:uid="{00000000-0005-0000-0000-0000860C0000}"/>
    <cellStyle name="Normal 49 8" xfId="31770" xr:uid="{AAE745D0-6A3F-4FB1-9B90-8C207EE815BE}"/>
    <cellStyle name="Normal 5" xfId="3248" xr:uid="{00000000-0005-0000-0000-00008C0C0000}"/>
    <cellStyle name="Normal 5 10" xfId="3249" xr:uid="{00000000-0005-0000-0000-00008D0C0000}"/>
    <cellStyle name="Normal 5 10 2" xfId="3250" xr:uid="{00000000-0005-0000-0000-00008E0C0000}"/>
    <cellStyle name="Normal 5 10 2 2" xfId="7146" xr:uid="{00000000-0005-0000-0000-00008E0C0000}"/>
    <cellStyle name="Normal 5 10 2 2 2" xfId="18437" xr:uid="{00000000-0005-0000-0000-00008E0C0000}"/>
    <cellStyle name="Normal 5 10 2 2 3" xfId="27780" xr:uid="{00000000-0005-0000-0000-00008E0C0000}"/>
    <cellStyle name="Normal 5 10 2 3" xfId="14996" xr:uid="{00000000-0005-0000-0000-00008E0C0000}"/>
    <cellStyle name="Normal 5 10 2 4" xfId="24340" xr:uid="{00000000-0005-0000-0000-00008E0C0000}"/>
    <cellStyle name="Normal 5 10 3" xfId="3251" xr:uid="{00000000-0005-0000-0000-00008F0C0000}"/>
    <cellStyle name="Normal 5 10 3 2" xfId="7147" xr:uid="{00000000-0005-0000-0000-00008F0C0000}"/>
    <cellStyle name="Normal 5 10 3 2 2" xfId="18438" xr:uid="{00000000-0005-0000-0000-00008F0C0000}"/>
    <cellStyle name="Normal 5 10 3 2 3" xfId="27781" xr:uid="{00000000-0005-0000-0000-00008F0C0000}"/>
    <cellStyle name="Normal 5 10 3 3" xfId="14997" xr:uid="{00000000-0005-0000-0000-00008F0C0000}"/>
    <cellStyle name="Normal 5 10 3 4" xfId="24341" xr:uid="{00000000-0005-0000-0000-00008F0C0000}"/>
    <cellStyle name="Normal 5 10 4" xfId="3252" xr:uid="{00000000-0005-0000-0000-0000900C0000}"/>
    <cellStyle name="Normal 5 10 4 2" xfId="7148" xr:uid="{00000000-0005-0000-0000-0000900C0000}"/>
    <cellStyle name="Normal 5 10 4 2 2" xfId="18439" xr:uid="{00000000-0005-0000-0000-0000900C0000}"/>
    <cellStyle name="Normal 5 10 4 2 3" xfId="27782" xr:uid="{00000000-0005-0000-0000-0000900C0000}"/>
    <cellStyle name="Normal 5 10 4 3" xfId="14998" xr:uid="{00000000-0005-0000-0000-0000900C0000}"/>
    <cellStyle name="Normal 5 10 4 4" xfId="24342" xr:uid="{00000000-0005-0000-0000-0000900C0000}"/>
    <cellStyle name="Normal 5 10 5" xfId="3253" xr:uid="{00000000-0005-0000-0000-0000910C0000}"/>
    <cellStyle name="Normal 5 10 5 2" xfId="3254" xr:uid="{00000000-0005-0000-0000-0000920C0000}"/>
    <cellStyle name="Normal 5 10 5 2 2" xfId="7150" xr:uid="{00000000-0005-0000-0000-0000920C0000}"/>
    <cellStyle name="Normal 5 10 5 2 2 2" xfId="18441" xr:uid="{00000000-0005-0000-0000-0000920C0000}"/>
    <cellStyle name="Normal 5 10 5 2 2 3" xfId="27784" xr:uid="{00000000-0005-0000-0000-0000920C0000}"/>
    <cellStyle name="Normal 5 10 5 2 3" xfId="15000" xr:uid="{00000000-0005-0000-0000-0000920C0000}"/>
    <cellStyle name="Normal 5 10 5 2 4" xfId="24344" xr:uid="{00000000-0005-0000-0000-0000920C0000}"/>
    <cellStyle name="Normal 5 10 5 3" xfId="3255" xr:uid="{00000000-0005-0000-0000-0000930C0000}"/>
    <cellStyle name="Normal 5 10 5 3 2" xfId="7151" xr:uid="{00000000-0005-0000-0000-0000930C0000}"/>
    <cellStyle name="Normal 5 10 5 3 2 2" xfId="18442" xr:uid="{00000000-0005-0000-0000-0000930C0000}"/>
    <cellStyle name="Normal 5 10 5 3 2 3" xfId="27785" xr:uid="{00000000-0005-0000-0000-0000930C0000}"/>
    <cellStyle name="Normal 5 10 5 3 3" xfId="15001" xr:uid="{00000000-0005-0000-0000-0000930C0000}"/>
    <cellStyle name="Normal 5 10 5 3 4" xfId="24345" xr:uid="{00000000-0005-0000-0000-0000930C0000}"/>
    <cellStyle name="Normal 5 10 5 4" xfId="7149" xr:uid="{00000000-0005-0000-0000-0000910C0000}"/>
    <cellStyle name="Normal 5 10 5 4 2" xfId="18440" xr:uid="{00000000-0005-0000-0000-0000910C0000}"/>
    <cellStyle name="Normal 5 10 5 4 3" xfId="27783" xr:uid="{00000000-0005-0000-0000-0000910C0000}"/>
    <cellStyle name="Normal 5 10 5 5" xfId="14999" xr:uid="{00000000-0005-0000-0000-0000910C0000}"/>
    <cellStyle name="Normal 5 10 5 6" xfId="24343" xr:uid="{00000000-0005-0000-0000-0000910C0000}"/>
    <cellStyle name="Normal 5 10 6" xfId="7145" xr:uid="{00000000-0005-0000-0000-00008D0C0000}"/>
    <cellStyle name="Normal 5 10 6 2" xfId="18436" xr:uid="{00000000-0005-0000-0000-00008D0C0000}"/>
    <cellStyle name="Normal 5 10 6 3" xfId="27779" xr:uid="{00000000-0005-0000-0000-00008D0C0000}"/>
    <cellStyle name="Normal 5 10 7" xfId="14995" xr:uid="{00000000-0005-0000-0000-00008D0C0000}"/>
    <cellStyle name="Normal 5 10 8" xfId="24339" xr:uid="{00000000-0005-0000-0000-00008D0C0000}"/>
    <cellStyle name="Normal 5 11" xfId="3256" xr:uid="{00000000-0005-0000-0000-0000940C0000}"/>
    <cellStyle name="Normal 5 11 2" xfId="7152" xr:uid="{00000000-0005-0000-0000-0000940C0000}"/>
    <cellStyle name="Normal 5 11 2 2" xfId="18443" xr:uid="{00000000-0005-0000-0000-0000940C0000}"/>
    <cellStyle name="Normal 5 11 2 3" xfId="27786" xr:uid="{00000000-0005-0000-0000-0000940C0000}"/>
    <cellStyle name="Normal 5 11 3" xfId="15002" xr:uid="{00000000-0005-0000-0000-0000940C0000}"/>
    <cellStyle name="Normal 5 11 4" xfId="24346" xr:uid="{00000000-0005-0000-0000-0000940C0000}"/>
    <cellStyle name="Normal 5 12" xfId="3257" xr:uid="{00000000-0005-0000-0000-0000950C0000}"/>
    <cellStyle name="Normal 5 12 2" xfId="7153" xr:uid="{00000000-0005-0000-0000-0000950C0000}"/>
    <cellStyle name="Normal 5 12 2 2" xfId="18444" xr:uid="{00000000-0005-0000-0000-0000950C0000}"/>
    <cellStyle name="Normal 5 12 2 3" xfId="27787" xr:uid="{00000000-0005-0000-0000-0000950C0000}"/>
    <cellStyle name="Normal 5 12 3" xfId="15003" xr:uid="{00000000-0005-0000-0000-0000950C0000}"/>
    <cellStyle name="Normal 5 12 4" xfId="24347" xr:uid="{00000000-0005-0000-0000-0000950C0000}"/>
    <cellStyle name="Normal 5 13" xfId="3258" xr:uid="{00000000-0005-0000-0000-0000960C0000}"/>
    <cellStyle name="Normal 5 13 2" xfId="7154" xr:uid="{00000000-0005-0000-0000-0000960C0000}"/>
    <cellStyle name="Normal 5 13 2 2" xfId="18445" xr:uid="{00000000-0005-0000-0000-0000960C0000}"/>
    <cellStyle name="Normal 5 13 2 3" xfId="27788" xr:uid="{00000000-0005-0000-0000-0000960C0000}"/>
    <cellStyle name="Normal 5 13 3" xfId="15004" xr:uid="{00000000-0005-0000-0000-0000960C0000}"/>
    <cellStyle name="Normal 5 13 4" xfId="24348" xr:uid="{00000000-0005-0000-0000-0000960C0000}"/>
    <cellStyle name="Normal 5 14" xfId="3259" xr:uid="{00000000-0005-0000-0000-0000970C0000}"/>
    <cellStyle name="Normal 5 14 2" xfId="7155" xr:uid="{00000000-0005-0000-0000-0000970C0000}"/>
    <cellStyle name="Normal 5 14 2 2" xfId="10631" xr:uid="{0B17B47D-B403-4058-9C26-30B936789E08}"/>
    <cellStyle name="Normal 5 14 2 3" xfId="18446" xr:uid="{00000000-0005-0000-0000-0000970C0000}"/>
    <cellStyle name="Normal 5 14 2 4" xfId="27789" xr:uid="{00000000-0005-0000-0000-0000970C0000}"/>
    <cellStyle name="Normal 5 14 3" xfId="10846" xr:uid="{0572BFC1-9A3E-420A-871A-A38240D80566}"/>
    <cellStyle name="Normal 5 14 3 2" xfId="31648" xr:uid="{0572BFC1-9A3E-420A-871A-A38240D80566}"/>
    <cellStyle name="Normal 5 14 4" xfId="9895" xr:uid="{FB533A74-1E68-46CD-A9B4-B1CEBED1FF9F}"/>
    <cellStyle name="Normal 5 14 5" xfId="15005" xr:uid="{00000000-0005-0000-0000-0000970C0000}"/>
    <cellStyle name="Normal 5 14 6" xfId="24349" xr:uid="{00000000-0005-0000-0000-0000970C0000}"/>
    <cellStyle name="Normal 5 15" xfId="3260" xr:uid="{00000000-0005-0000-0000-0000980C0000}"/>
    <cellStyle name="Normal 5 15 2" xfId="7156" xr:uid="{00000000-0005-0000-0000-0000980C0000}"/>
    <cellStyle name="Normal 5 15 2 2" xfId="18447" xr:uid="{00000000-0005-0000-0000-0000980C0000}"/>
    <cellStyle name="Normal 5 15 2 3" xfId="27790" xr:uid="{00000000-0005-0000-0000-0000980C0000}"/>
    <cellStyle name="Normal 5 15 2 4" xfId="31188" xr:uid="{F6B16CE2-A164-4DC4-BDE1-8B4EB21CFEBB}"/>
    <cellStyle name="Normal 5 15 3" xfId="8904" xr:uid="{F6B16CE2-A164-4DC4-BDE1-8B4EB21CFEBB}"/>
    <cellStyle name="Normal 5 15 4" xfId="15006" xr:uid="{00000000-0005-0000-0000-0000980C0000}"/>
    <cellStyle name="Normal 5 15 5" xfId="24350" xr:uid="{00000000-0005-0000-0000-0000980C0000}"/>
    <cellStyle name="Normal 5 16" xfId="3261" xr:uid="{00000000-0005-0000-0000-0000990C0000}"/>
    <cellStyle name="Normal 5 16 2" xfId="7157" xr:uid="{00000000-0005-0000-0000-0000990C0000}"/>
    <cellStyle name="Normal 5 16 2 2" xfId="18448" xr:uid="{00000000-0005-0000-0000-0000990C0000}"/>
    <cellStyle name="Normal 5 16 2 3" xfId="27791" xr:uid="{00000000-0005-0000-0000-0000990C0000}"/>
    <cellStyle name="Normal 5 16 2 4" xfId="31359" xr:uid="{9D0C94D6-F33D-4408-AB2B-D558AA66F61D}"/>
    <cellStyle name="Normal 5 16 3" xfId="10517" xr:uid="{9D0C94D6-F33D-4408-AB2B-D558AA66F61D}"/>
    <cellStyle name="Normal 5 16 4" xfId="15007" xr:uid="{00000000-0005-0000-0000-0000990C0000}"/>
    <cellStyle name="Normal 5 16 5" xfId="24351" xr:uid="{00000000-0005-0000-0000-0000990C0000}"/>
    <cellStyle name="Normal 5 17" xfId="3262" xr:uid="{00000000-0005-0000-0000-00009A0C0000}"/>
    <cellStyle name="Normal 5 17 2" xfId="7158" xr:uid="{00000000-0005-0000-0000-00009A0C0000}"/>
    <cellStyle name="Normal 5 17 2 2" xfId="18449" xr:uid="{00000000-0005-0000-0000-00009A0C0000}"/>
    <cellStyle name="Normal 5 17 2 3" xfId="27792" xr:uid="{00000000-0005-0000-0000-00009A0C0000}"/>
    <cellStyle name="Normal 5 17 2 4" xfId="31550" xr:uid="{4F6641E2-2039-4616-BEF0-06B876B7BCC7}"/>
    <cellStyle name="Normal 5 17 3" xfId="10730" xr:uid="{4F6641E2-2039-4616-BEF0-06B876B7BCC7}"/>
    <cellStyle name="Normal 5 17 4" xfId="15008" xr:uid="{00000000-0005-0000-0000-00009A0C0000}"/>
    <cellStyle name="Normal 5 17 5" xfId="24352" xr:uid="{00000000-0005-0000-0000-00009A0C0000}"/>
    <cellStyle name="Normal 5 18" xfId="3263" xr:uid="{00000000-0005-0000-0000-00009B0C0000}"/>
    <cellStyle name="Normal 5 18 2" xfId="3264" xr:uid="{00000000-0005-0000-0000-00009C0C0000}"/>
    <cellStyle name="Normal 5 18 2 2" xfId="7160" xr:uid="{00000000-0005-0000-0000-00009C0C0000}"/>
    <cellStyle name="Normal 5 18 2 2 2" xfId="18451" xr:uid="{00000000-0005-0000-0000-00009C0C0000}"/>
    <cellStyle name="Normal 5 18 2 2 3" xfId="27794" xr:uid="{00000000-0005-0000-0000-00009C0C0000}"/>
    <cellStyle name="Normal 5 18 2 3" xfId="15010" xr:uid="{00000000-0005-0000-0000-00009C0C0000}"/>
    <cellStyle name="Normal 5 18 2 4" xfId="24354" xr:uid="{00000000-0005-0000-0000-00009C0C0000}"/>
    <cellStyle name="Normal 5 18 3" xfId="3265" xr:uid="{00000000-0005-0000-0000-00009D0C0000}"/>
    <cellStyle name="Normal 5 18 3 2" xfId="7161" xr:uid="{00000000-0005-0000-0000-00009D0C0000}"/>
    <cellStyle name="Normal 5 18 3 2 2" xfId="18452" xr:uid="{00000000-0005-0000-0000-00009D0C0000}"/>
    <cellStyle name="Normal 5 18 3 2 3" xfId="27795" xr:uid="{00000000-0005-0000-0000-00009D0C0000}"/>
    <cellStyle name="Normal 5 18 3 3" xfId="15011" xr:uid="{00000000-0005-0000-0000-00009D0C0000}"/>
    <cellStyle name="Normal 5 18 3 4" xfId="24355" xr:uid="{00000000-0005-0000-0000-00009D0C0000}"/>
    <cellStyle name="Normal 5 18 4" xfId="7159" xr:uid="{00000000-0005-0000-0000-00009B0C0000}"/>
    <cellStyle name="Normal 5 18 4 2" xfId="18450" xr:uid="{00000000-0005-0000-0000-00009B0C0000}"/>
    <cellStyle name="Normal 5 18 4 3" xfId="27793" xr:uid="{00000000-0005-0000-0000-00009B0C0000}"/>
    <cellStyle name="Normal 5 18 5" xfId="15009" xr:uid="{00000000-0005-0000-0000-00009B0C0000}"/>
    <cellStyle name="Normal 5 18 6" xfId="24353" xr:uid="{00000000-0005-0000-0000-00009B0C0000}"/>
    <cellStyle name="Normal 5 18 7" xfId="31136" xr:uid="{00000000-0005-0000-0000-000077000000}"/>
    <cellStyle name="Normal 5 19" xfId="7144" xr:uid="{00000000-0005-0000-0000-00008C0C0000}"/>
    <cellStyle name="Normal 5 19 2" xfId="18435" xr:uid="{00000000-0005-0000-0000-00008C0C0000}"/>
    <cellStyle name="Normal 5 19 3" xfId="27778" xr:uid="{00000000-0005-0000-0000-00008C0C0000}"/>
    <cellStyle name="Normal 5 2" xfId="3266" xr:uid="{00000000-0005-0000-0000-00009E0C0000}"/>
    <cellStyle name="Normal 5 2 10" xfId="9896" xr:uid="{65BCC540-561F-40A8-95E9-CEFD3B926381}"/>
    <cellStyle name="Normal 5 2 10 2" xfId="10632" xr:uid="{A4998494-8D70-4D2E-AFD2-C95B2C300B8B}"/>
    <cellStyle name="Normal 5 2 10 2 2" xfId="31452" xr:uid="{A4998494-8D70-4D2E-AFD2-C95B2C300B8B}"/>
    <cellStyle name="Normal 5 2 10 3" xfId="10847" xr:uid="{A422F9AE-3783-4D4F-AE68-4576E4925D97}"/>
    <cellStyle name="Normal 5 2 10 3 2" xfId="31649" xr:uid="{A422F9AE-3783-4D4F-AE68-4576E4925D97}"/>
    <cellStyle name="Normal 5 2 10 4" xfId="31260" xr:uid="{65BCC540-561F-40A8-95E9-CEFD3B926381}"/>
    <cellStyle name="Normal 5 2 11" xfId="8905" xr:uid="{63ACF42E-CF78-461F-9129-15159A5AB0C4}"/>
    <cellStyle name="Normal 5 2 11 2" xfId="31189" xr:uid="{63ACF42E-CF78-461F-9129-15159A5AB0C4}"/>
    <cellStyle name="Normal 5 2 12" xfId="10518" xr:uid="{E4E2A96C-8D28-49AD-82C8-E9D6E4C3B5A8}"/>
    <cellStyle name="Normal 5 2 12 2" xfId="31360" xr:uid="{E4E2A96C-8D28-49AD-82C8-E9D6E4C3B5A8}"/>
    <cellStyle name="Normal 5 2 13" xfId="10731" xr:uid="{B3FA44E9-87F8-4D64-97D9-2F4883FD5AAE}"/>
    <cellStyle name="Normal 5 2 13 2" xfId="31551" xr:uid="{B3FA44E9-87F8-4D64-97D9-2F4883FD5AAE}"/>
    <cellStyle name="Normal 5 2 14" xfId="15012" xr:uid="{00000000-0005-0000-0000-00009E0C0000}"/>
    <cellStyle name="Normal 5 2 15" xfId="24356" xr:uid="{00000000-0005-0000-0000-00009E0C0000}"/>
    <cellStyle name="Normal 5 2 2" xfId="7162" xr:uid="{00000000-0005-0000-0000-00009E0C0000}"/>
    <cellStyle name="Normal 5 2 2 10" xfId="8906" xr:uid="{D722FC40-4BC6-410E-97C3-D7226415701F}"/>
    <cellStyle name="Normal 5 2 2 10 2" xfId="9898" xr:uid="{56DADFD1-970E-469B-B6DD-85CD345998C5}"/>
    <cellStyle name="Normal 5 2 2 10 2 2" xfId="10633" xr:uid="{DBF37B77-5C00-4E65-9982-943385E889F3}"/>
    <cellStyle name="Normal 5 2 2 10 2 2 2" xfId="31453" xr:uid="{DBF37B77-5C00-4E65-9982-943385E889F3}"/>
    <cellStyle name="Normal 5 2 2 10 2 3" xfId="10848" xr:uid="{15342BA8-E3FA-4F27-B188-5D1C2718665F}"/>
    <cellStyle name="Normal 5 2 2 10 2 3 2" xfId="31650" xr:uid="{15342BA8-E3FA-4F27-B188-5D1C2718665F}"/>
    <cellStyle name="Normal 5 2 2 10 2 4" xfId="31261" xr:uid="{56DADFD1-970E-469B-B6DD-85CD345998C5}"/>
    <cellStyle name="Normal 5 2 2 10 3" xfId="10519" xr:uid="{CC17A47D-6E66-4E5F-9E91-198ABED22275}"/>
    <cellStyle name="Normal 5 2 2 10 3 2" xfId="31361" xr:uid="{CC17A47D-6E66-4E5F-9E91-198ABED22275}"/>
    <cellStyle name="Normal 5 2 2 10 4" xfId="10732" xr:uid="{AE53760B-97EA-4850-87B0-CB59032546FB}"/>
    <cellStyle name="Normal 5 2 2 10 4 2" xfId="31552" xr:uid="{AE53760B-97EA-4850-87B0-CB59032546FB}"/>
    <cellStyle name="Normal 5 2 2 10 5" xfId="31190" xr:uid="{D722FC40-4BC6-410E-97C3-D7226415701F}"/>
    <cellStyle name="Normal 5 2 2 11" xfId="8907" xr:uid="{38B92F0C-B823-4186-8A3B-DAB283BCE734}"/>
    <cellStyle name="Normal 5 2 2 11 2" xfId="9899" xr:uid="{534F05B6-0245-43E6-A85F-C98E2EF39E3B}"/>
    <cellStyle name="Normal 5 2 2 11 2 2" xfId="10634" xr:uid="{0724874D-A467-41BE-85A2-59CC5978CF63}"/>
    <cellStyle name="Normal 5 2 2 11 2 2 2" xfId="31454" xr:uid="{0724874D-A467-41BE-85A2-59CC5978CF63}"/>
    <cellStyle name="Normal 5 2 2 11 2 3" xfId="10849" xr:uid="{29ED2D25-DC8E-41C3-855C-2805E612BE0C}"/>
    <cellStyle name="Normal 5 2 2 11 2 3 2" xfId="31651" xr:uid="{29ED2D25-DC8E-41C3-855C-2805E612BE0C}"/>
    <cellStyle name="Normal 5 2 2 11 2 4" xfId="31262" xr:uid="{534F05B6-0245-43E6-A85F-C98E2EF39E3B}"/>
    <cellStyle name="Normal 5 2 2 11 3" xfId="10520" xr:uid="{2772B029-F82C-4359-999E-D58B6BCD232E}"/>
    <cellStyle name="Normal 5 2 2 11 3 2" xfId="31362" xr:uid="{2772B029-F82C-4359-999E-D58B6BCD232E}"/>
    <cellStyle name="Normal 5 2 2 11 4" xfId="10733" xr:uid="{ADFDC099-B0B3-4FD2-8845-7EFD57194EFF}"/>
    <cellStyle name="Normal 5 2 2 11 4 2" xfId="31553" xr:uid="{ADFDC099-B0B3-4FD2-8845-7EFD57194EFF}"/>
    <cellStyle name="Normal 5 2 2 11 5" xfId="31191" xr:uid="{38B92F0C-B823-4186-8A3B-DAB283BCE734}"/>
    <cellStyle name="Normal 5 2 2 12" xfId="8908" xr:uid="{EF6F65D1-4692-4520-90BC-7C6D1DE71AF1}"/>
    <cellStyle name="Normal 5 2 2 12 2" xfId="9900" xr:uid="{486F5F83-F9F9-4E16-B617-C47105F8E7C6}"/>
    <cellStyle name="Normal 5 2 2 12 2 2" xfId="10635" xr:uid="{549AD372-5CA3-4C23-8452-A764228CDE39}"/>
    <cellStyle name="Normal 5 2 2 12 2 2 2" xfId="31455" xr:uid="{549AD372-5CA3-4C23-8452-A764228CDE39}"/>
    <cellStyle name="Normal 5 2 2 12 2 3" xfId="10850" xr:uid="{C4F967FF-5343-4EA1-83E9-0668820B7B09}"/>
    <cellStyle name="Normal 5 2 2 12 2 3 2" xfId="31652" xr:uid="{C4F967FF-5343-4EA1-83E9-0668820B7B09}"/>
    <cellStyle name="Normal 5 2 2 12 2 4" xfId="31263" xr:uid="{486F5F83-F9F9-4E16-B617-C47105F8E7C6}"/>
    <cellStyle name="Normal 5 2 2 12 3" xfId="10521" xr:uid="{580D1F0B-3B46-4050-8261-3863F95794BA}"/>
    <cellStyle name="Normal 5 2 2 12 3 2" xfId="31363" xr:uid="{580D1F0B-3B46-4050-8261-3863F95794BA}"/>
    <cellStyle name="Normal 5 2 2 12 4" xfId="10734" xr:uid="{65807876-499E-4372-9A36-0465179453AE}"/>
    <cellStyle name="Normal 5 2 2 12 4 2" xfId="31554" xr:uid="{65807876-499E-4372-9A36-0465179453AE}"/>
    <cellStyle name="Normal 5 2 2 12 5" xfId="31192" xr:uid="{EF6F65D1-4692-4520-90BC-7C6D1DE71AF1}"/>
    <cellStyle name="Normal 5 2 2 13" xfId="8909" xr:uid="{7287D006-CB63-49D5-AF7C-7ED98878D905}"/>
    <cellStyle name="Normal 5 2 2 13 2" xfId="9901" xr:uid="{D471FF57-BD42-424C-A5DB-840DBAAC5C4F}"/>
    <cellStyle name="Normal 5 2 2 13 2 2" xfId="10636" xr:uid="{47CEE85C-D905-4EBA-9DFB-6E9BE762DB9D}"/>
    <cellStyle name="Normal 5 2 2 13 2 2 2" xfId="31456" xr:uid="{47CEE85C-D905-4EBA-9DFB-6E9BE762DB9D}"/>
    <cellStyle name="Normal 5 2 2 13 2 3" xfId="10851" xr:uid="{F4185F27-C2D0-4B03-8530-04EB34C89265}"/>
    <cellStyle name="Normal 5 2 2 13 2 3 2" xfId="31653" xr:uid="{F4185F27-C2D0-4B03-8530-04EB34C89265}"/>
    <cellStyle name="Normal 5 2 2 13 2 4" xfId="31264" xr:uid="{D471FF57-BD42-424C-A5DB-840DBAAC5C4F}"/>
    <cellStyle name="Normal 5 2 2 13 3" xfId="10522" xr:uid="{B09255C6-B205-4159-A9A7-E5E67D750CF2}"/>
    <cellStyle name="Normal 5 2 2 13 3 2" xfId="31364" xr:uid="{B09255C6-B205-4159-A9A7-E5E67D750CF2}"/>
    <cellStyle name="Normal 5 2 2 13 4" xfId="10735" xr:uid="{8BE8E8DA-B35E-41EF-8F87-C026AFE3E2AB}"/>
    <cellStyle name="Normal 5 2 2 13 4 2" xfId="31555" xr:uid="{8BE8E8DA-B35E-41EF-8F87-C026AFE3E2AB}"/>
    <cellStyle name="Normal 5 2 2 13 5" xfId="31193" xr:uid="{7287D006-CB63-49D5-AF7C-7ED98878D905}"/>
    <cellStyle name="Normal 5 2 2 14" xfId="9897" xr:uid="{FA460ACD-E564-4A3D-A286-35EAB9006647}"/>
    <cellStyle name="Normal 5 2 2 14 2" xfId="20255" xr:uid="{FA460ACD-E564-4A3D-A286-35EAB9006647}"/>
    <cellStyle name="Normal 5 2 2 14 3" xfId="29598" xr:uid="{FA460ACD-E564-4A3D-A286-35EAB9006647}"/>
    <cellStyle name="Normal 5 2 2 15" xfId="10959" xr:uid="{00000000-0005-0000-0000-000002050000}"/>
    <cellStyle name="Normal 5 2 2 15 2" xfId="31709" xr:uid="{00000000-0005-0000-0000-000099000000}"/>
    <cellStyle name="Normal 5 2 2 16" xfId="18453" xr:uid="{00000000-0005-0000-0000-00009E0C0000}"/>
    <cellStyle name="Normal 5 2 2 17" xfId="27796" xr:uid="{00000000-0005-0000-0000-00009E0C0000}"/>
    <cellStyle name="Normal 5 2 2 2" xfId="8910" xr:uid="{33843507-80B9-437A-BE67-65A751582C0F}"/>
    <cellStyle name="Normal 5 2 2 2 10" xfId="8911" xr:uid="{BE6FC6F8-EC26-4BB7-91CC-BCD1C92E98B5}"/>
    <cellStyle name="Normal 5 2 2 2 10 2" xfId="9903" xr:uid="{F4B6BF97-7A1D-4814-A8CF-34FCA45EFA21}"/>
    <cellStyle name="Normal 5 2 2 2 10 2 2" xfId="20256" xr:uid="{F4B6BF97-7A1D-4814-A8CF-34FCA45EFA21}"/>
    <cellStyle name="Normal 5 2 2 2 10 2 3" xfId="29599" xr:uid="{F4B6BF97-7A1D-4814-A8CF-34FCA45EFA21}"/>
    <cellStyle name="Normal 5 2 2 2 10 3" xfId="19426" xr:uid="{BE6FC6F8-EC26-4BB7-91CC-BCD1C92E98B5}"/>
    <cellStyle name="Normal 5 2 2 2 10 4" xfId="28769" xr:uid="{BE6FC6F8-EC26-4BB7-91CC-BCD1C92E98B5}"/>
    <cellStyle name="Normal 5 2 2 2 11" xfId="8912" xr:uid="{D7E93850-F1BA-4A90-9553-FB6428B2325C}"/>
    <cellStyle name="Normal 5 2 2 2 11 2" xfId="9904" xr:uid="{B4FA0F14-F9EA-4F5F-A899-73D0DAEC4F0B}"/>
    <cellStyle name="Normal 5 2 2 2 11 2 2" xfId="20257" xr:uid="{B4FA0F14-F9EA-4F5F-A899-73D0DAEC4F0B}"/>
    <cellStyle name="Normal 5 2 2 2 11 2 3" xfId="29600" xr:uid="{B4FA0F14-F9EA-4F5F-A899-73D0DAEC4F0B}"/>
    <cellStyle name="Normal 5 2 2 2 11 3" xfId="19427" xr:uid="{D7E93850-F1BA-4A90-9553-FB6428B2325C}"/>
    <cellStyle name="Normal 5 2 2 2 11 4" xfId="28770" xr:uid="{D7E93850-F1BA-4A90-9553-FB6428B2325C}"/>
    <cellStyle name="Normal 5 2 2 2 12" xfId="8913" xr:uid="{F1FCB9D3-F6A7-447C-BE3A-22DC9CDD8A15}"/>
    <cellStyle name="Normal 5 2 2 2 12 2" xfId="9905" xr:uid="{A2A674D8-203D-463E-B9ED-82A8F07448F8}"/>
    <cellStyle name="Normal 5 2 2 2 12 2 2" xfId="20258" xr:uid="{A2A674D8-203D-463E-B9ED-82A8F07448F8}"/>
    <cellStyle name="Normal 5 2 2 2 12 2 3" xfId="29601" xr:uid="{A2A674D8-203D-463E-B9ED-82A8F07448F8}"/>
    <cellStyle name="Normal 5 2 2 2 12 3" xfId="19428" xr:uid="{F1FCB9D3-F6A7-447C-BE3A-22DC9CDD8A15}"/>
    <cellStyle name="Normal 5 2 2 2 12 4" xfId="28771" xr:uid="{F1FCB9D3-F6A7-447C-BE3A-22DC9CDD8A15}"/>
    <cellStyle name="Normal 5 2 2 2 13" xfId="8914" xr:uid="{13C33140-07A5-4D4E-9792-BE9062EA04F8}"/>
    <cellStyle name="Normal 5 2 2 2 13 2" xfId="9906" xr:uid="{0BB3DBF7-4616-4FE6-8054-4AEEEC97CCD7}"/>
    <cellStyle name="Normal 5 2 2 2 13 2 2" xfId="20259" xr:uid="{0BB3DBF7-4616-4FE6-8054-4AEEEC97CCD7}"/>
    <cellStyle name="Normal 5 2 2 2 13 2 3" xfId="29602" xr:uid="{0BB3DBF7-4616-4FE6-8054-4AEEEC97CCD7}"/>
    <cellStyle name="Normal 5 2 2 2 13 3" xfId="19429" xr:uid="{13C33140-07A5-4D4E-9792-BE9062EA04F8}"/>
    <cellStyle name="Normal 5 2 2 2 13 4" xfId="28772" xr:uid="{13C33140-07A5-4D4E-9792-BE9062EA04F8}"/>
    <cellStyle name="Normal 5 2 2 2 14" xfId="9902" xr:uid="{D758DBEB-DCDC-47A6-B4B9-5C1328181E72}"/>
    <cellStyle name="Normal 5 2 2 2 14 2" xfId="10637" xr:uid="{3374F2AD-4525-41D5-BE69-51250468AFE2}"/>
    <cellStyle name="Normal 5 2 2 2 14 2 2" xfId="31457" xr:uid="{3374F2AD-4525-41D5-BE69-51250468AFE2}"/>
    <cellStyle name="Normal 5 2 2 2 14 3" xfId="10852" xr:uid="{9B31B909-A313-480F-BBA5-68F73F12E74A}"/>
    <cellStyle name="Normal 5 2 2 2 14 3 2" xfId="31654" xr:uid="{9B31B909-A313-480F-BBA5-68F73F12E74A}"/>
    <cellStyle name="Normal 5 2 2 2 14 4" xfId="31265" xr:uid="{D758DBEB-DCDC-47A6-B4B9-5C1328181E72}"/>
    <cellStyle name="Normal 5 2 2 2 15" xfId="10523" xr:uid="{FA896410-A49A-4F47-A295-1CB25C667F1C}"/>
    <cellStyle name="Normal 5 2 2 2 15 2" xfId="31365" xr:uid="{FA896410-A49A-4F47-A295-1CB25C667F1C}"/>
    <cellStyle name="Normal 5 2 2 2 16" xfId="10736" xr:uid="{E13DDD75-7B6F-4521-817B-76E73BF2BD50}"/>
    <cellStyle name="Normal 5 2 2 2 16 2" xfId="31556" xr:uid="{E13DDD75-7B6F-4521-817B-76E73BF2BD50}"/>
    <cellStyle name="Normal 5 2 2 2 17" xfId="31194" xr:uid="{33843507-80B9-437A-BE67-65A751582C0F}"/>
    <cellStyle name="Normal 5 2 2 2 2" xfId="8915" xr:uid="{A1E008AD-5101-493A-A7FD-7C66380662CD}"/>
    <cellStyle name="Normal 5 2 2 2 2 2" xfId="9907" xr:uid="{F10F0A0E-6E9B-4084-B787-86C891F8F0B5}"/>
    <cellStyle name="Normal 5 2 2 2 2 2 2" xfId="20260" xr:uid="{F10F0A0E-6E9B-4084-B787-86C891F8F0B5}"/>
    <cellStyle name="Normal 5 2 2 2 2 2 3" xfId="29603" xr:uid="{F10F0A0E-6E9B-4084-B787-86C891F8F0B5}"/>
    <cellStyle name="Normal 5 2 2 2 2 3" xfId="19430" xr:uid="{A1E008AD-5101-493A-A7FD-7C66380662CD}"/>
    <cellStyle name="Normal 5 2 2 2 2 4" xfId="28773" xr:uid="{A1E008AD-5101-493A-A7FD-7C66380662CD}"/>
    <cellStyle name="Normal 5 2 2 2 3" xfId="8916" xr:uid="{91CB062B-FC87-4D19-A91B-4A31433117F8}"/>
    <cellStyle name="Normal 5 2 2 2 3 2" xfId="9908" xr:uid="{486ED556-AD8E-4C47-9936-058341A132B5}"/>
    <cellStyle name="Normal 5 2 2 2 3 2 2" xfId="20261" xr:uid="{486ED556-AD8E-4C47-9936-058341A132B5}"/>
    <cellStyle name="Normal 5 2 2 2 3 2 3" xfId="29604" xr:uid="{486ED556-AD8E-4C47-9936-058341A132B5}"/>
    <cellStyle name="Normal 5 2 2 2 3 3" xfId="19431" xr:uid="{91CB062B-FC87-4D19-A91B-4A31433117F8}"/>
    <cellStyle name="Normal 5 2 2 2 3 4" xfId="28774" xr:uid="{91CB062B-FC87-4D19-A91B-4A31433117F8}"/>
    <cellStyle name="Normal 5 2 2 2 4" xfId="8917" xr:uid="{C15E86E6-696B-421A-B863-849FC630B2C5}"/>
    <cellStyle name="Normal 5 2 2 2 4 2" xfId="9909" xr:uid="{AEF85150-9418-454E-A8F5-2A30B6802782}"/>
    <cellStyle name="Normal 5 2 2 2 4 2 2" xfId="20262" xr:uid="{AEF85150-9418-454E-A8F5-2A30B6802782}"/>
    <cellStyle name="Normal 5 2 2 2 4 2 3" xfId="29605" xr:uid="{AEF85150-9418-454E-A8F5-2A30B6802782}"/>
    <cellStyle name="Normal 5 2 2 2 4 3" xfId="19432" xr:uid="{C15E86E6-696B-421A-B863-849FC630B2C5}"/>
    <cellStyle name="Normal 5 2 2 2 4 4" xfId="28775" xr:uid="{C15E86E6-696B-421A-B863-849FC630B2C5}"/>
    <cellStyle name="Normal 5 2 2 2 5" xfId="8918" xr:uid="{AE3AF0CD-0F28-46D8-A78D-219D29DB190F}"/>
    <cellStyle name="Normal 5 2 2 2 5 2" xfId="9910" xr:uid="{D7FA8DE4-E3D4-4D62-A695-F72866AAF25D}"/>
    <cellStyle name="Normal 5 2 2 2 5 2 2" xfId="20263" xr:uid="{D7FA8DE4-E3D4-4D62-A695-F72866AAF25D}"/>
    <cellStyle name="Normal 5 2 2 2 5 2 3" xfId="29606" xr:uid="{D7FA8DE4-E3D4-4D62-A695-F72866AAF25D}"/>
    <cellStyle name="Normal 5 2 2 2 5 3" xfId="19433" xr:uid="{AE3AF0CD-0F28-46D8-A78D-219D29DB190F}"/>
    <cellStyle name="Normal 5 2 2 2 5 4" xfId="28776" xr:uid="{AE3AF0CD-0F28-46D8-A78D-219D29DB190F}"/>
    <cellStyle name="Normal 5 2 2 2 6" xfId="8919" xr:uid="{4DE3F9A2-00F5-4EFE-A591-575AE12FF9BA}"/>
    <cellStyle name="Normal 5 2 2 2 6 2" xfId="9911" xr:uid="{6519D928-629B-42FD-994B-8F85E5B21678}"/>
    <cellStyle name="Normal 5 2 2 2 6 2 2" xfId="20264" xr:uid="{6519D928-629B-42FD-994B-8F85E5B21678}"/>
    <cellStyle name="Normal 5 2 2 2 6 2 3" xfId="29607" xr:uid="{6519D928-629B-42FD-994B-8F85E5B21678}"/>
    <cellStyle name="Normal 5 2 2 2 6 3" xfId="19434" xr:uid="{4DE3F9A2-00F5-4EFE-A591-575AE12FF9BA}"/>
    <cellStyle name="Normal 5 2 2 2 6 4" xfId="28777" xr:uid="{4DE3F9A2-00F5-4EFE-A591-575AE12FF9BA}"/>
    <cellStyle name="Normal 5 2 2 2 7" xfId="8920" xr:uid="{9A8352B1-8098-44DB-AE5F-82633F21604B}"/>
    <cellStyle name="Normal 5 2 2 2 7 2" xfId="9912" xr:uid="{1461BD5F-7688-41BA-BC47-856FA261E243}"/>
    <cellStyle name="Normal 5 2 2 2 7 2 2" xfId="20265" xr:uid="{1461BD5F-7688-41BA-BC47-856FA261E243}"/>
    <cellStyle name="Normal 5 2 2 2 7 2 3" xfId="29608" xr:uid="{1461BD5F-7688-41BA-BC47-856FA261E243}"/>
    <cellStyle name="Normal 5 2 2 2 7 3" xfId="19435" xr:uid="{9A8352B1-8098-44DB-AE5F-82633F21604B}"/>
    <cellStyle name="Normal 5 2 2 2 7 4" xfId="28778" xr:uid="{9A8352B1-8098-44DB-AE5F-82633F21604B}"/>
    <cellStyle name="Normal 5 2 2 2 8" xfId="8921" xr:uid="{823B411F-B4F5-41F3-A6FB-ECCDAACDED52}"/>
    <cellStyle name="Normal 5 2 2 2 8 2" xfId="9913" xr:uid="{F68116D1-981D-40F7-87E3-81296C383B69}"/>
    <cellStyle name="Normal 5 2 2 2 8 2 2" xfId="20266" xr:uid="{F68116D1-981D-40F7-87E3-81296C383B69}"/>
    <cellStyle name="Normal 5 2 2 2 8 2 3" xfId="29609" xr:uid="{F68116D1-981D-40F7-87E3-81296C383B69}"/>
    <cellStyle name="Normal 5 2 2 2 8 3" xfId="19436" xr:uid="{823B411F-B4F5-41F3-A6FB-ECCDAACDED52}"/>
    <cellStyle name="Normal 5 2 2 2 8 4" xfId="28779" xr:uid="{823B411F-B4F5-41F3-A6FB-ECCDAACDED52}"/>
    <cellStyle name="Normal 5 2 2 2 9" xfId="8922" xr:uid="{173F9A42-0366-470E-AF54-07B1BC14D613}"/>
    <cellStyle name="Normal 5 2 2 2 9 2" xfId="9914" xr:uid="{6CBB785F-7B4B-4350-B487-801ED0ABE61A}"/>
    <cellStyle name="Normal 5 2 2 2 9 2 2" xfId="20267" xr:uid="{6CBB785F-7B4B-4350-B487-801ED0ABE61A}"/>
    <cellStyle name="Normal 5 2 2 2 9 2 3" xfId="29610" xr:uid="{6CBB785F-7B4B-4350-B487-801ED0ABE61A}"/>
    <cellStyle name="Normal 5 2 2 2 9 3" xfId="19437" xr:uid="{173F9A42-0366-470E-AF54-07B1BC14D613}"/>
    <cellStyle name="Normal 5 2 2 2 9 4" xfId="28780" xr:uid="{173F9A42-0366-470E-AF54-07B1BC14D613}"/>
    <cellStyle name="Normal 5 2 2 3" xfId="8923" xr:uid="{2AFA5AB2-3ABA-4EF8-8F0A-7F672F37429C}"/>
    <cellStyle name="Normal 5 2 2 3 2" xfId="9915" xr:uid="{B17BE214-77AA-419E-A3BD-781A37455EA4}"/>
    <cellStyle name="Normal 5 2 2 3 2 2" xfId="10638" xr:uid="{E4BD1C91-A427-4FAD-89B7-4E784282A4CA}"/>
    <cellStyle name="Normal 5 2 2 3 2 2 2" xfId="31458" xr:uid="{E4BD1C91-A427-4FAD-89B7-4E784282A4CA}"/>
    <cellStyle name="Normal 5 2 2 3 2 3" xfId="10853" xr:uid="{6847B916-C288-4948-A569-BB01F8961CEA}"/>
    <cellStyle name="Normal 5 2 2 3 2 3 2" xfId="31655" xr:uid="{6847B916-C288-4948-A569-BB01F8961CEA}"/>
    <cellStyle name="Normal 5 2 2 3 2 4" xfId="31266" xr:uid="{B17BE214-77AA-419E-A3BD-781A37455EA4}"/>
    <cellStyle name="Normal 5 2 2 3 3" xfId="10524" xr:uid="{B5763ADC-B1EC-444D-A28C-62DBDE7B2F14}"/>
    <cellStyle name="Normal 5 2 2 3 3 2" xfId="31366" xr:uid="{B5763ADC-B1EC-444D-A28C-62DBDE7B2F14}"/>
    <cellStyle name="Normal 5 2 2 3 4" xfId="10737" xr:uid="{64628E06-EF52-473F-9CC7-55FC04F2F3F6}"/>
    <cellStyle name="Normal 5 2 2 3 4 2" xfId="31557" xr:uid="{64628E06-EF52-473F-9CC7-55FC04F2F3F6}"/>
    <cellStyle name="Normal 5 2 2 3 5" xfId="31195" xr:uid="{2AFA5AB2-3ABA-4EF8-8F0A-7F672F37429C}"/>
    <cellStyle name="Normal 5 2 2 4" xfId="8924" xr:uid="{A3EC7878-E211-414D-8FD1-CB86C9929ACE}"/>
    <cellStyle name="Normal 5 2 2 4 2" xfId="9916" xr:uid="{47AE2445-83F3-4768-A340-74904812EA92}"/>
    <cellStyle name="Normal 5 2 2 4 2 2" xfId="10639" xr:uid="{B817F365-836C-4CAD-A7E2-7CEBB5D76635}"/>
    <cellStyle name="Normal 5 2 2 4 2 2 2" xfId="31459" xr:uid="{B817F365-836C-4CAD-A7E2-7CEBB5D76635}"/>
    <cellStyle name="Normal 5 2 2 4 2 3" xfId="10854" xr:uid="{91D7ABF8-5434-4C5B-9A9D-B6AEDA3BE20D}"/>
    <cellStyle name="Normal 5 2 2 4 2 3 2" xfId="31656" xr:uid="{91D7ABF8-5434-4C5B-9A9D-B6AEDA3BE20D}"/>
    <cellStyle name="Normal 5 2 2 4 2 4" xfId="31267" xr:uid="{47AE2445-83F3-4768-A340-74904812EA92}"/>
    <cellStyle name="Normal 5 2 2 4 3" xfId="10525" xr:uid="{FF7D8A2A-8373-4554-BE73-5F978ED52795}"/>
    <cellStyle name="Normal 5 2 2 4 3 2" xfId="31367" xr:uid="{FF7D8A2A-8373-4554-BE73-5F978ED52795}"/>
    <cellStyle name="Normal 5 2 2 4 4" xfId="10738" xr:uid="{3B9BA7E2-F699-476F-9EF0-D005A6D4255E}"/>
    <cellStyle name="Normal 5 2 2 4 4 2" xfId="31558" xr:uid="{3B9BA7E2-F699-476F-9EF0-D005A6D4255E}"/>
    <cellStyle name="Normal 5 2 2 4 5" xfId="31196" xr:uid="{A3EC7878-E211-414D-8FD1-CB86C9929ACE}"/>
    <cellStyle name="Normal 5 2 2 5" xfId="8925" xr:uid="{3EB056FC-A004-468D-A300-C0CADB83E0F2}"/>
    <cellStyle name="Normal 5 2 2 5 2" xfId="9917" xr:uid="{B7019230-4FAD-4138-A351-3FE53AD107AA}"/>
    <cellStyle name="Normal 5 2 2 5 2 2" xfId="10640" xr:uid="{99F3CA15-7077-498A-AF87-49708A0D3F00}"/>
    <cellStyle name="Normal 5 2 2 5 2 2 2" xfId="31460" xr:uid="{99F3CA15-7077-498A-AF87-49708A0D3F00}"/>
    <cellStyle name="Normal 5 2 2 5 2 3" xfId="10855" xr:uid="{C455FB32-4556-43BE-886B-66D51222BEB5}"/>
    <cellStyle name="Normal 5 2 2 5 2 3 2" xfId="31657" xr:uid="{C455FB32-4556-43BE-886B-66D51222BEB5}"/>
    <cellStyle name="Normal 5 2 2 5 2 4" xfId="31268" xr:uid="{B7019230-4FAD-4138-A351-3FE53AD107AA}"/>
    <cellStyle name="Normal 5 2 2 5 3" xfId="10526" xr:uid="{04F160C0-AE81-441E-873C-978FD1155A29}"/>
    <cellStyle name="Normal 5 2 2 5 3 2" xfId="31368" xr:uid="{04F160C0-AE81-441E-873C-978FD1155A29}"/>
    <cellStyle name="Normal 5 2 2 5 4" xfId="10739" xr:uid="{B363D40F-0622-4C58-9784-1744DA25A37D}"/>
    <cellStyle name="Normal 5 2 2 5 4 2" xfId="31559" xr:uid="{B363D40F-0622-4C58-9784-1744DA25A37D}"/>
    <cellStyle name="Normal 5 2 2 5 5" xfId="31197" xr:uid="{3EB056FC-A004-468D-A300-C0CADB83E0F2}"/>
    <cellStyle name="Normal 5 2 2 6" xfId="8926" xr:uid="{2FC50540-44EA-4BB4-8FE5-9B264A923776}"/>
    <cellStyle name="Normal 5 2 2 6 2" xfId="9918" xr:uid="{6E3402DC-4530-4D20-A4BD-6CDA5839DDB1}"/>
    <cellStyle name="Normal 5 2 2 6 2 2" xfId="10641" xr:uid="{CFCBD321-2FB1-46CB-A31A-79ADC2A62FF6}"/>
    <cellStyle name="Normal 5 2 2 6 2 2 2" xfId="31461" xr:uid="{CFCBD321-2FB1-46CB-A31A-79ADC2A62FF6}"/>
    <cellStyle name="Normal 5 2 2 6 2 3" xfId="10856" xr:uid="{48761500-8ACC-40F3-8810-28C3BB748249}"/>
    <cellStyle name="Normal 5 2 2 6 2 3 2" xfId="31658" xr:uid="{48761500-8ACC-40F3-8810-28C3BB748249}"/>
    <cellStyle name="Normal 5 2 2 6 2 4" xfId="31269" xr:uid="{6E3402DC-4530-4D20-A4BD-6CDA5839DDB1}"/>
    <cellStyle name="Normal 5 2 2 6 3" xfId="10527" xr:uid="{69695E50-02D5-45EB-8B80-86ECB4B86C09}"/>
    <cellStyle name="Normal 5 2 2 6 3 2" xfId="31369" xr:uid="{69695E50-02D5-45EB-8B80-86ECB4B86C09}"/>
    <cellStyle name="Normal 5 2 2 6 4" xfId="10740" xr:uid="{38067221-DE29-4EB4-BDB3-008D02C120B2}"/>
    <cellStyle name="Normal 5 2 2 6 4 2" xfId="31560" xr:uid="{38067221-DE29-4EB4-BDB3-008D02C120B2}"/>
    <cellStyle name="Normal 5 2 2 6 5" xfId="31198" xr:uid="{2FC50540-44EA-4BB4-8FE5-9B264A923776}"/>
    <cellStyle name="Normal 5 2 2 7" xfId="8927" xr:uid="{F609749C-6920-4FA3-B9DE-E8588650AE1B}"/>
    <cellStyle name="Normal 5 2 2 7 2" xfId="9919" xr:uid="{6589AEBA-AC18-4CD9-8611-48989150FB2F}"/>
    <cellStyle name="Normal 5 2 2 7 2 2" xfId="10642" xr:uid="{6E68A2BB-1622-4363-B725-4014E824F3E9}"/>
    <cellStyle name="Normal 5 2 2 7 2 2 2" xfId="31462" xr:uid="{6E68A2BB-1622-4363-B725-4014E824F3E9}"/>
    <cellStyle name="Normal 5 2 2 7 2 3" xfId="10857" xr:uid="{94D59F0B-23D1-4A59-B094-82BF5B985A02}"/>
    <cellStyle name="Normal 5 2 2 7 2 3 2" xfId="31659" xr:uid="{94D59F0B-23D1-4A59-B094-82BF5B985A02}"/>
    <cellStyle name="Normal 5 2 2 7 2 4" xfId="31270" xr:uid="{6589AEBA-AC18-4CD9-8611-48989150FB2F}"/>
    <cellStyle name="Normal 5 2 2 7 3" xfId="10528" xr:uid="{F0F51F61-5FE6-474F-A5B6-02020F4313F4}"/>
    <cellStyle name="Normal 5 2 2 7 3 2" xfId="31370" xr:uid="{F0F51F61-5FE6-474F-A5B6-02020F4313F4}"/>
    <cellStyle name="Normal 5 2 2 7 4" xfId="10741" xr:uid="{E3670505-608D-4060-8D70-AFE55939AC5A}"/>
    <cellStyle name="Normal 5 2 2 7 4 2" xfId="31561" xr:uid="{E3670505-608D-4060-8D70-AFE55939AC5A}"/>
    <cellStyle name="Normal 5 2 2 7 5" xfId="31199" xr:uid="{F609749C-6920-4FA3-B9DE-E8588650AE1B}"/>
    <cellStyle name="Normal 5 2 2 8" xfId="8928" xr:uid="{8F106C6D-0740-4219-8A19-0C684D4E580C}"/>
    <cellStyle name="Normal 5 2 2 8 2" xfId="9920" xr:uid="{B563B76D-55BF-416E-AB2A-B96A15CD8D88}"/>
    <cellStyle name="Normal 5 2 2 8 2 2" xfId="10643" xr:uid="{62B338C6-826E-4AC7-AEB7-5DBE7D8442BC}"/>
    <cellStyle name="Normal 5 2 2 8 2 2 2" xfId="31463" xr:uid="{62B338C6-826E-4AC7-AEB7-5DBE7D8442BC}"/>
    <cellStyle name="Normal 5 2 2 8 2 3" xfId="10858" xr:uid="{5E16E766-2BDB-486D-A190-B0F0E25BB396}"/>
    <cellStyle name="Normal 5 2 2 8 2 3 2" xfId="31660" xr:uid="{5E16E766-2BDB-486D-A190-B0F0E25BB396}"/>
    <cellStyle name="Normal 5 2 2 8 2 4" xfId="31271" xr:uid="{B563B76D-55BF-416E-AB2A-B96A15CD8D88}"/>
    <cellStyle name="Normal 5 2 2 8 3" xfId="10529" xr:uid="{D6C7CFF8-67CE-4A7A-9BD5-060499C18DBF}"/>
    <cellStyle name="Normal 5 2 2 8 3 2" xfId="31371" xr:uid="{D6C7CFF8-67CE-4A7A-9BD5-060499C18DBF}"/>
    <cellStyle name="Normal 5 2 2 8 4" xfId="10742" xr:uid="{B467AF8A-0D17-4958-8654-2C4FD99E7662}"/>
    <cellStyle name="Normal 5 2 2 8 4 2" xfId="31562" xr:uid="{B467AF8A-0D17-4958-8654-2C4FD99E7662}"/>
    <cellStyle name="Normal 5 2 2 8 5" xfId="31200" xr:uid="{8F106C6D-0740-4219-8A19-0C684D4E580C}"/>
    <cellStyle name="Normal 5 2 2 9" xfId="8929" xr:uid="{3C45FC69-E4C4-49FF-994F-124B57C7826B}"/>
    <cellStyle name="Normal 5 2 2 9 2" xfId="9921" xr:uid="{7D6807C5-0CE4-4733-9AD5-C08F8ED5BF3A}"/>
    <cellStyle name="Normal 5 2 2 9 2 2" xfId="10644" xr:uid="{889E257A-E6A8-4FB1-8CC1-3C4B5631833E}"/>
    <cellStyle name="Normal 5 2 2 9 2 2 2" xfId="31464" xr:uid="{889E257A-E6A8-4FB1-8CC1-3C4B5631833E}"/>
    <cellStyle name="Normal 5 2 2 9 2 3" xfId="10859" xr:uid="{673AB497-CBA5-4127-A922-EA9469B595E5}"/>
    <cellStyle name="Normal 5 2 2 9 2 3 2" xfId="31661" xr:uid="{673AB497-CBA5-4127-A922-EA9469B595E5}"/>
    <cellStyle name="Normal 5 2 2 9 2 4" xfId="31272" xr:uid="{7D6807C5-0CE4-4733-9AD5-C08F8ED5BF3A}"/>
    <cellStyle name="Normal 5 2 2 9 3" xfId="10530" xr:uid="{D02CDA5F-EFD1-4E3B-952B-836A1B62EFEA}"/>
    <cellStyle name="Normal 5 2 2 9 3 2" xfId="31372" xr:uid="{D02CDA5F-EFD1-4E3B-952B-836A1B62EFEA}"/>
    <cellStyle name="Normal 5 2 2 9 4" xfId="10743" xr:uid="{9962E118-3697-4F6F-8A00-8F7CF4D1B928}"/>
    <cellStyle name="Normal 5 2 2 9 4 2" xfId="31563" xr:uid="{9962E118-3697-4F6F-8A00-8F7CF4D1B928}"/>
    <cellStyle name="Normal 5 2 2 9 5" xfId="31201" xr:uid="{3C45FC69-E4C4-49FF-994F-124B57C7826B}"/>
    <cellStyle name="Normal 5 2 3" xfId="8930" xr:uid="{83998216-C40F-4A7D-A749-8D8D11B0CAE8}"/>
    <cellStyle name="Normal 5 2 3 2" xfId="9922" xr:uid="{9B390E01-B418-458C-9965-86AA5E97AD16}"/>
    <cellStyle name="Normal 5 2 3 2 2" xfId="20268" xr:uid="{9B390E01-B418-458C-9965-86AA5E97AD16}"/>
    <cellStyle name="Normal 5 2 3 2 3" xfId="29611" xr:uid="{9B390E01-B418-458C-9965-86AA5E97AD16}"/>
    <cellStyle name="Normal 5 2 3 3" xfId="19438" xr:uid="{83998216-C40F-4A7D-A749-8D8D11B0CAE8}"/>
    <cellStyle name="Normal 5 2 3 4" xfId="28781" xr:uid="{83998216-C40F-4A7D-A749-8D8D11B0CAE8}"/>
    <cellStyle name="Normal 5 2 4" xfId="8931" xr:uid="{844D8048-31A3-401C-AD2A-0F072E81AE4C}"/>
    <cellStyle name="Normal 5 2 4 2" xfId="9923" xr:uid="{F57DB21F-3148-4C08-9591-8E08E4200162}"/>
    <cellStyle name="Normal 5 2 4 2 2" xfId="20269" xr:uid="{F57DB21F-3148-4C08-9591-8E08E4200162}"/>
    <cellStyle name="Normal 5 2 4 2 3" xfId="29612" xr:uid="{F57DB21F-3148-4C08-9591-8E08E4200162}"/>
    <cellStyle name="Normal 5 2 4 3" xfId="19439" xr:uid="{844D8048-31A3-401C-AD2A-0F072E81AE4C}"/>
    <cellStyle name="Normal 5 2 4 4" xfId="28782" xr:uid="{844D8048-31A3-401C-AD2A-0F072E81AE4C}"/>
    <cellStyle name="Normal 5 2 5" xfId="8932" xr:uid="{8866F2A9-AAD7-47B9-8EA5-2D6EFDED932D}"/>
    <cellStyle name="Normal 5 2 5 2" xfId="9924" xr:uid="{4449B814-51C5-457D-8928-C43C4E087D32}"/>
    <cellStyle name="Normal 5 2 5 2 2" xfId="20270" xr:uid="{4449B814-51C5-457D-8928-C43C4E087D32}"/>
    <cellStyle name="Normal 5 2 5 2 3" xfId="29613" xr:uid="{4449B814-51C5-457D-8928-C43C4E087D32}"/>
    <cellStyle name="Normal 5 2 5 3" xfId="19440" xr:uid="{8866F2A9-AAD7-47B9-8EA5-2D6EFDED932D}"/>
    <cellStyle name="Normal 5 2 5 4" xfId="28783" xr:uid="{8866F2A9-AAD7-47B9-8EA5-2D6EFDED932D}"/>
    <cellStyle name="Normal 5 2 6" xfId="8933" xr:uid="{32379054-86E1-4209-A10F-C43675EAA9CA}"/>
    <cellStyle name="Normal 5 2 6 2" xfId="9925" xr:uid="{52D3A7B3-FFC7-4812-B8B7-00BFCE94A777}"/>
    <cellStyle name="Normal 5 2 6 2 2" xfId="20271" xr:uid="{52D3A7B3-FFC7-4812-B8B7-00BFCE94A777}"/>
    <cellStyle name="Normal 5 2 6 2 3" xfId="29614" xr:uid="{52D3A7B3-FFC7-4812-B8B7-00BFCE94A777}"/>
    <cellStyle name="Normal 5 2 6 3" xfId="10958" xr:uid="{00000000-0005-0000-0000-000008050000}"/>
    <cellStyle name="Normal 5 2 6 4" xfId="19441" xr:uid="{32379054-86E1-4209-A10F-C43675EAA9CA}"/>
    <cellStyle name="Normal 5 2 6 5" xfId="28784" xr:uid="{32379054-86E1-4209-A10F-C43675EAA9CA}"/>
    <cellStyle name="Normal 5 2 7" xfId="8934" xr:uid="{826506C6-D994-46C4-86D9-EDC310DE1C2A}"/>
    <cellStyle name="Normal 5 2 7 2" xfId="9926" xr:uid="{B6F0D946-2B06-44A8-B6CA-6320213CFFF6}"/>
    <cellStyle name="Normal 5 2 7 2 2" xfId="20272" xr:uid="{B6F0D946-2B06-44A8-B6CA-6320213CFFF6}"/>
    <cellStyle name="Normal 5 2 7 2 3" xfId="29615" xr:uid="{B6F0D946-2B06-44A8-B6CA-6320213CFFF6}"/>
    <cellStyle name="Normal 5 2 7 3" xfId="19442" xr:uid="{826506C6-D994-46C4-86D9-EDC310DE1C2A}"/>
    <cellStyle name="Normal 5 2 7 4" xfId="28785" xr:uid="{826506C6-D994-46C4-86D9-EDC310DE1C2A}"/>
    <cellStyle name="Normal 5 2 8" xfId="8935" xr:uid="{7F79B6CB-BCF8-41C7-B2C9-0C377C8CF833}"/>
    <cellStyle name="Normal 5 2 8 2" xfId="9927" xr:uid="{9EA80127-4273-46C0-AB92-66DD9D2EB0EA}"/>
    <cellStyle name="Normal 5 2 8 2 2" xfId="20273" xr:uid="{9EA80127-4273-46C0-AB92-66DD9D2EB0EA}"/>
    <cellStyle name="Normal 5 2 8 2 3" xfId="29616" xr:uid="{9EA80127-4273-46C0-AB92-66DD9D2EB0EA}"/>
    <cellStyle name="Normal 5 2 8 3" xfId="19443" xr:uid="{7F79B6CB-BCF8-41C7-B2C9-0C377C8CF833}"/>
    <cellStyle name="Normal 5 2 8 4" xfId="28786" xr:uid="{7F79B6CB-BCF8-41C7-B2C9-0C377C8CF833}"/>
    <cellStyle name="Normal 5 2 9" xfId="8936" xr:uid="{8A18A4C7-B149-411A-B9CF-EBEDA3A36BE2}"/>
    <cellStyle name="Normal 5 2 9 2" xfId="9928" xr:uid="{EA223B25-D5D8-4CE2-A27E-02326C010456}"/>
    <cellStyle name="Normal 5 2 9 2 2" xfId="20274" xr:uid="{EA223B25-D5D8-4CE2-A27E-02326C010456}"/>
    <cellStyle name="Normal 5 2 9 2 3" xfId="29617" xr:uid="{EA223B25-D5D8-4CE2-A27E-02326C010456}"/>
    <cellStyle name="Normal 5 2 9 3" xfId="19444" xr:uid="{8A18A4C7-B149-411A-B9CF-EBEDA3A36BE2}"/>
    <cellStyle name="Normal 5 2 9 4" xfId="28787" xr:uid="{8A18A4C7-B149-411A-B9CF-EBEDA3A36BE2}"/>
    <cellStyle name="Normal 5 20" xfId="7929" xr:uid="{00000000-0005-0000-0000-000077000000}"/>
    <cellStyle name="Normal 5 21" xfId="12166" xr:uid="{00000000-0005-0000-0000-000026000000}"/>
    <cellStyle name="Normal 5 3" xfId="3267" xr:uid="{00000000-0005-0000-0000-00009F0C0000}"/>
    <cellStyle name="Normal 5 3 10" xfId="8937" xr:uid="{292D6509-C47C-4FDE-96E4-32587FD47A8A}"/>
    <cellStyle name="Normal 5 3 10 2" xfId="19445" xr:uid="{292D6509-C47C-4FDE-96E4-32587FD47A8A}"/>
    <cellStyle name="Normal 5 3 10 3" xfId="28788" xr:uid="{292D6509-C47C-4FDE-96E4-32587FD47A8A}"/>
    <cellStyle name="Normal 5 3 11" xfId="7930" xr:uid="{00000000-0005-0000-0000-000079000000}"/>
    <cellStyle name="Normal 5 3 12" xfId="15013" xr:uid="{00000000-0005-0000-0000-00009F0C0000}"/>
    <cellStyle name="Normal 5 3 13" xfId="24357" xr:uid="{00000000-0005-0000-0000-00009F0C0000}"/>
    <cellStyle name="Normal 5 3 2" xfId="7163" xr:uid="{00000000-0005-0000-0000-00009F0C0000}"/>
    <cellStyle name="Normal 5 3 2 2" xfId="9930" xr:uid="{3812FB61-B96F-4FCD-9072-2A6D7B704156}"/>
    <cellStyle name="Normal 5 3 2 2 2" xfId="20276" xr:uid="{3812FB61-B96F-4FCD-9072-2A6D7B704156}"/>
    <cellStyle name="Normal 5 3 2 2 3" xfId="29619" xr:uid="{3812FB61-B96F-4FCD-9072-2A6D7B704156}"/>
    <cellStyle name="Normal 5 3 2 3" xfId="18454" xr:uid="{00000000-0005-0000-0000-00009F0C0000}"/>
    <cellStyle name="Normal 5 3 2 4" xfId="27797" xr:uid="{00000000-0005-0000-0000-00009F0C0000}"/>
    <cellStyle name="Normal 5 3 3" xfId="8938" xr:uid="{423FC020-082B-40F8-A8DE-0BE48E8E9E89}"/>
    <cellStyle name="Normal 5 3 3 2" xfId="9931" xr:uid="{12389DA2-72F4-4102-A68A-AF63557699F3}"/>
    <cellStyle name="Normal 5 3 3 2 2" xfId="20277" xr:uid="{12389DA2-72F4-4102-A68A-AF63557699F3}"/>
    <cellStyle name="Normal 5 3 3 2 3" xfId="29620" xr:uid="{12389DA2-72F4-4102-A68A-AF63557699F3}"/>
    <cellStyle name="Normal 5 3 3 3" xfId="19446" xr:uid="{423FC020-082B-40F8-A8DE-0BE48E8E9E89}"/>
    <cellStyle name="Normal 5 3 3 4" xfId="28789" xr:uid="{423FC020-082B-40F8-A8DE-0BE48E8E9E89}"/>
    <cellStyle name="Normal 5 3 4" xfId="8939" xr:uid="{7AD58D1A-C77B-4B2D-B4DF-DA9DDFB97BFF}"/>
    <cellStyle name="Normal 5 3 4 2" xfId="9932" xr:uid="{40187E3B-445C-4017-A81E-8F5F7ADEE038}"/>
    <cellStyle name="Normal 5 3 4 2 2" xfId="20278" xr:uid="{40187E3B-445C-4017-A81E-8F5F7ADEE038}"/>
    <cellStyle name="Normal 5 3 4 2 3" xfId="29621" xr:uid="{40187E3B-445C-4017-A81E-8F5F7ADEE038}"/>
    <cellStyle name="Normal 5 3 4 3" xfId="19447" xr:uid="{7AD58D1A-C77B-4B2D-B4DF-DA9DDFB97BFF}"/>
    <cellStyle name="Normal 5 3 4 4" xfId="28790" xr:uid="{7AD58D1A-C77B-4B2D-B4DF-DA9DDFB97BFF}"/>
    <cellStyle name="Normal 5 3 5" xfId="8940" xr:uid="{D792B0CB-2D14-450F-B7BC-7EBE2B3B7D27}"/>
    <cellStyle name="Normal 5 3 5 2" xfId="9933" xr:uid="{6EAE3522-67B4-497C-8665-51B8123BB546}"/>
    <cellStyle name="Normal 5 3 5 2 2" xfId="20279" xr:uid="{6EAE3522-67B4-497C-8665-51B8123BB546}"/>
    <cellStyle name="Normal 5 3 5 2 3" xfId="29622" xr:uid="{6EAE3522-67B4-497C-8665-51B8123BB546}"/>
    <cellStyle name="Normal 5 3 5 3" xfId="19448" xr:uid="{D792B0CB-2D14-450F-B7BC-7EBE2B3B7D27}"/>
    <cellStyle name="Normal 5 3 5 4" xfId="28791" xr:uid="{D792B0CB-2D14-450F-B7BC-7EBE2B3B7D27}"/>
    <cellStyle name="Normal 5 3 6" xfId="8941" xr:uid="{E1B2A2CE-0271-4475-9556-357CD575DAE2}"/>
    <cellStyle name="Normal 5 3 6 2" xfId="9934" xr:uid="{603E54BC-0C1C-44E1-8B41-42A987D82920}"/>
    <cellStyle name="Normal 5 3 6 2 2" xfId="20280" xr:uid="{603E54BC-0C1C-44E1-8B41-42A987D82920}"/>
    <cellStyle name="Normal 5 3 6 2 3" xfId="29623" xr:uid="{603E54BC-0C1C-44E1-8B41-42A987D82920}"/>
    <cellStyle name="Normal 5 3 6 3" xfId="19449" xr:uid="{E1B2A2CE-0271-4475-9556-357CD575DAE2}"/>
    <cellStyle name="Normal 5 3 6 4" xfId="28792" xr:uid="{E1B2A2CE-0271-4475-9556-357CD575DAE2}"/>
    <cellStyle name="Normal 5 3 7" xfId="8942" xr:uid="{D72F531D-D99D-4FFD-A2A2-9E7836ABC7EC}"/>
    <cellStyle name="Normal 5 3 7 2" xfId="9935" xr:uid="{E82C3C49-0F23-4559-9E17-CFB9504F39B6}"/>
    <cellStyle name="Normal 5 3 7 2 2" xfId="20281" xr:uid="{E82C3C49-0F23-4559-9E17-CFB9504F39B6}"/>
    <cellStyle name="Normal 5 3 7 2 3" xfId="29624" xr:uid="{E82C3C49-0F23-4559-9E17-CFB9504F39B6}"/>
    <cellStyle name="Normal 5 3 7 3" xfId="19450" xr:uid="{D72F531D-D99D-4FFD-A2A2-9E7836ABC7EC}"/>
    <cellStyle name="Normal 5 3 7 4" xfId="28793" xr:uid="{D72F531D-D99D-4FFD-A2A2-9E7836ABC7EC}"/>
    <cellStyle name="Normal 5 3 8" xfId="8943" xr:uid="{DDC5571D-0E51-49B3-A047-4249A2C5519F}"/>
    <cellStyle name="Normal 5 3 8 2" xfId="9936" xr:uid="{B0CAE48B-071D-4651-A7E4-6CAF4D241ABE}"/>
    <cellStyle name="Normal 5 3 8 2 2" xfId="20282" xr:uid="{B0CAE48B-071D-4651-A7E4-6CAF4D241ABE}"/>
    <cellStyle name="Normal 5 3 8 2 3" xfId="29625" xr:uid="{B0CAE48B-071D-4651-A7E4-6CAF4D241ABE}"/>
    <cellStyle name="Normal 5 3 8 3" xfId="19451" xr:uid="{DDC5571D-0E51-49B3-A047-4249A2C5519F}"/>
    <cellStyle name="Normal 5 3 8 4" xfId="28794" xr:uid="{DDC5571D-0E51-49B3-A047-4249A2C5519F}"/>
    <cellStyle name="Normal 5 3 9" xfId="9929" xr:uid="{2E6FB7F4-92EC-4B60-B882-E1E612C00756}"/>
    <cellStyle name="Normal 5 3 9 2" xfId="20275" xr:uid="{2E6FB7F4-92EC-4B60-B882-E1E612C00756}"/>
    <cellStyle name="Normal 5 3 9 3" xfId="29618" xr:uid="{2E6FB7F4-92EC-4B60-B882-E1E612C00756}"/>
    <cellStyle name="Normal 5 4" xfId="3268" xr:uid="{00000000-0005-0000-0000-0000A00C0000}"/>
    <cellStyle name="Normal 5 4 10" xfId="8944" xr:uid="{2D558B1F-0210-4599-8877-A1EF99DAFD02}"/>
    <cellStyle name="Normal 5 4 10 2" xfId="19452" xr:uid="{2D558B1F-0210-4599-8877-A1EF99DAFD02}"/>
    <cellStyle name="Normal 5 4 10 3" xfId="28795" xr:uid="{2D558B1F-0210-4599-8877-A1EF99DAFD02}"/>
    <cellStyle name="Normal 5 4 11" xfId="10960" xr:uid="{00000000-0005-0000-0000-00000A050000}"/>
    <cellStyle name="Normal 5 4 12" xfId="15014" xr:uid="{00000000-0005-0000-0000-0000A00C0000}"/>
    <cellStyle name="Normal 5 4 13" xfId="24358" xr:uid="{00000000-0005-0000-0000-0000A00C0000}"/>
    <cellStyle name="Normal 5 4 2" xfId="7164" xr:uid="{00000000-0005-0000-0000-0000A00C0000}"/>
    <cellStyle name="Normal 5 4 2 2" xfId="9938" xr:uid="{A7746F48-3845-44D6-BC56-3353958F9313}"/>
    <cellStyle name="Normal 5 4 2 2 2" xfId="20284" xr:uid="{A7746F48-3845-44D6-BC56-3353958F9313}"/>
    <cellStyle name="Normal 5 4 2 2 3" xfId="29627" xr:uid="{A7746F48-3845-44D6-BC56-3353958F9313}"/>
    <cellStyle name="Normal 5 4 2 3" xfId="18455" xr:uid="{00000000-0005-0000-0000-0000A00C0000}"/>
    <cellStyle name="Normal 5 4 2 4" xfId="27798" xr:uid="{00000000-0005-0000-0000-0000A00C0000}"/>
    <cellStyle name="Normal 5 4 3" xfId="8945" xr:uid="{344F3892-1D7A-4F3B-B32C-C51044B4A028}"/>
    <cellStyle name="Normal 5 4 3 2" xfId="9939" xr:uid="{50DA5574-0BE3-47E9-8FCC-D6A84A567F83}"/>
    <cellStyle name="Normal 5 4 3 2 2" xfId="20285" xr:uid="{50DA5574-0BE3-47E9-8FCC-D6A84A567F83}"/>
    <cellStyle name="Normal 5 4 3 2 3" xfId="29628" xr:uid="{50DA5574-0BE3-47E9-8FCC-D6A84A567F83}"/>
    <cellStyle name="Normal 5 4 3 3" xfId="12126" xr:uid="{00000000-0005-0000-0000-00000C050000}"/>
    <cellStyle name="Normal 5 4 3 4" xfId="19453" xr:uid="{344F3892-1D7A-4F3B-B32C-C51044B4A028}"/>
    <cellStyle name="Normal 5 4 3 5" xfId="28796" xr:uid="{344F3892-1D7A-4F3B-B32C-C51044B4A028}"/>
    <cellStyle name="Normal 5 4 4" xfId="8946" xr:uid="{5FEDB87D-176E-41E1-A09F-B76DB37287E6}"/>
    <cellStyle name="Normal 5 4 4 2" xfId="9940" xr:uid="{6DD57DA9-C3A4-4A45-99E7-64FC95ADC366}"/>
    <cellStyle name="Normal 5 4 4 2 2" xfId="20286" xr:uid="{6DD57DA9-C3A4-4A45-99E7-64FC95ADC366}"/>
    <cellStyle name="Normal 5 4 4 2 3" xfId="29629" xr:uid="{6DD57DA9-C3A4-4A45-99E7-64FC95ADC366}"/>
    <cellStyle name="Normal 5 4 4 3" xfId="19454" xr:uid="{5FEDB87D-176E-41E1-A09F-B76DB37287E6}"/>
    <cellStyle name="Normal 5 4 4 4" xfId="28797" xr:uid="{5FEDB87D-176E-41E1-A09F-B76DB37287E6}"/>
    <cellStyle name="Normal 5 4 5" xfId="8947" xr:uid="{5D9C824D-79C5-40A7-BE91-3F3E1D4256E2}"/>
    <cellStyle name="Normal 5 4 5 2" xfId="9941" xr:uid="{A7381807-90FD-4F06-B6D0-D2412C3D4542}"/>
    <cellStyle name="Normal 5 4 5 2 2" xfId="20287" xr:uid="{A7381807-90FD-4F06-B6D0-D2412C3D4542}"/>
    <cellStyle name="Normal 5 4 5 2 3" xfId="29630" xr:uid="{A7381807-90FD-4F06-B6D0-D2412C3D4542}"/>
    <cellStyle name="Normal 5 4 5 3" xfId="19455" xr:uid="{5D9C824D-79C5-40A7-BE91-3F3E1D4256E2}"/>
    <cellStyle name="Normal 5 4 5 4" xfId="28798" xr:uid="{5D9C824D-79C5-40A7-BE91-3F3E1D4256E2}"/>
    <cellStyle name="Normal 5 4 6" xfId="8948" xr:uid="{F768182C-87C4-4510-9176-1220E4BFF8D7}"/>
    <cellStyle name="Normal 5 4 6 2" xfId="9942" xr:uid="{6A7F06D2-B011-4BAF-8535-384CD9E2451C}"/>
    <cellStyle name="Normal 5 4 6 2 2" xfId="20288" xr:uid="{6A7F06D2-B011-4BAF-8535-384CD9E2451C}"/>
    <cellStyle name="Normal 5 4 6 2 3" xfId="29631" xr:uid="{6A7F06D2-B011-4BAF-8535-384CD9E2451C}"/>
    <cellStyle name="Normal 5 4 6 3" xfId="19456" xr:uid="{F768182C-87C4-4510-9176-1220E4BFF8D7}"/>
    <cellStyle name="Normal 5 4 6 4" xfId="28799" xr:uid="{F768182C-87C4-4510-9176-1220E4BFF8D7}"/>
    <cellStyle name="Normal 5 4 7" xfId="8949" xr:uid="{A4F7C1FF-94AF-48FD-A171-902F9E108EDF}"/>
    <cellStyle name="Normal 5 4 7 2" xfId="9943" xr:uid="{A6D6A184-676A-4292-AEBA-CE392A75D880}"/>
    <cellStyle name="Normal 5 4 7 2 2" xfId="20289" xr:uid="{A6D6A184-676A-4292-AEBA-CE392A75D880}"/>
    <cellStyle name="Normal 5 4 7 2 3" xfId="29632" xr:uid="{A6D6A184-676A-4292-AEBA-CE392A75D880}"/>
    <cellStyle name="Normal 5 4 7 3" xfId="19457" xr:uid="{A4F7C1FF-94AF-48FD-A171-902F9E108EDF}"/>
    <cellStyle name="Normal 5 4 7 4" xfId="28800" xr:uid="{A4F7C1FF-94AF-48FD-A171-902F9E108EDF}"/>
    <cellStyle name="Normal 5 4 8" xfId="8950" xr:uid="{424AF2D3-90F3-421D-8AB7-535B0FCA8428}"/>
    <cellStyle name="Normal 5 4 8 2" xfId="9944" xr:uid="{1E1F716F-6CE3-42BF-BAAE-7BFADF7947C1}"/>
    <cellStyle name="Normal 5 4 8 2 2" xfId="20290" xr:uid="{1E1F716F-6CE3-42BF-BAAE-7BFADF7947C1}"/>
    <cellStyle name="Normal 5 4 8 2 3" xfId="29633" xr:uid="{1E1F716F-6CE3-42BF-BAAE-7BFADF7947C1}"/>
    <cellStyle name="Normal 5 4 8 3" xfId="19458" xr:uid="{424AF2D3-90F3-421D-8AB7-535B0FCA8428}"/>
    <cellStyle name="Normal 5 4 8 4" xfId="28801" xr:uid="{424AF2D3-90F3-421D-8AB7-535B0FCA8428}"/>
    <cellStyle name="Normal 5 4 9" xfId="9937" xr:uid="{39CE22F4-6F59-4E1F-8874-5EE43A1FD6C0}"/>
    <cellStyle name="Normal 5 4 9 2" xfId="20283" xr:uid="{39CE22F4-6F59-4E1F-8874-5EE43A1FD6C0}"/>
    <cellStyle name="Normal 5 4 9 3" xfId="29626" xr:uid="{39CE22F4-6F59-4E1F-8874-5EE43A1FD6C0}"/>
    <cellStyle name="Normal 5 5" xfId="3269" xr:uid="{00000000-0005-0000-0000-0000A10C0000}"/>
    <cellStyle name="Normal 5 5 10" xfId="15015" xr:uid="{00000000-0005-0000-0000-0000A10C0000}"/>
    <cellStyle name="Normal 5 5 10 2" xfId="31710" xr:uid="{00000000-0005-0000-0000-00009C000000}"/>
    <cellStyle name="Normal 5 5 11" xfId="24359" xr:uid="{00000000-0005-0000-0000-0000A10C0000}"/>
    <cellStyle name="Normal 5 5 2" xfId="7165" xr:uid="{00000000-0005-0000-0000-0000A10C0000}"/>
    <cellStyle name="Normal 5 5 2 2" xfId="9946" xr:uid="{9DB7475A-B294-4917-A4CA-AC2262EF6FA1}"/>
    <cellStyle name="Normal 5 5 2 2 2" xfId="20292" xr:uid="{9DB7475A-B294-4917-A4CA-AC2262EF6FA1}"/>
    <cellStyle name="Normal 5 5 2 2 3" xfId="29635" xr:uid="{9DB7475A-B294-4917-A4CA-AC2262EF6FA1}"/>
    <cellStyle name="Normal 5 5 2 3" xfId="18456" xr:uid="{00000000-0005-0000-0000-0000A10C0000}"/>
    <cellStyle name="Normal 5 5 2 3 2" xfId="31711" xr:uid="{00000000-0005-0000-0000-00009D000000}"/>
    <cellStyle name="Normal 5 5 2 4" xfId="27799" xr:uid="{00000000-0005-0000-0000-0000A10C0000}"/>
    <cellStyle name="Normal 5 5 3" xfId="8951" xr:uid="{5A788B1D-CBEA-4FAE-95FC-49715F823A1F}"/>
    <cellStyle name="Normal 5 5 3 2" xfId="9947" xr:uid="{F9E22771-7A66-4124-B74C-6B7CE247D163}"/>
    <cellStyle name="Normal 5 5 3 2 2" xfId="20293" xr:uid="{F9E22771-7A66-4124-B74C-6B7CE247D163}"/>
    <cellStyle name="Normal 5 5 3 2 3" xfId="29636" xr:uid="{F9E22771-7A66-4124-B74C-6B7CE247D163}"/>
    <cellStyle name="Normal 5 5 3 3" xfId="12127" xr:uid="{00000000-0005-0000-0000-00000F050000}"/>
    <cellStyle name="Normal 5 5 3 4" xfId="19459" xr:uid="{5A788B1D-CBEA-4FAE-95FC-49715F823A1F}"/>
    <cellStyle name="Normal 5 5 3 5" xfId="28802" xr:uid="{5A788B1D-CBEA-4FAE-95FC-49715F823A1F}"/>
    <cellStyle name="Normal 5 5 4" xfId="8952" xr:uid="{62B96211-4861-43BE-9CF3-257011CBBD2F}"/>
    <cellStyle name="Normal 5 5 4 2" xfId="9948" xr:uid="{E5786059-7B90-4598-BD24-C929A8631AE7}"/>
    <cellStyle name="Normal 5 5 4 2 2" xfId="20294" xr:uid="{E5786059-7B90-4598-BD24-C929A8631AE7}"/>
    <cellStyle name="Normal 5 5 4 2 3" xfId="29637" xr:uid="{E5786059-7B90-4598-BD24-C929A8631AE7}"/>
    <cellStyle name="Normal 5 5 4 3" xfId="19460" xr:uid="{62B96211-4861-43BE-9CF3-257011CBBD2F}"/>
    <cellStyle name="Normal 5 5 4 4" xfId="28803" xr:uid="{62B96211-4861-43BE-9CF3-257011CBBD2F}"/>
    <cellStyle name="Normal 5 5 5" xfId="8953" xr:uid="{64B10702-92E9-4501-8944-D338AE3D72C2}"/>
    <cellStyle name="Normal 5 5 5 2" xfId="9949" xr:uid="{576C5741-7DC3-45E0-A894-935D23522DA5}"/>
    <cellStyle name="Normal 5 5 5 2 2" xfId="20295" xr:uid="{576C5741-7DC3-45E0-A894-935D23522DA5}"/>
    <cellStyle name="Normal 5 5 5 2 3" xfId="29638" xr:uid="{576C5741-7DC3-45E0-A894-935D23522DA5}"/>
    <cellStyle name="Normal 5 5 5 3" xfId="19461" xr:uid="{64B10702-92E9-4501-8944-D338AE3D72C2}"/>
    <cellStyle name="Normal 5 5 5 4" xfId="28804" xr:uid="{64B10702-92E9-4501-8944-D338AE3D72C2}"/>
    <cellStyle name="Normal 5 5 6" xfId="8954" xr:uid="{1F3BB03B-24D5-42A6-A790-2718E39CA5A0}"/>
    <cellStyle name="Normal 5 5 6 2" xfId="9950" xr:uid="{4F334EEA-5035-46E9-8CD2-31D91EB17815}"/>
    <cellStyle name="Normal 5 5 6 2 2" xfId="20296" xr:uid="{4F334EEA-5035-46E9-8CD2-31D91EB17815}"/>
    <cellStyle name="Normal 5 5 6 2 3" xfId="29639" xr:uid="{4F334EEA-5035-46E9-8CD2-31D91EB17815}"/>
    <cellStyle name="Normal 5 5 6 3" xfId="19462" xr:uid="{1F3BB03B-24D5-42A6-A790-2718E39CA5A0}"/>
    <cellStyle name="Normal 5 5 6 4" xfId="28805" xr:uid="{1F3BB03B-24D5-42A6-A790-2718E39CA5A0}"/>
    <cellStyle name="Normal 5 5 7" xfId="8955" xr:uid="{2CFB431D-762F-4785-8BF5-4A23385C1A8B}"/>
    <cellStyle name="Normal 5 5 7 2" xfId="9951" xr:uid="{632C93D9-F10A-4036-B69E-2E779F2E8366}"/>
    <cellStyle name="Normal 5 5 7 2 2" xfId="20297" xr:uid="{632C93D9-F10A-4036-B69E-2E779F2E8366}"/>
    <cellStyle name="Normal 5 5 7 2 3" xfId="29640" xr:uid="{632C93D9-F10A-4036-B69E-2E779F2E8366}"/>
    <cellStyle name="Normal 5 5 7 3" xfId="19463" xr:uid="{2CFB431D-762F-4785-8BF5-4A23385C1A8B}"/>
    <cellStyle name="Normal 5 5 7 4" xfId="28806" xr:uid="{2CFB431D-762F-4785-8BF5-4A23385C1A8B}"/>
    <cellStyle name="Normal 5 5 8" xfId="8956" xr:uid="{7E831E82-DED6-4299-9AAA-E2671EA56CA7}"/>
    <cellStyle name="Normal 5 5 8 2" xfId="9952" xr:uid="{90134DCB-3C1F-45F2-AA08-517332A63EAF}"/>
    <cellStyle name="Normal 5 5 8 2 2" xfId="20298" xr:uid="{90134DCB-3C1F-45F2-AA08-517332A63EAF}"/>
    <cellStyle name="Normal 5 5 8 2 3" xfId="29641" xr:uid="{90134DCB-3C1F-45F2-AA08-517332A63EAF}"/>
    <cellStyle name="Normal 5 5 8 3" xfId="19464" xr:uid="{7E831E82-DED6-4299-9AAA-E2671EA56CA7}"/>
    <cellStyle name="Normal 5 5 8 4" xfId="28807" xr:uid="{7E831E82-DED6-4299-9AAA-E2671EA56CA7}"/>
    <cellStyle name="Normal 5 5 9" xfId="9945" xr:uid="{E1790160-DE24-4EDA-ADC4-C1097DE0F99E}"/>
    <cellStyle name="Normal 5 5 9 2" xfId="20291" xr:uid="{E1790160-DE24-4EDA-ADC4-C1097DE0F99E}"/>
    <cellStyle name="Normal 5 5 9 3" xfId="29634" xr:uid="{E1790160-DE24-4EDA-ADC4-C1097DE0F99E}"/>
    <cellStyle name="Normal 5 6" xfId="3270" xr:uid="{00000000-0005-0000-0000-0000A20C0000}"/>
    <cellStyle name="Normal 5 6 10" xfId="3271" xr:uid="{00000000-0005-0000-0000-0000A30C0000}"/>
    <cellStyle name="Normal 5 6 10 2" xfId="7167" xr:uid="{00000000-0005-0000-0000-0000A30C0000}"/>
    <cellStyle name="Normal 5 6 10 2 2" xfId="18458" xr:uid="{00000000-0005-0000-0000-0000A30C0000}"/>
    <cellStyle name="Normal 5 6 10 2 3" xfId="27801" xr:uid="{00000000-0005-0000-0000-0000A30C0000}"/>
    <cellStyle name="Normal 5 6 10 3" xfId="15017" xr:uid="{00000000-0005-0000-0000-0000A30C0000}"/>
    <cellStyle name="Normal 5 6 10 4" xfId="24361" xr:uid="{00000000-0005-0000-0000-0000A30C0000}"/>
    <cellStyle name="Normal 5 6 11" xfId="3272" xr:uid="{00000000-0005-0000-0000-0000A40C0000}"/>
    <cellStyle name="Normal 5 6 11 2" xfId="7168" xr:uid="{00000000-0005-0000-0000-0000A40C0000}"/>
    <cellStyle name="Normal 5 6 11 2 2" xfId="18459" xr:uid="{00000000-0005-0000-0000-0000A40C0000}"/>
    <cellStyle name="Normal 5 6 11 2 3" xfId="27802" xr:uid="{00000000-0005-0000-0000-0000A40C0000}"/>
    <cellStyle name="Normal 5 6 11 3" xfId="15018" xr:uid="{00000000-0005-0000-0000-0000A40C0000}"/>
    <cellStyle name="Normal 5 6 11 4" xfId="24362" xr:uid="{00000000-0005-0000-0000-0000A40C0000}"/>
    <cellStyle name="Normal 5 6 12" xfId="3273" xr:uid="{00000000-0005-0000-0000-0000A50C0000}"/>
    <cellStyle name="Normal 5 6 12 2" xfId="3274" xr:uid="{00000000-0005-0000-0000-0000A60C0000}"/>
    <cellStyle name="Normal 5 6 12 2 2" xfId="7170" xr:uid="{00000000-0005-0000-0000-0000A60C0000}"/>
    <cellStyle name="Normal 5 6 12 2 2 2" xfId="18461" xr:uid="{00000000-0005-0000-0000-0000A60C0000}"/>
    <cellStyle name="Normal 5 6 12 2 2 3" xfId="27804" xr:uid="{00000000-0005-0000-0000-0000A60C0000}"/>
    <cellStyle name="Normal 5 6 12 2 3" xfId="15020" xr:uid="{00000000-0005-0000-0000-0000A60C0000}"/>
    <cellStyle name="Normal 5 6 12 2 4" xfId="24364" xr:uid="{00000000-0005-0000-0000-0000A60C0000}"/>
    <cellStyle name="Normal 5 6 12 3" xfId="3275" xr:uid="{00000000-0005-0000-0000-0000A70C0000}"/>
    <cellStyle name="Normal 5 6 12 3 2" xfId="7171" xr:uid="{00000000-0005-0000-0000-0000A70C0000}"/>
    <cellStyle name="Normal 5 6 12 3 2 2" xfId="18462" xr:uid="{00000000-0005-0000-0000-0000A70C0000}"/>
    <cellStyle name="Normal 5 6 12 3 2 3" xfId="27805" xr:uid="{00000000-0005-0000-0000-0000A70C0000}"/>
    <cellStyle name="Normal 5 6 12 3 3" xfId="15021" xr:uid="{00000000-0005-0000-0000-0000A70C0000}"/>
    <cellStyle name="Normal 5 6 12 3 4" xfId="24365" xr:uid="{00000000-0005-0000-0000-0000A70C0000}"/>
    <cellStyle name="Normal 5 6 12 4" xfId="7169" xr:uid="{00000000-0005-0000-0000-0000A50C0000}"/>
    <cellStyle name="Normal 5 6 12 4 2" xfId="18460" xr:uid="{00000000-0005-0000-0000-0000A50C0000}"/>
    <cellStyle name="Normal 5 6 12 4 3" xfId="27803" xr:uid="{00000000-0005-0000-0000-0000A50C0000}"/>
    <cellStyle name="Normal 5 6 12 5" xfId="15019" xr:uid="{00000000-0005-0000-0000-0000A50C0000}"/>
    <cellStyle name="Normal 5 6 12 6" xfId="24363" xr:uid="{00000000-0005-0000-0000-0000A50C0000}"/>
    <cellStyle name="Normal 5 6 13" xfId="7166" xr:uid="{00000000-0005-0000-0000-0000A20C0000}"/>
    <cellStyle name="Normal 5 6 13 2" xfId="18457" xr:uid="{00000000-0005-0000-0000-0000A20C0000}"/>
    <cellStyle name="Normal 5 6 13 3" xfId="27800" xr:uid="{00000000-0005-0000-0000-0000A20C0000}"/>
    <cellStyle name="Normal 5 6 14" xfId="15016" xr:uid="{00000000-0005-0000-0000-0000A20C0000}"/>
    <cellStyle name="Normal 5 6 15" xfId="24360" xr:uid="{00000000-0005-0000-0000-0000A20C0000}"/>
    <cellStyle name="Normal 5 6 2" xfId="3276" xr:uid="{00000000-0005-0000-0000-0000A80C0000}"/>
    <cellStyle name="Normal 5 6 2 2" xfId="3277" xr:uid="{00000000-0005-0000-0000-0000A90C0000}"/>
    <cellStyle name="Normal 5 6 2 2 2" xfId="7173" xr:uid="{00000000-0005-0000-0000-0000A90C0000}"/>
    <cellStyle name="Normal 5 6 2 2 2 2" xfId="18464" xr:uid="{00000000-0005-0000-0000-0000A90C0000}"/>
    <cellStyle name="Normal 5 6 2 2 2 3" xfId="27807" xr:uid="{00000000-0005-0000-0000-0000A90C0000}"/>
    <cellStyle name="Normal 5 6 2 2 3" xfId="15023" xr:uid="{00000000-0005-0000-0000-0000A90C0000}"/>
    <cellStyle name="Normal 5 6 2 2 4" xfId="24367" xr:uid="{00000000-0005-0000-0000-0000A90C0000}"/>
    <cellStyle name="Normal 5 6 2 3" xfId="3278" xr:uid="{00000000-0005-0000-0000-0000AA0C0000}"/>
    <cellStyle name="Normal 5 6 2 3 2" xfId="7174" xr:uid="{00000000-0005-0000-0000-0000AA0C0000}"/>
    <cellStyle name="Normal 5 6 2 3 2 2" xfId="18465" xr:uid="{00000000-0005-0000-0000-0000AA0C0000}"/>
    <cellStyle name="Normal 5 6 2 3 2 3" xfId="27808" xr:uid="{00000000-0005-0000-0000-0000AA0C0000}"/>
    <cellStyle name="Normal 5 6 2 3 3" xfId="15024" xr:uid="{00000000-0005-0000-0000-0000AA0C0000}"/>
    <cellStyle name="Normal 5 6 2 3 4" xfId="24368" xr:uid="{00000000-0005-0000-0000-0000AA0C0000}"/>
    <cellStyle name="Normal 5 6 2 4" xfId="3279" xr:uid="{00000000-0005-0000-0000-0000AB0C0000}"/>
    <cellStyle name="Normal 5 6 2 4 2" xfId="7175" xr:uid="{00000000-0005-0000-0000-0000AB0C0000}"/>
    <cellStyle name="Normal 5 6 2 4 2 2" xfId="18466" xr:uid="{00000000-0005-0000-0000-0000AB0C0000}"/>
    <cellStyle name="Normal 5 6 2 4 2 3" xfId="27809" xr:uid="{00000000-0005-0000-0000-0000AB0C0000}"/>
    <cellStyle name="Normal 5 6 2 4 3" xfId="15025" xr:uid="{00000000-0005-0000-0000-0000AB0C0000}"/>
    <cellStyle name="Normal 5 6 2 4 4" xfId="24369" xr:uid="{00000000-0005-0000-0000-0000AB0C0000}"/>
    <cellStyle name="Normal 5 6 2 5" xfId="7172" xr:uid="{00000000-0005-0000-0000-0000A80C0000}"/>
    <cellStyle name="Normal 5 6 2 5 2" xfId="18463" xr:uid="{00000000-0005-0000-0000-0000A80C0000}"/>
    <cellStyle name="Normal 5 6 2 5 3" xfId="27806" xr:uid="{00000000-0005-0000-0000-0000A80C0000}"/>
    <cellStyle name="Normal 5 6 2 6" xfId="15022" xr:uid="{00000000-0005-0000-0000-0000A80C0000}"/>
    <cellStyle name="Normal 5 6 2 7" xfId="24366" xr:uid="{00000000-0005-0000-0000-0000A80C0000}"/>
    <cellStyle name="Normal 5 6 3" xfId="3280" xr:uid="{00000000-0005-0000-0000-0000AC0C0000}"/>
    <cellStyle name="Normal 5 6 3 2" xfId="7176" xr:uid="{00000000-0005-0000-0000-0000AC0C0000}"/>
    <cellStyle name="Normal 5 6 3 2 2" xfId="18467" xr:uid="{00000000-0005-0000-0000-0000AC0C0000}"/>
    <cellStyle name="Normal 5 6 3 2 3" xfId="27810" xr:uid="{00000000-0005-0000-0000-0000AC0C0000}"/>
    <cellStyle name="Normal 5 6 3 3" xfId="10957" xr:uid="{00000000-0005-0000-0000-000010050000}"/>
    <cellStyle name="Normal 5 6 3 4" xfId="15026" xr:uid="{00000000-0005-0000-0000-0000AC0C0000}"/>
    <cellStyle name="Normal 5 6 3 5" xfId="24370" xr:uid="{00000000-0005-0000-0000-0000AC0C0000}"/>
    <cellStyle name="Normal 5 6 3 6" xfId="31712" xr:uid="{00000000-0005-0000-0000-00009E000000}"/>
    <cellStyle name="Normal 5 6 4" xfId="3281" xr:uid="{00000000-0005-0000-0000-0000AD0C0000}"/>
    <cellStyle name="Normal 5 6 4 2" xfId="7177" xr:uid="{00000000-0005-0000-0000-0000AD0C0000}"/>
    <cellStyle name="Normal 5 6 4 2 2" xfId="18468" xr:uid="{00000000-0005-0000-0000-0000AD0C0000}"/>
    <cellStyle name="Normal 5 6 4 2 3" xfId="27811" xr:uid="{00000000-0005-0000-0000-0000AD0C0000}"/>
    <cellStyle name="Normal 5 6 4 3" xfId="15027" xr:uid="{00000000-0005-0000-0000-0000AD0C0000}"/>
    <cellStyle name="Normal 5 6 4 4" xfId="24371" xr:uid="{00000000-0005-0000-0000-0000AD0C0000}"/>
    <cellStyle name="Normal 5 6 5" xfId="3282" xr:uid="{00000000-0005-0000-0000-0000AE0C0000}"/>
    <cellStyle name="Normal 5 6 5 2" xfId="7178" xr:uid="{00000000-0005-0000-0000-0000AE0C0000}"/>
    <cellStyle name="Normal 5 6 5 2 2" xfId="18469" xr:uid="{00000000-0005-0000-0000-0000AE0C0000}"/>
    <cellStyle name="Normal 5 6 5 2 3" xfId="27812" xr:uid="{00000000-0005-0000-0000-0000AE0C0000}"/>
    <cellStyle name="Normal 5 6 5 3" xfId="15028" xr:uid="{00000000-0005-0000-0000-0000AE0C0000}"/>
    <cellStyle name="Normal 5 6 5 4" xfId="24372" xr:uid="{00000000-0005-0000-0000-0000AE0C0000}"/>
    <cellStyle name="Normal 5 6 6" xfId="3283" xr:uid="{00000000-0005-0000-0000-0000AF0C0000}"/>
    <cellStyle name="Normal 5 6 6 2" xfId="3284" xr:uid="{00000000-0005-0000-0000-0000B00C0000}"/>
    <cellStyle name="Normal 5 6 6 2 2" xfId="7180" xr:uid="{00000000-0005-0000-0000-0000B00C0000}"/>
    <cellStyle name="Normal 5 6 6 2 2 2" xfId="18471" xr:uid="{00000000-0005-0000-0000-0000B00C0000}"/>
    <cellStyle name="Normal 5 6 6 2 2 3" xfId="27814" xr:uid="{00000000-0005-0000-0000-0000B00C0000}"/>
    <cellStyle name="Normal 5 6 6 2 3" xfId="15030" xr:uid="{00000000-0005-0000-0000-0000B00C0000}"/>
    <cellStyle name="Normal 5 6 6 2 4" xfId="24374" xr:uid="{00000000-0005-0000-0000-0000B00C0000}"/>
    <cellStyle name="Normal 5 6 6 3" xfId="7179" xr:uid="{00000000-0005-0000-0000-0000AF0C0000}"/>
    <cellStyle name="Normal 5 6 6 3 2" xfId="18470" xr:uid="{00000000-0005-0000-0000-0000AF0C0000}"/>
    <cellStyle name="Normal 5 6 6 3 3" xfId="27813" xr:uid="{00000000-0005-0000-0000-0000AF0C0000}"/>
    <cellStyle name="Normal 5 6 6 4" xfId="15029" xr:uid="{00000000-0005-0000-0000-0000AF0C0000}"/>
    <cellStyle name="Normal 5 6 6 5" xfId="24373" xr:uid="{00000000-0005-0000-0000-0000AF0C0000}"/>
    <cellStyle name="Normal 5 6 7" xfId="3285" xr:uid="{00000000-0005-0000-0000-0000B10C0000}"/>
    <cellStyle name="Normal 5 6 7 2" xfId="3286" xr:uid="{00000000-0005-0000-0000-0000B20C0000}"/>
    <cellStyle name="Normal 5 6 7 2 2" xfId="7182" xr:uid="{00000000-0005-0000-0000-0000B20C0000}"/>
    <cellStyle name="Normal 5 6 7 2 2 2" xfId="18473" xr:uid="{00000000-0005-0000-0000-0000B20C0000}"/>
    <cellStyle name="Normal 5 6 7 2 2 3" xfId="27816" xr:uid="{00000000-0005-0000-0000-0000B20C0000}"/>
    <cellStyle name="Normal 5 6 7 2 3" xfId="15032" xr:uid="{00000000-0005-0000-0000-0000B20C0000}"/>
    <cellStyle name="Normal 5 6 7 2 4" xfId="24376" xr:uid="{00000000-0005-0000-0000-0000B20C0000}"/>
    <cellStyle name="Normal 5 6 7 3" xfId="7181" xr:uid="{00000000-0005-0000-0000-0000B10C0000}"/>
    <cellStyle name="Normal 5 6 7 3 2" xfId="18472" xr:uid="{00000000-0005-0000-0000-0000B10C0000}"/>
    <cellStyle name="Normal 5 6 7 3 3" xfId="27815" xr:uid="{00000000-0005-0000-0000-0000B10C0000}"/>
    <cellStyle name="Normal 5 6 7 4" xfId="15031" xr:uid="{00000000-0005-0000-0000-0000B10C0000}"/>
    <cellStyle name="Normal 5 6 7 5" xfId="24375" xr:uid="{00000000-0005-0000-0000-0000B10C0000}"/>
    <cellStyle name="Normal 5 6 8" xfId="3287" xr:uid="{00000000-0005-0000-0000-0000B30C0000}"/>
    <cellStyle name="Normal 5 6 8 2" xfId="7183" xr:uid="{00000000-0005-0000-0000-0000B30C0000}"/>
    <cellStyle name="Normal 5 6 8 2 2" xfId="18474" xr:uid="{00000000-0005-0000-0000-0000B30C0000}"/>
    <cellStyle name="Normal 5 6 8 2 3" xfId="27817" xr:uid="{00000000-0005-0000-0000-0000B30C0000}"/>
    <cellStyle name="Normal 5 6 8 3" xfId="15033" xr:uid="{00000000-0005-0000-0000-0000B30C0000}"/>
    <cellStyle name="Normal 5 6 8 4" xfId="24377" xr:uid="{00000000-0005-0000-0000-0000B30C0000}"/>
    <cellStyle name="Normal 5 6 9" xfId="3288" xr:uid="{00000000-0005-0000-0000-0000B40C0000}"/>
    <cellStyle name="Normal 5 6 9 2" xfId="7184" xr:uid="{00000000-0005-0000-0000-0000B40C0000}"/>
    <cellStyle name="Normal 5 6 9 2 2" xfId="18475" xr:uid="{00000000-0005-0000-0000-0000B40C0000}"/>
    <cellStyle name="Normal 5 6 9 2 3" xfId="27818" xr:uid="{00000000-0005-0000-0000-0000B40C0000}"/>
    <cellStyle name="Normal 5 6 9 3" xfId="15034" xr:uid="{00000000-0005-0000-0000-0000B40C0000}"/>
    <cellStyle name="Normal 5 6 9 4" xfId="24378" xr:uid="{00000000-0005-0000-0000-0000B40C0000}"/>
    <cellStyle name="Normal 5 7" xfId="3289" xr:uid="{00000000-0005-0000-0000-0000B50C0000}"/>
    <cellStyle name="Normal 5 7 10" xfId="3290" xr:uid="{00000000-0005-0000-0000-0000B60C0000}"/>
    <cellStyle name="Normal 5 7 10 2" xfId="7186" xr:uid="{00000000-0005-0000-0000-0000B60C0000}"/>
    <cellStyle name="Normal 5 7 10 2 2" xfId="18477" xr:uid="{00000000-0005-0000-0000-0000B60C0000}"/>
    <cellStyle name="Normal 5 7 10 2 3" xfId="27820" xr:uid="{00000000-0005-0000-0000-0000B60C0000}"/>
    <cellStyle name="Normal 5 7 10 3" xfId="15036" xr:uid="{00000000-0005-0000-0000-0000B60C0000}"/>
    <cellStyle name="Normal 5 7 10 4" xfId="24380" xr:uid="{00000000-0005-0000-0000-0000B60C0000}"/>
    <cellStyle name="Normal 5 7 11" xfId="3291" xr:uid="{00000000-0005-0000-0000-0000B70C0000}"/>
    <cellStyle name="Normal 5 7 11 2" xfId="7187" xr:uid="{00000000-0005-0000-0000-0000B70C0000}"/>
    <cellStyle name="Normal 5 7 11 2 2" xfId="18478" xr:uid="{00000000-0005-0000-0000-0000B70C0000}"/>
    <cellStyle name="Normal 5 7 11 2 3" xfId="27821" xr:uid="{00000000-0005-0000-0000-0000B70C0000}"/>
    <cellStyle name="Normal 5 7 11 3" xfId="15037" xr:uid="{00000000-0005-0000-0000-0000B70C0000}"/>
    <cellStyle name="Normal 5 7 11 4" xfId="24381" xr:uid="{00000000-0005-0000-0000-0000B70C0000}"/>
    <cellStyle name="Normal 5 7 12" xfId="3292" xr:uid="{00000000-0005-0000-0000-0000B80C0000}"/>
    <cellStyle name="Normal 5 7 12 2" xfId="3293" xr:uid="{00000000-0005-0000-0000-0000B90C0000}"/>
    <cellStyle name="Normal 5 7 12 2 2" xfId="7189" xr:uid="{00000000-0005-0000-0000-0000B90C0000}"/>
    <cellStyle name="Normal 5 7 12 2 2 2" xfId="18480" xr:uid="{00000000-0005-0000-0000-0000B90C0000}"/>
    <cellStyle name="Normal 5 7 12 2 2 3" xfId="27823" xr:uid="{00000000-0005-0000-0000-0000B90C0000}"/>
    <cellStyle name="Normal 5 7 12 2 3" xfId="15039" xr:uid="{00000000-0005-0000-0000-0000B90C0000}"/>
    <cellStyle name="Normal 5 7 12 2 4" xfId="24383" xr:uid="{00000000-0005-0000-0000-0000B90C0000}"/>
    <cellStyle name="Normal 5 7 12 3" xfId="3294" xr:uid="{00000000-0005-0000-0000-0000BA0C0000}"/>
    <cellStyle name="Normal 5 7 12 3 2" xfId="7190" xr:uid="{00000000-0005-0000-0000-0000BA0C0000}"/>
    <cellStyle name="Normal 5 7 12 3 2 2" xfId="18481" xr:uid="{00000000-0005-0000-0000-0000BA0C0000}"/>
    <cellStyle name="Normal 5 7 12 3 2 3" xfId="27824" xr:uid="{00000000-0005-0000-0000-0000BA0C0000}"/>
    <cellStyle name="Normal 5 7 12 3 3" xfId="15040" xr:uid="{00000000-0005-0000-0000-0000BA0C0000}"/>
    <cellStyle name="Normal 5 7 12 3 4" xfId="24384" xr:uid="{00000000-0005-0000-0000-0000BA0C0000}"/>
    <cellStyle name="Normal 5 7 12 4" xfId="7188" xr:uid="{00000000-0005-0000-0000-0000B80C0000}"/>
    <cellStyle name="Normal 5 7 12 4 2" xfId="18479" xr:uid="{00000000-0005-0000-0000-0000B80C0000}"/>
    <cellStyle name="Normal 5 7 12 4 3" xfId="27822" xr:uid="{00000000-0005-0000-0000-0000B80C0000}"/>
    <cellStyle name="Normal 5 7 12 5" xfId="15038" xr:uid="{00000000-0005-0000-0000-0000B80C0000}"/>
    <cellStyle name="Normal 5 7 12 6" xfId="24382" xr:uid="{00000000-0005-0000-0000-0000B80C0000}"/>
    <cellStyle name="Normal 5 7 13" xfId="7185" xr:uid="{00000000-0005-0000-0000-0000B50C0000}"/>
    <cellStyle name="Normal 5 7 13 2" xfId="18476" xr:uid="{00000000-0005-0000-0000-0000B50C0000}"/>
    <cellStyle name="Normal 5 7 13 3" xfId="27819" xr:uid="{00000000-0005-0000-0000-0000B50C0000}"/>
    <cellStyle name="Normal 5 7 14" xfId="15035" xr:uid="{00000000-0005-0000-0000-0000B50C0000}"/>
    <cellStyle name="Normal 5 7 15" xfId="24379" xr:uid="{00000000-0005-0000-0000-0000B50C0000}"/>
    <cellStyle name="Normal 5 7 2" xfId="3295" xr:uid="{00000000-0005-0000-0000-0000BB0C0000}"/>
    <cellStyle name="Normal 5 7 2 2" xfId="3296" xr:uid="{00000000-0005-0000-0000-0000BC0C0000}"/>
    <cellStyle name="Normal 5 7 2 2 2" xfId="7192" xr:uid="{00000000-0005-0000-0000-0000BC0C0000}"/>
    <cellStyle name="Normal 5 7 2 2 2 2" xfId="18483" xr:uid="{00000000-0005-0000-0000-0000BC0C0000}"/>
    <cellStyle name="Normal 5 7 2 2 2 3" xfId="27826" xr:uid="{00000000-0005-0000-0000-0000BC0C0000}"/>
    <cellStyle name="Normal 5 7 2 2 3" xfId="15042" xr:uid="{00000000-0005-0000-0000-0000BC0C0000}"/>
    <cellStyle name="Normal 5 7 2 2 4" xfId="24386" xr:uid="{00000000-0005-0000-0000-0000BC0C0000}"/>
    <cellStyle name="Normal 5 7 2 3" xfId="3297" xr:uid="{00000000-0005-0000-0000-0000BD0C0000}"/>
    <cellStyle name="Normal 5 7 2 3 2" xfId="7193" xr:uid="{00000000-0005-0000-0000-0000BD0C0000}"/>
    <cellStyle name="Normal 5 7 2 3 2 2" xfId="18484" xr:uid="{00000000-0005-0000-0000-0000BD0C0000}"/>
    <cellStyle name="Normal 5 7 2 3 2 3" xfId="27827" xr:uid="{00000000-0005-0000-0000-0000BD0C0000}"/>
    <cellStyle name="Normal 5 7 2 3 3" xfId="15043" xr:uid="{00000000-0005-0000-0000-0000BD0C0000}"/>
    <cellStyle name="Normal 5 7 2 3 4" xfId="24387" xr:uid="{00000000-0005-0000-0000-0000BD0C0000}"/>
    <cellStyle name="Normal 5 7 2 4" xfId="3298" xr:uid="{00000000-0005-0000-0000-0000BE0C0000}"/>
    <cellStyle name="Normal 5 7 2 4 2" xfId="7194" xr:uid="{00000000-0005-0000-0000-0000BE0C0000}"/>
    <cellStyle name="Normal 5 7 2 4 2 2" xfId="18485" xr:uid="{00000000-0005-0000-0000-0000BE0C0000}"/>
    <cellStyle name="Normal 5 7 2 4 2 3" xfId="27828" xr:uid="{00000000-0005-0000-0000-0000BE0C0000}"/>
    <cellStyle name="Normal 5 7 2 4 3" xfId="15044" xr:uid="{00000000-0005-0000-0000-0000BE0C0000}"/>
    <cellStyle name="Normal 5 7 2 4 4" xfId="24388" xr:uid="{00000000-0005-0000-0000-0000BE0C0000}"/>
    <cellStyle name="Normal 5 7 2 5" xfId="7191" xr:uid="{00000000-0005-0000-0000-0000BB0C0000}"/>
    <cellStyle name="Normal 5 7 2 5 2" xfId="18482" xr:uid="{00000000-0005-0000-0000-0000BB0C0000}"/>
    <cellStyle name="Normal 5 7 2 5 3" xfId="27825" xr:uid="{00000000-0005-0000-0000-0000BB0C0000}"/>
    <cellStyle name="Normal 5 7 2 6" xfId="15041" xr:uid="{00000000-0005-0000-0000-0000BB0C0000}"/>
    <cellStyle name="Normal 5 7 2 7" xfId="24385" xr:uid="{00000000-0005-0000-0000-0000BB0C0000}"/>
    <cellStyle name="Normal 5 7 3" xfId="3299" xr:uid="{00000000-0005-0000-0000-0000BF0C0000}"/>
    <cellStyle name="Normal 5 7 3 2" xfId="7195" xr:uid="{00000000-0005-0000-0000-0000BF0C0000}"/>
    <cellStyle name="Normal 5 7 3 2 2" xfId="18486" xr:uid="{00000000-0005-0000-0000-0000BF0C0000}"/>
    <cellStyle name="Normal 5 7 3 2 3" xfId="27829" xr:uid="{00000000-0005-0000-0000-0000BF0C0000}"/>
    <cellStyle name="Normal 5 7 3 3" xfId="10990" xr:uid="{00000000-0005-0000-0000-000011050000}"/>
    <cellStyle name="Normal 5 7 3 4" xfId="15045" xr:uid="{00000000-0005-0000-0000-0000BF0C0000}"/>
    <cellStyle name="Normal 5 7 3 5" xfId="24389" xr:uid="{00000000-0005-0000-0000-0000BF0C0000}"/>
    <cellStyle name="Normal 5 7 4" xfId="3300" xr:uid="{00000000-0005-0000-0000-0000C00C0000}"/>
    <cellStyle name="Normal 5 7 4 2" xfId="7196" xr:uid="{00000000-0005-0000-0000-0000C00C0000}"/>
    <cellStyle name="Normal 5 7 4 2 2" xfId="18487" xr:uid="{00000000-0005-0000-0000-0000C00C0000}"/>
    <cellStyle name="Normal 5 7 4 2 3" xfId="27830" xr:uid="{00000000-0005-0000-0000-0000C00C0000}"/>
    <cellStyle name="Normal 5 7 4 3" xfId="15046" xr:uid="{00000000-0005-0000-0000-0000C00C0000}"/>
    <cellStyle name="Normal 5 7 4 4" xfId="24390" xr:uid="{00000000-0005-0000-0000-0000C00C0000}"/>
    <cellStyle name="Normal 5 7 5" xfId="3301" xr:uid="{00000000-0005-0000-0000-0000C10C0000}"/>
    <cellStyle name="Normal 5 7 5 2" xfId="7197" xr:uid="{00000000-0005-0000-0000-0000C10C0000}"/>
    <cellStyle name="Normal 5 7 5 2 2" xfId="18488" xr:uid="{00000000-0005-0000-0000-0000C10C0000}"/>
    <cellStyle name="Normal 5 7 5 2 3" xfId="27831" xr:uid="{00000000-0005-0000-0000-0000C10C0000}"/>
    <cellStyle name="Normal 5 7 5 3" xfId="15047" xr:uid="{00000000-0005-0000-0000-0000C10C0000}"/>
    <cellStyle name="Normal 5 7 5 4" xfId="24391" xr:uid="{00000000-0005-0000-0000-0000C10C0000}"/>
    <cellStyle name="Normal 5 7 6" xfId="3302" xr:uid="{00000000-0005-0000-0000-0000C20C0000}"/>
    <cellStyle name="Normal 5 7 6 2" xfId="3303" xr:uid="{00000000-0005-0000-0000-0000C30C0000}"/>
    <cellStyle name="Normal 5 7 6 2 2" xfId="7199" xr:uid="{00000000-0005-0000-0000-0000C30C0000}"/>
    <cellStyle name="Normal 5 7 6 2 2 2" xfId="18490" xr:uid="{00000000-0005-0000-0000-0000C30C0000}"/>
    <cellStyle name="Normal 5 7 6 2 2 3" xfId="27833" xr:uid="{00000000-0005-0000-0000-0000C30C0000}"/>
    <cellStyle name="Normal 5 7 6 2 3" xfId="15049" xr:uid="{00000000-0005-0000-0000-0000C30C0000}"/>
    <cellStyle name="Normal 5 7 6 2 4" xfId="24393" xr:uid="{00000000-0005-0000-0000-0000C30C0000}"/>
    <cellStyle name="Normal 5 7 6 3" xfId="7198" xr:uid="{00000000-0005-0000-0000-0000C20C0000}"/>
    <cellStyle name="Normal 5 7 6 3 2" xfId="18489" xr:uid="{00000000-0005-0000-0000-0000C20C0000}"/>
    <cellStyle name="Normal 5 7 6 3 3" xfId="27832" xr:uid="{00000000-0005-0000-0000-0000C20C0000}"/>
    <cellStyle name="Normal 5 7 6 4" xfId="15048" xr:uid="{00000000-0005-0000-0000-0000C20C0000}"/>
    <cellStyle name="Normal 5 7 6 5" xfId="24392" xr:uid="{00000000-0005-0000-0000-0000C20C0000}"/>
    <cellStyle name="Normal 5 7 7" xfId="3304" xr:uid="{00000000-0005-0000-0000-0000C40C0000}"/>
    <cellStyle name="Normal 5 7 7 2" xfId="3305" xr:uid="{00000000-0005-0000-0000-0000C50C0000}"/>
    <cellStyle name="Normal 5 7 7 2 2" xfId="7201" xr:uid="{00000000-0005-0000-0000-0000C50C0000}"/>
    <cellStyle name="Normal 5 7 7 2 2 2" xfId="18492" xr:uid="{00000000-0005-0000-0000-0000C50C0000}"/>
    <cellStyle name="Normal 5 7 7 2 2 3" xfId="27835" xr:uid="{00000000-0005-0000-0000-0000C50C0000}"/>
    <cellStyle name="Normal 5 7 7 2 3" xfId="15051" xr:uid="{00000000-0005-0000-0000-0000C50C0000}"/>
    <cellStyle name="Normal 5 7 7 2 4" xfId="24395" xr:uid="{00000000-0005-0000-0000-0000C50C0000}"/>
    <cellStyle name="Normal 5 7 7 3" xfId="7200" xr:uid="{00000000-0005-0000-0000-0000C40C0000}"/>
    <cellStyle name="Normal 5 7 7 3 2" xfId="18491" xr:uid="{00000000-0005-0000-0000-0000C40C0000}"/>
    <cellStyle name="Normal 5 7 7 3 3" xfId="27834" xr:uid="{00000000-0005-0000-0000-0000C40C0000}"/>
    <cellStyle name="Normal 5 7 7 4" xfId="15050" xr:uid="{00000000-0005-0000-0000-0000C40C0000}"/>
    <cellStyle name="Normal 5 7 7 5" xfId="24394" xr:uid="{00000000-0005-0000-0000-0000C40C0000}"/>
    <cellStyle name="Normal 5 7 8" xfId="3306" xr:uid="{00000000-0005-0000-0000-0000C60C0000}"/>
    <cellStyle name="Normal 5 7 8 2" xfId="7202" xr:uid="{00000000-0005-0000-0000-0000C60C0000}"/>
    <cellStyle name="Normal 5 7 8 2 2" xfId="18493" xr:uid="{00000000-0005-0000-0000-0000C60C0000}"/>
    <cellStyle name="Normal 5 7 8 2 3" xfId="27836" xr:uid="{00000000-0005-0000-0000-0000C60C0000}"/>
    <cellStyle name="Normal 5 7 8 3" xfId="15052" xr:uid="{00000000-0005-0000-0000-0000C60C0000}"/>
    <cellStyle name="Normal 5 7 8 4" xfId="24396" xr:uid="{00000000-0005-0000-0000-0000C60C0000}"/>
    <cellStyle name="Normal 5 7 9" xfId="3307" xr:uid="{00000000-0005-0000-0000-0000C70C0000}"/>
    <cellStyle name="Normal 5 7 9 2" xfId="7203" xr:uid="{00000000-0005-0000-0000-0000C70C0000}"/>
    <cellStyle name="Normal 5 7 9 2 2" xfId="18494" xr:uid="{00000000-0005-0000-0000-0000C70C0000}"/>
    <cellStyle name="Normal 5 7 9 2 3" xfId="27837" xr:uid="{00000000-0005-0000-0000-0000C70C0000}"/>
    <cellStyle name="Normal 5 7 9 3" xfId="15053" xr:uid="{00000000-0005-0000-0000-0000C70C0000}"/>
    <cellStyle name="Normal 5 7 9 4" xfId="24397" xr:uid="{00000000-0005-0000-0000-0000C70C0000}"/>
    <cellStyle name="Normal 5 8" xfId="3308" xr:uid="{00000000-0005-0000-0000-0000C80C0000}"/>
    <cellStyle name="Normal 5 8 10" xfId="3309" xr:uid="{00000000-0005-0000-0000-0000C90C0000}"/>
    <cellStyle name="Normal 5 8 10 2" xfId="7205" xr:uid="{00000000-0005-0000-0000-0000C90C0000}"/>
    <cellStyle name="Normal 5 8 10 2 2" xfId="18496" xr:uid="{00000000-0005-0000-0000-0000C90C0000}"/>
    <cellStyle name="Normal 5 8 10 2 3" xfId="27839" xr:uid="{00000000-0005-0000-0000-0000C90C0000}"/>
    <cellStyle name="Normal 5 8 10 3" xfId="15055" xr:uid="{00000000-0005-0000-0000-0000C90C0000}"/>
    <cellStyle name="Normal 5 8 10 4" xfId="24399" xr:uid="{00000000-0005-0000-0000-0000C90C0000}"/>
    <cellStyle name="Normal 5 8 11" xfId="3310" xr:uid="{00000000-0005-0000-0000-0000CA0C0000}"/>
    <cellStyle name="Normal 5 8 11 2" xfId="7206" xr:uid="{00000000-0005-0000-0000-0000CA0C0000}"/>
    <cellStyle name="Normal 5 8 11 2 2" xfId="18497" xr:uid="{00000000-0005-0000-0000-0000CA0C0000}"/>
    <cellStyle name="Normal 5 8 11 2 3" xfId="27840" xr:uid="{00000000-0005-0000-0000-0000CA0C0000}"/>
    <cellStyle name="Normal 5 8 11 3" xfId="15056" xr:uid="{00000000-0005-0000-0000-0000CA0C0000}"/>
    <cellStyle name="Normal 5 8 11 4" xfId="24400" xr:uid="{00000000-0005-0000-0000-0000CA0C0000}"/>
    <cellStyle name="Normal 5 8 12" xfId="3311" xr:uid="{00000000-0005-0000-0000-0000CB0C0000}"/>
    <cellStyle name="Normal 5 8 12 2" xfId="3312" xr:uid="{00000000-0005-0000-0000-0000CC0C0000}"/>
    <cellStyle name="Normal 5 8 12 2 2" xfId="7208" xr:uid="{00000000-0005-0000-0000-0000CC0C0000}"/>
    <cellStyle name="Normal 5 8 12 2 2 2" xfId="18499" xr:uid="{00000000-0005-0000-0000-0000CC0C0000}"/>
    <cellStyle name="Normal 5 8 12 2 2 3" xfId="27842" xr:uid="{00000000-0005-0000-0000-0000CC0C0000}"/>
    <cellStyle name="Normal 5 8 12 2 3" xfId="15058" xr:uid="{00000000-0005-0000-0000-0000CC0C0000}"/>
    <cellStyle name="Normal 5 8 12 2 4" xfId="24402" xr:uid="{00000000-0005-0000-0000-0000CC0C0000}"/>
    <cellStyle name="Normal 5 8 12 3" xfId="3313" xr:uid="{00000000-0005-0000-0000-0000CD0C0000}"/>
    <cellStyle name="Normal 5 8 12 3 2" xfId="7209" xr:uid="{00000000-0005-0000-0000-0000CD0C0000}"/>
    <cellStyle name="Normal 5 8 12 3 2 2" xfId="18500" xr:uid="{00000000-0005-0000-0000-0000CD0C0000}"/>
    <cellStyle name="Normal 5 8 12 3 2 3" xfId="27843" xr:uid="{00000000-0005-0000-0000-0000CD0C0000}"/>
    <cellStyle name="Normal 5 8 12 3 3" xfId="15059" xr:uid="{00000000-0005-0000-0000-0000CD0C0000}"/>
    <cellStyle name="Normal 5 8 12 3 4" xfId="24403" xr:uid="{00000000-0005-0000-0000-0000CD0C0000}"/>
    <cellStyle name="Normal 5 8 12 4" xfId="7207" xr:uid="{00000000-0005-0000-0000-0000CB0C0000}"/>
    <cellStyle name="Normal 5 8 12 4 2" xfId="18498" xr:uid="{00000000-0005-0000-0000-0000CB0C0000}"/>
    <cellStyle name="Normal 5 8 12 4 3" xfId="27841" xr:uid="{00000000-0005-0000-0000-0000CB0C0000}"/>
    <cellStyle name="Normal 5 8 12 5" xfId="15057" xr:uid="{00000000-0005-0000-0000-0000CB0C0000}"/>
    <cellStyle name="Normal 5 8 12 6" xfId="24401" xr:uid="{00000000-0005-0000-0000-0000CB0C0000}"/>
    <cellStyle name="Normal 5 8 13" xfId="7204" xr:uid="{00000000-0005-0000-0000-0000C80C0000}"/>
    <cellStyle name="Normal 5 8 13 2" xfId="18495" xr:uid="{00000000-0005-0000-0000-0000C80C0000}"/>
    <cellStyle name="Normal 5 8 13 3" xfId="27838" xr:uid="{00000000-0005-0000-0000-0000C80C0000}"/>
    <cellStyle name="Normal 5 8 14" xfId="15054" xr:uid="{00000000-0005-0000-0000-0000C80C0000}"/>
    <cellStyle name="Normal 5 8 15" xfId="24398" xr:uid="{00000000-0005-0000-0000-0000C80C0000}"/>
    <cellStyle name="Normal 5 8 2" xfId="3314" xr:uid="{00000000-0005-0000-0000-0000CE0C0000}"/>
    <cellStyle name="Normal 5 8 2 2" xfId="3315" xr:uid="{00000000-0005-0000-0000-0000CF0C0000}"/>
    <cellStyle name="Normal 5 8 2 2 2" xfId="7211" xr:uid="{00000000-0005-0000-0000-0000CF0C0000}"/>
    <cellStyle name="Normal 5 8 2 2 2 2" xfId="18502" xr:uid="{00000000-0005-0000-0000-0000CF0C0000}"/>
    <cellStyle name="Normal 5 8 2 2 2 3" xfId="27845" xr:uid="{00000000-0005-0000-0000-0000CF0C0000}"/>
    <cellStyle name="Normal 5 8 2 2 3" xfId="15061" xr:uid="{00000000-0005-0000-0000-0000CF0C0000}"/>
    <cellStyle name="Normal 5 8 2 2 4" xfId="24405" xr:uid="{00000000-0005-0000-0000-0000CF0C0000}"/>
    <cellStyle name="Normal 5 8 2 3" xfId="3316" xr:uid="{00000000-0005-0000-0000-0000D00C0000}"/>
    <cellStyle name="Normal 5 8 2 3 2" xfId="7212" xr:uid="{00000000-0005-0000-0000-0000D00C0000}"/>
    <cellStyle name="Normal 5 8 2 3 2 2" xfId="18503" xr:uid="{00000000-0005-0000-0000-0000D00C0000}"/>
    <cellStyle name="Normal 5 8 2 3 2 3" xfId="27846" xr:uid="{00000000-0005-0000-0000-0000D00C0000}"/>
    <cellStyle name="Normal 5 8 2 3 3" xfId="15062" xr:uid="{00000000-0005-0000-0000-0000D00C0000}"/>
    <cellStyle name="Normal 5 8 2 3 4" xfId="24406" xr:uid="{00000000-0005-0000-0000-0000D00C0000}"/>
    <cellStyle name="Normal 5 8 2 4" xfId="3317" xr:uid="{00000000-0005-0000-0000-0000D10C0000}"/>
    <cellStyle name="Normal 5 8 2 4 2" xfId="7213" xr:uid="{00000000-0005-0000-0000-0000D10C0000}"/>
    <cellStyle name="Normal 5 8 2 4 2 2" xfId="18504" xr:uid="{00000000-0005-0000-0000-0000D10C0000}"/>
    <cellStyle name="Normal 5 8 2 4 2 3" xfId="27847" xr:uid="{00000000-0005-0000-0000-0000D10C0000}"/>
    <cellStyle name="Normal 5 8 2 4 3" xfId="15063" xr:uid="{00000000-0005-0000-0000-0000D10C0000}"/>
    <cellStyle name="Normal 5 8 2 4 4" xfId="24407" xr:uid="{00000000-0005-0000-0000-0000D10C0000}"/>
    <cellStyle name="Normal 5 8 2 5" xfId="7210" xr:uid="{00000000-0005-0000-0000-0000CE0C0000}"/>
    <cellStyle name="Normal 5 8 2 5 2" xfId="18501" xr:uid="{00000000-0005-0000-0000-0000CE0C0000}"/>
    <cellStyle name="Normal 5 8 2 5 3" xfId="27844" xr:uid="{00000000-0005-0000-0000-0000CE0C0000}"/>
    <cellStyle name="Normal 5 8 2 6" xfId="15060" xr:uid="{00000000-0005-0000-0000-0000CE0C0000}"/>
    <cellStyle name="Normal 5 8 2 7" xfId="24404" xr:uid="{00000000-0005-0000-0000-0000CE0C0000}"/>
    <cellStyle name="Normal 5 8 3" xfId="3318" xr:uid="{00000000-0005-0000-0000-0000D20C0000}"/>
    <cellStyle name="Normal 5 8 3 2" xfId="7214" xr:uid="{00000000-0005-0000-0000-0000D20C0000}"/>
    <cellStyle name="Normal 5 8 3 2 2" xfId="18505" xr:uid="{00000000-0005-0000-0000-0000D20C0000}"/>
    <cellStyle name="Normal 5 8 3 2 3" xfId="27848" xr:uid="{00000000-0005-0000-0000-0000D20C0000}"/>
    <cellStyle name="Normal 5 8 3 3" xfId="15064" xr:uid="{00000000-0005-0000-0000-0000D20C0000}"/>
    <cellStyle name="Normal 5 8 3 4" xfId="24408" xr:uid="{00000000-0005-0000-0000-0000D20C0000}"/>
    <cellStyle name="Normal 5 8 4" xfId="3319" xr:uid="{00000000-0005-0000-0000-0000D30C0000}"/>
    <cellStyle name="Normal 5 8 4 2" xfId="7215" xr:uid="{00000000-0005-0000-0000-0000D30C0000}"/>
    <cellStyle name="Normal 5 8 4 2 2" xfId="18506" xr:uid="{00000000-0005-0000-0000-0000D30C0000}"/>
    <cellStyle name="Normal 5 8 4 2 3" xfId="27849" xr:uid="{00000000-0005-0000-0000-0000D30C0000}"/>
    <cellStyle name="Normal 5 8 4 3" xfId="15065" xr:uid="{00000000-0005-0000-0000-0000D30C0000}"/>
    <cellStyle name="Normal 5 8 4 4" xfId="24409" xr:uid="{00000000-0005-0000-0000-0000D30C0000}"/>
    <cellStyle name="Normal 5 8 5" xfId="3320" xr:uid="{00000000-0005-0000-0000-0000D40C0000}"/>
    <cellStyle name="Normal 5 8 5 2" xfId="7216" xr:uid="{00000000-0005-0000-0000-0000D40C0000}"/>
    <cellStyle name="Normal 5 8 5 2 2" xfId="18507" xr:uid="{00000000-0005-0000-0000-0000D40C0000}"/>
    <cellStyle name="Normal 5 8 5 2 3" xfId="27850" xr:uid="{00000000-0005-0000-0000-0000D40C0000}"/>
    <cellStyle name="Normal 5 8 5 3" xfId="15066" xr:uid="{00000000-0005-0000-0000-0000D40C0000}"/>
    <cellStyle name="Normal 5 8 5 4" xfId="24410" xr:uid="{00000000-0005-0000-0000-0000D40C0000}"/>
    <cellStyle name="Normal 5 8 6" xfId="3321" xr:uid="{00000000-0005-0000-0000-0000D50C0000}"/>
    <cellStyle name="Normal 5 8 6 2" xfId="3322" xr:uid="{00000000-0005-0000-0000-0000D60C0000}"/>
    <cellStyle name="Normal 5 8 6 2 2" xfId="7218" xr:uid="{00000000-0005-0000-0000-0000D60C0000}"/>
    <cellStyle name="Normal 5 8 6 2 2 2" xfId="18509" xr:uid="{00000000-0005-0000-0000-0000D60C0000}"/>
    <cellStyle name="Normal 5 8 6 2 2 3" xfId="27852" xr:uid="{00000000-0005-0000-0000-0000D60C0000}"/>
    <cellStyle name="Normal 5 8 6 2 3" xfId="15068" xr:uid="{00000000-0005-0000-0000-0000D60C0000}"/>
    <cellStyle name="Normal 5 8 6 2 4" xfId="24412" xr:uid="{00000000-0005-0000-0000-0000D60C0000}"/>
    <cellStyle name="Normal 5 8 6 3" xfId="7217" xr:uid="{00000000-0005-0000-0000-0000D50C0000}"/>
    <cellStyle name="Normal 5 8 6 3 2" xfId="18508" xr:uid="{00000000-0005-0000-0000-0000D50C0000}"/>
    <cellStyle name="Normal 5 8 6 3 3" xfId="27851" xr:uid="{00000000-0005-0000-0000-0000D50C0000}"/>
    <cellStyle name="Normal 5 8 6 4" xfId="15067" xr:uid="{00000000-0005-0000-0000-0000D50C0000}"/>
    <cellStyle name="Normal 5 8 6 5" xfId="24411" xr:uid="{00000000-0005-0000-0000-0000D50C0000}"/>
    <cellStyle name="Normal 5 8 7" xfId="3323" xr:uid="{00000000-0005-0000-0000-0000D70C0000}"/>
    <cellStyle name="Normal 5 8 7 2" xfId="3324" xr:uid="{00000000-0005-0000-0000-0000D80C0000}"/>
    <cellStyle name="Normal 5 8 7 2 2" xfId="7220" xr:uid="{00000000-0005-0000-0000-0000D80C0000}"/>
    <cellStyle name="Normal 5 8 7 2 2 2" xfId="18511" xr:uid="{00000000-0005-0000-0000-0000D80C0000}"/>
    <cellStyle name="Normal 5 8 7 2 2 3" xfId="27854" xr:uid="{00000000-0005-0000-0000-0000D80C0000}"/>
    <cellStyle name="Normal 5 8 7 2 3" xfId="15070" xr:uid="{00000000-0005-0000-0000-0000D80C0000}"/>
    <cellStyle name="Normal 5 8 7 2 4" xfId="24414" xr:uid="{00000000-0005-0000-0000-0000D80C0000}"/>
    <cellStyle name="Normal 5 8 7 3" xfId="7219" xr:uid="{00000000-0005-0000-0000-0000D70C0000}"/>
    <cellStyle name="Normal 5 8 7 3 2" xfId="18510" xr:uid="{00000000-0005-0000-0000-0000D70C0000}"/>
    <cellStyle name="Normal 5 8 7 3 3" xfId="27853" xr:uid="{00000000-0005-0000-0000-0000D70C0000}"/>
    <cellStyle name="Normal 5 8 7 4" xfId="15069" xr:uid="{00000000-0005-0000-0000-0000D70C0000}"/>
    <cellStyle name="Normal 5 8 7 5" xfId="24413" xr:uid="{00000000-0005-0000-0000-0000D70C0000}"/>
    <cellStyle name="Normal 5 8 8" xfId="3325" xr:uid="{00000000-0005-0000-0000-0000D90C0000}"/>
    <cellStyle name="Normal 5 8 8 2" xfId="7221" xr:uid="{00000000-0005-0000-0000-0000D90C0000}"/>
    <cellStyle name="Normal 5 8 8 2 2" xfId="18512" xr:uid="{00000000-0005-0000-0000-0000D90C0000}"/>
    <cellStyle name="Normal 5 8 8 2 3" xfId="27855" xr:uid="{00000000-0005-0000-0000-0000D90C0000}"/>
    <cellStyle name="Normal 5 8 8 3" xfId="15071" xr:uid="{00000000-0005-0000-0000-0000D90C0000}"/>
    <cellStyle name="Normal 5 8 8 4" xfId="24415" xr:uid="{00000000-0005-0000-0000-0000D90C0000}"/>
    <cellStyle name="Normal 5 8 9" xfId="3326" xr:uid="{00000000-0005-0000-0000-0000DA0C0000}"/>
    <cellStyle name="Normal 5 8 9 2" xfId="7222" xr:uid="{00000000-0005-0000-0000-0000DA0C0000}"/>
    <cellStyle name="Normal 5 8 9 2 2" xfId="18513" xr:uid="{00000000-0005-0000-0000-0000DA0C0000}"/>
    <cellStyle name="Normal 5 8 9 2 3" xfId="27856" xr:uid="{00000000-0005-0000-0000-0000DA0C0000}"/>
    <cellStyle name="Normal 5 8 9 3" xfId="15072" xr:uid="{00000000-0005-0000-0000-0000DA0C0000}"/>
    <cellStyle name="Normal 5 8 9 4" xfId="24416" xr:uid="{00000000-0005-0000-0000-0000DA0C0000}"/>
    <cellStyle name="Normal 5 9" xfId="3327" xr:uid="{00000000-0005-0000-0000-0000DB0C0000}"/>
    <cellStyle name="Normal 5 9 2" xfId="3328" xr:uid="{00000000-0005-0000-0000-0000DC0C0000}"/>
    <cellStyle name="Normal 5 9 2 2" xfId="7224" xr:uid="{00000000-0005-0000-0000-0000DC0C0000}"/>
    <cellStyle name="Normal 5 9 2 2 2" xfId="18515" xr:uid="{00000000-0005-0000-0000-0000DC0C0000}"/>
    <cellStyle name="Normal 5 9 2 2 3" xfId="27858" xr:uid="{00000000-0005-0000-0000-0000DC0C0000}"/>
    <cellStyle name="Normal 5 9 2 3" xfId="15074" xr:uid="{00000000-0005-0000-0000-0000DC0C0000}"/>
    <cellStyle name="Normal 5 9 2 4" xfId="24418" xr:uid="{00000000-0005-0000-0000-0000DC0C0000}"/>
    <cellStyle name="Normal 5 9 3" xfId="3329" xr:uid="{00000000-0005-0000-0000-0000DD0C0000}"/>
    <cellStyle name="Normal 5 9 3 2" xfId="7225" xr:uid="{00000000-0005-0000-0000-0000DD0C0000}"/>
    <cellStyle name="Normal 5 9 3 2 2" xfId="18516" xr:uid="{00000000-0005-0000-0000-0000DD0C0000}"/>
    <cellStyle name="Normal 5 9 3 2 3" xfId="27859" xr:uid="{00000000-0005-0000-0000-0000DD0C0000}"/>
    <cellStyle name="Normal 5 9 3 3" xfId="15075" xr:uid="{00000000-0005-0000-0000-0000DD0C0000}"/>
    <cellStyle name="Normal 5 9 3 4" xfId="24419" xr:uid="{00000000-0005-0000-0000-0000DD0C0000}"/>
    <cellStyle name="Normal 5 9 4" xfId="3330" xr:uid="{00000000-0005-0000-0000-0000DE0C0000}"/>
    <cellStyle name="Normal 5 9 4 2" xfId="7226" xr:uid="{00000000-0005-0000-0000-0000DE0C0000}"/>
    <cellStyle name="Normal 5 9 4 2 2" xfId="18517" xr:uid="{00000000-0005-0000-0000-0000DE0C0000}"/>
    <cellStyle name="Normal 5 9 4 2 3" xfId="27860" xr:uid="{00000000-0005-0000-0000-0000DE0C0000}"/>
    <cellStyle name="Normal 5 9 4 3" xfId="15076" xr:uid="{00000000-0005-0000-0000-0000DE0C0000}"/>
    <cellStyle name="Normal 5 9 4 4" xfId="24420" xr:uid="{00000000-0005-0000-0000-0000DE0C0000}"/>
    <cellStyle name="Normal 5 9 5" xfId="3331" xr:uid="{00000000-0005-0000-0000-0000DF0C0000}"/>
    <cellStyle name="Normal 5 9 5 2" xfId="3332" xr:uid="{00000000-0005-0000-0000-0000E00C0000}"/>
    <cellStyle name="Normal 5 9 5 2 2" xfId="7228" xr:uid="{00000000-0005-0000-0000-0000E00C0000}"/>
    <cellStyle name="Normal 5 9 5 2 2 2" xfId="18519" xr:uid="{00000000-0005-0000-0000-0000E00C0000}"/>
    <cellStyle name="Normal 5 9 5 2 2 3" xfId="27862" xr:uid="{00000000-0005-0000-0000-0000E00C0000}"/>
    <cellStyle name="Normal 5 9 5 2 3" xfId="15078" xr:uid="{00000000-0005-0000-0000-0000E00C0000}"/>
    <cellStyle name="Normal 5 9 5 2 4" xfId="24422" xr:uid="{00000000-0005-0000-0000-0000E00C0000}"/>
    <cellStyle name="Normal 5 9 5 3" xfId="3333" xr:uid="{00000000-0005-0000-0000-0000E10C0000}"/>
    <cellStyle name="Normal 5 9 5 3 2" xfId="7229" xr:uid="{00000000-0005-0000-0000-0000E10C0000}"/>
    <cellStyle name="Normal 5 9 5 3 2 2" xfId="18520" xr:uid="{00000000-0005-0000-0000-0000E10C0000}"/>
    <cellStyle name="Normal 5 9 5 3 2 3" xfId="27863" xr:uid="{00000000-0005-0000-0000-0000E10C0000}"/>
    <cellStyle name="Normal 5 9 5 3 3" xfId="15079" xr:uid="{00000000-0005-0000-0000-0000E10C0000}"/>
    <cellStyle name="Normal 5 9 5 3 4" xfId="24423" xr:uid="{00000000-0005-0000-0000-0000E10C0000}"/>
    <cellStyle name="Normal 5 9 5 4" xfId="7227" xr:uid="{00000000-0005-0000-0000-0000DF0C0000}"/>
    <cellStyle name="Normal 5 9 5 4 2" xfId="18518" xr:uid="{00000000-0005-0000-0000-0000DF0C0000}"/>
    <cellStyle name="Normal 5 9 5 4 3" xfId="27861" xr:uid="{00000000-0005-0000-0000-0000DF0C0000}"/>
    <cellStyle name="Normal 5 9 5 5" xfId="15077" xr:uid="{00000000-0005-0000-0000-0000DF0C0000}"/>
    <cellStyle name="Normal 5 9 5 6" xfId="24421" xr:uid="{00000000-0005-0000-0000-0000DF0C0000}"/>
    <cellStyle name="Normal 5 9 6" xfId="7223" xr:uid="{00000000-0005-0000-0000-0000DB0C0000}"/>
    <cellStyle name="Normal 5 9 6 2" xfId="18514" xr:uid="{00000000-0005-0000-0000-0000DB0C0000}"/>
    <cellStyle name="Normal 5 9 6 3" xfId="27857" xr:uid="{00000000-0005-0000-0000-0000DB0C0000}"/>
    <cellStyle name="Normal 5 9 7" xfId="15073" xr:uid="{00000000-0005-0000-0000-0000DB0C0000}"/>
    <cellStyle name="Normal 5 9 8" xfId="24417" xr:uid="{00000000-0005-0000-0000-0000DB0C0000}"/>
    <cellStyle name="Normal 50" xfId="3334" xr:uid="{00000000-0005-0000-0000-0000E20C0000}"/>
    <cellStyle name="Normal 50 2" xfId="3335" xr:uid="{00000000-0005-0000-0000-0000E30C0000}"/>
    <cellStyle name="Normal 50 2 2" xfId="7231" xr:uid="{00000000-0005-0000-0000-0000E30C0000}"/>
    <cellStyle name="Normal 50 3" xfId="3336" xr:uid="{00000000-0005-0000-0000-0000E40C0000}"/>
    <cellStyle name="Normal 50 3 2" xfId="7232" xr:uid="{00000000-0005-0000-0000-0000E40C0000}"/>
    <cellStyle name="Normal 50 4" xfId="3337" xr:uid="{00000000-0005-0000-0000-0000E50C0000}"/>
    <cellStyle name="Normal 50 4 2" xfId="7233" xr:uid="{00000000-0005-0000-0000-0000E50C0000}"/>
    <cellStyle name="Normal 50 5" xfId="3338" xr:uid="{00000000-0005-0000-0000-0000E60C0000}"/>
    <cellStyle name="Normal 50 5 2" xfId="7234" xr:uid="{00000000-0005-0000-0000-0000E60C0000}"/>
    <cellStyle name="Normal 50 6" xfId="3339" xr:uid="{00000000-0005-0000-0000-0000E70C0000}"/>
    <cellStyle name="Normal 50 6 2" xfId="7235" xr:uid="{00000000-0005-0000-0000-0000E70C0000}"/>
    <cellStyle name="Normal 50 7" xfId="7230" xr:uid="{00000000-0005-0000-0000-0000E20C0000}"/>
    <cellStyle name="Normal 51" xfId="3340" xr:uid="{00000000-0005-0000-0000-0000E80C0000}"/>
    <cellStyle name="Normal 51 2" xfId="3341" xr:uid="{00000000-0005-0000-0000-0000E90C0000}"/>
    <cellStyle name="Normal 51 2 2" xfId="7237" xr:uid="{00000000-0005-0000-0000-0000E90C0000}"/>
    <cellStyle name="Normal 51 3" xfId="3342" xr:uid="{00000000-0005-0000-0000-0000EA0C0000}"/>
    <cellStyle name="Normal 51 3 2" xfId="7238" xr:uid="{00000000-0005-0000-0000-0000EA0C0000}"/>
    <cellStyle name="Normal 51 4" xfId="3343" xr:uid="{00000000-0005-0000-0000-0000EB0C0000}"/>
    <cellStyle name="Normal 51 4 2" xfId="7239" xr:uid="{00000000-0005-0000-0000-0000EB0C0000}"/>
    <cellStyle name="Normal 51 5" xfId="3344" xr:uid="{00000000-0005-0000-0000-0000EC0C0000}"/>
    <cellStyle name="Normal 51 5 2" xfId="7240" xr:uid="{00000000-0005-0000-0000-0000EC0C0000}"/>
    <cellStyle name="Normal 51 6" xfId="3345" xr:uid="{00000000-0005-0000-0000-0000ED0C0000}"/>
    <cellStyle name="Normal 51 6 2" xfId="7241" xr:uid="{00000000-0005-0000-0000-0000ED0C0000}"/>
    <cellStyle name="Normal 51 7" xfId="7236" xr:uid="{00000000-0005-0000-0000-0000E80C0000}"/>
    <cellStyle name="Normal 51 8" xfId="31776" xr:uid="{82B27CE9-A766-4A58-A29B-869BAEF7533C}"/>
    <cellStyle name="Normal 52" xfId="3346" xr:uid="{00000000-0005-0000-0000-0000EE0C0000}"/>
    <cellStyle name="Normal 52 2" xfId="3347" xr:uid="{00000000-0005-0000-0000-0000EF0C0000}"/>
    <cellStyle name="Normal 52 2 2" xfId="7243" xr:uid="{00000000-0005-0000-0000-0000EF0C0000}"/>
    <cellStyle name="Normal 52 3" xfId="3348" xr:uid="{00000000-0005-0000-0000-0000F00C0000}"/>
    <cellStyle name="Normal 52 3 2" xfId="7244" xr:uid="{00000000-0005-0000-0000-0000F00C0000}"/>
    <cellStyle name="Normal 52 4" xfId="3349" xr:uid="{00000000-0005-0000-0000-0000F10C0000}"/>
    <cellStyle name="Normal 52 4 2" xfId="7245" xr:uid="{00000000-0005-0000-0000-0000F10C0000}"/>
    <cellStyle name="Normal 52 5" xfId="3350" xr:uid="{00000000-0005-0000-0000-0000F20C0000}"/>
    <cellStyle name="Normal 52 5 2" xfId="7246" xr:uid="{00000000-0005-0000-0000-0000F20C0000}"/>
    <cellStyle name="Normal 52 6" xfId="3351" xr:uid="{00000000-0005-0000-0000-0000F30C0000}"/>
    <cellStyle name="Normal 52 6 2" xfId="7247" xr:uid="{00000000-0005-0000-0000-0000F30C0000}"/>
    <cellStyle name="Normal 52 7" xfId="7242" xr:uid="{00000000-0005-0000-0000-0000EE0C0000}"/>
    <cellStyle name="Normal 52 8" xfId="31778" xr:uid="{70FD4E20-028E-4F0B-AE10-5811E18ECAE0}"/>
    <cellStyle name="Normal 53" xfId="3352" xr:uid="{00000000-0005-0000-0000-0000F40C0000}"/>
    <cellStyle name="Normal 53 10" xfId="3353" xr:uid="{00000000-0005-0000-0000-0000F50C0000}"/>
    <cellStyle name="Normal 53 10 2" xfId="7249" xr:uid="{00000000-0005-0000-0000-0000F50C0000}"/>
    <cellStyle name="Normal 53 11" xfId="3354" xr:uid="{00000000-0005-0000-0000-0000F60C0000}"/>
    <cellStyle name="Normal 53 11 2" xfId="7250" xr:uid="{00000000-0005-0000-0000-0000F60C0000}"/>
    <cellStyle name="Normal 53 12" xfId="3355" xr:uid="{00000000-0005-0000-0000-0000F70C0000}"/>
    <cellStyle name="Normal 53 12 2" xfId="3356" xr:uid="{00000000-0005-0000-0000-0000F80C0000}"/>
    <cellStyle name="Normal 53 12 2 2" xfId="7252" xr:uid="{00000000-0005-0000-0000-0000F80C0000}"/>
    <cellStyle name="Normal 53 12 2 2 2" xfId="18522" xr:uid="{00000000-0005-0000-0000-0000F80C0000}"/>
    <cellStyle name="Normal 53 12 2 2 3" xfId="27865" xr:uid="{00000000-0005-0000-0000-0000F80C0000}"/>
    <cellStyle name="Normal 53 12 2 3" xfId="15081" xr:uid="{00000000-0005-0000-0000-0000F80C0000}"/>
    <cellStyle name="Normal 53 12 2 4" xfId="24425" xr:uid="{00000000-0005-0000-0000-0000F80C0000}"/>
    <cellStyle name="Normal 53 12 3" xfId="3357" xr:uid="{00000000-0005-0000-0000-0000F90C0000}"/>
    <cellStyle name="Normal 53 12 3 2" xfId="7253" xr:uid="{00000000-0005-0000-0000-0000F90C0000}"/>
    <cellStyle name="Normal 53 12 3 2 2" xfId="18523" xr:uid="{00000000-0005-0000-0000-0000F90C0000}"/>
    <cellStyle name="Normal 53 12 3 2 3" xfId="27866" xr:uid="{00000000-0005-0000-0000-0000F90C0000}"/>
    <cellStyle name="Normal 53 12 3 3" xfId="15082" xr:uid="{00000000-0005-0000-0000-0000F90C0000}"/>
    <cellStyle name="Normal 53 12 3 4" xfId="24426" xr:uid="{00000000-0005-0000-0000-0000F90C0000}"/>
    <cellStyle name="Normal 53 12 4" xfId="7251" xr:uid="{00000000-0005-0000-0000-0000F70C0000}"/>
    <cellStyle name="Normal 53 12 4 2" xfId="18521" xr:uid="{00000000-0005-0000-0000-0000F70C0000}"/>
    <cellStyle name="Normal 53 12 4 3" xfId="27864" xr:uid="{00000000-0005-0000-0000-0000F70C0000}"/>
    <cellStyle name="Normal 53 12 5" xfId="15080" xr:uid="{00000000-0005-0000-0000-0000F70C0000}"/>
    <cellStyle name="Normal 53 12 6" xfId="24424" xr:uid="{00000000-0005-0000-0000-0000F70C0000}"/>
    <cellStyle name="Normal 53 13" xfId="7248" xr:uid="{00000000-0005-0000-0000-0000F40C0000}"/>
    <cellStyle name="Normal 53 14" xfId="31781" xr:uid="{8694E719-1C78-4321-8154-243AE33082E7}"/>
    <cellStyle name="Normal 53 2" xfId="3358" xr:uid="{00000000-0005-0000-0000-0000FA0C0000}"/>
    <cellStyle name="Normal 53 2 2" xfId="3359" xr:uid="{00000000-0005-0000-0000-0000FB0C0000}"/>
    <cellStyle name="Normal 53 2 2 2" xfId="3360" xr:uid="{00000000-0005-0000-0000-0000FC0C0000}"/>
    <cellStyle name="Normal 53 2 2 2 2" xfId="3361" xr:uid="{00000000-0005-0000-0000-0000FD0C0000}"/>
    <cellStyle name="Normal 53 2 2 2 2 2" xfId="7257" xr:uid="{00000000-0005-0000-0000-0000FD0C0000}"/>
    <cellStyle name="Normal 53 2 2 2 3" xfId="7256" xr:uid="{00000000-0005-0000-0000-0000FC0C0000}"/>
    <cellStyle name="Normal 53 2 2 2 3 2" xfId="18525" xr:uid="{00000000-0005-0000-0000-0000FC0C0000}"/>
    <cellStyle name="Normal 53 2 2 2 3 3" xfId="27868" xr:uid="{00000000-0005-0000-0000-0000FC0C0000}"/>
    <cellStyle name="Normal 53 2 2 2 4" xfId="15084" xr:uid="{00000000-0005-0000-0000-0000FC0C0000}"/>
    <cellStyle name="Normal 53 2 2 2 5" xfId="24428" xr:uid="{00000000-0005-0000-0000-0000FC0C0000}"/>
    <cellStyle name="Normal 53 2 2 3" xfId="3362" xr:uid="{00000000-0005-0000-0000-0000FE0C0000}"/>
    <cellStyle name="Normal 53 2 2 3 2" xfId="7258" xr:uid="{00000000-0005-0000-0000-0000FE0C0000}"/>
    <cellStyle name="Normal 53 2 2 4" xfId="3363" xr:uid="{00000000-0005-0000-0000-0000FF0C0000}"/>
    <cellStyle name="Normal 53 2 2 4 2" xfId="7259" xr:uid="{00000000-0005-0000-0000-0000FF0C0000}"/>
    <cellStyle name="Normal 53 2 2 5" xfId="7255" xr:uid="{00000000-0005-0000-0000-0000FB0C0000}"/>
    <cellStyle name="Normal 53 2 3" xfId="3364" xr:uid="{00000000-0005-0000-0000-0000000D0000}"/>
    <cellStyle name="Normal 53 2 3 2" xfId="7260" xr:uid="{00000000-0005-0000-0000-0000000D0000}"/>
    <cellStyle name="Normal 53 2 4" xfId="3365" xr:uid="{00000000-0005-0000-0000-0000010D0000}"/>
    <cellStyle name="Normal 53 2 4 2" xfId="3366" xr:uid="{00000000-0005-0000-0000-0000020D0000}"/>
    <cellStyle name="Normal 53 2 4 2 2" xfId="7262" xr:uid="{00000000-0005-0000-0000-0000020D0000}"/>
    <cellStyle name="Normal 53 2 4 2 2 2" xfId="18526" xr:uid="{00000000-0005-0000-0000-0000020D0000}"/>
    <cellStyle name="Normal 53 2 4 2 2 3" xfId="27869" xr:uid="{00000000-0005-0000-0000-0000020D0000}"/>
    <cellStyle name="Normal 53 2 4 2 3" xfId="15085" xr:uid="{00000000-0005-0000-0000-0000020D0000}"/>
    <cellStyle name="Normal 53 2 4 2 4" xfId="24429" xr:uid="{00000000-0005-0000-0000-0000020D0000}"/>
    <cellStyle name="Normal 53 2 4 3" xfId="7261" xr:uid="{00000000-0005-0000-0000-0000010D0000}"/>
    <cellStyle name="Normal 53 2 5" xfId="3367" xr:uid="{00000000-0005-0000-0000-0000030D0000}"/>
    <cellStyle name="Normal 53 2 5 2" xfId="7263" xr:uid="{00000000-0005-0000-0000-0000030D0000}"/>
    <cellStyle name="Normal 53 2 5 2 2" xfId="18527" xr:uid="{00000000-0005-0000-0000-0000030D0000}"/>
    <cellStyle name="Normal 53 2 5 2 3" xfId="27870" xr:uid="{00000000-0005-0000-0000-0000030D0000}"/>
    <cellStyle name="Normal 53 2 5 3" xfId="15086" xr:uid="{00000000-0005-0000-0000-0000030D0000}"/>
    <cellStyle name="Normal 53 2 5 4" xfId="24430" xr:uid="{00000000-0005-0000-0000-0000030D0000}"/>
    <cellStyle name="Normal 53 2 6" xfId="7254" xr:uid="{00000000-0005-0000-0000-0000FA0C0000}"/>
    <cellStyle name="Normal 53 2 6 2" xfId="18524" xr:uid="{00000000-0005-0000-0000-0000FA0C0000}"/>
    <cellStyle name="Normal 53 2 6 3" xfId="27867" xr:uid="{00000000-0005-0000-0000-0000FA0C0000}"/>
    <cellStyle name="Normal 53 2 7" xfId="15083" xr:uid="{00000000-0005-0000-0000-0000FA0C0000}"/>
    <cellStyle name="Normal 53 2 8" xfId="24427" xr:uid="{00000000-0005-0000-0000-0000FA0C0000}"/>
    <cellStyle name="Normal 53 3" xfId="3368" xr:uid="{00000000-0005-0000-0000-0000040D0000}"/>
    <cellStyle name="Normal 53 3 2" xfId="7264" xr:uid="{00000000-0005-0000-0000-0000040D0000}"/>
    <cellStyle name="Normal 53 4" xfId="3369" xr:uid="{00000000-0005-0000-0000-0000050D0000}"/>
    <cellStyle name="Normal 53 4 2" xfId="7265" xr:uid="{00000000-0005-0000-0000-0000050D0000}"/>
    <cellStyle name="Normal 53 5" xfId="3370" xr:uid="{00000000-0005-0000-0000-0000060D0000}"/>
    <cellStyle name="Normal 53 5 2" xfId="7266" xr:uid="{00000000-0005-0000-0000-0000060D0000}"/>
    <cellStyle name="Normal 53 6" xfId="3371" xr:uid="{00000000-0005-0000-0000-0000070D0000}"/>
    <cellStyle name="Normal 53 6 2" xfId="3372" xr:uid="{00000000-0005-0000-0000-0000080D0000}"/>
    <cellStyle name="Normal 53 6 2 2" xfId="3373" xr:uid="{00000000-0005-0000-0000-0000090D0000}"/>
    <cellStyle name="Normal 53 6 2 2 2" xfId="7269" xr:uid="{00000000-0005-0000-0000-0000090D0000}"/>
    <cellStyle name="Normal 53 6 2 2 2 2" xfId="18529" xr:uid="{00000000-0005-0000-0000-0000090D0000}"/>
    <cellStyle name="Normal 53 6 2 2 2 3" xfId="27872" xr:uid="{00000000-0005-0000-0000-0000090D0000}"/>
    <cellStyle name="Normal 53 6 2 2 3" xfId="15088" xr:uid="{00000000-0005-0000-0000-0000090D0000}"/>
    <cellStyle name="Normal 53 6 2 2 4" xfId="24432" xr:uid="{00000000-0005-0000-0000-0000090D0000}"/>
    <cellStyle name="Normal 53 6 2 3" xfId="7268" xr:uid="{00000000-0005-0000-0000-0000080D0000}"/>
    <cellStyle name="Normal 53 6 3" xfId="3374" xr:uid="{00000000-0005-0000-0000-00000A0D0000}"/>
    <cellStyle name="Normal 53 6 3 2" xfId="7270" xr:uid="{00000000-0005-0000-0000-00000A0D0000}"/>
    <cellStyle name="Normal 53 6 3 2 2" xfId="18530" xr:uid="{00000000-0005-0000-0000-00000A0D0000}"/>
    <cellStyle name="Normal 53 6 3 2 3" xfId="27873" xr:uid="{00000000-0005-0000-0000-00000A0D0000}"/>
    <cellStyle name="Normal 53 6 3 3" xfId="15089" xr:uid="{00000000-0005-0000-0000-00000A0D0000}"/>
    <cellStyle name="Normal 53 6 3 4" xfId="24433" xr:uid="{00000000-0005-0000-0000-00000A0D0000}"/>
    <cellStyle name="Normal 53 6 4" xfId="3375" xr:uid="{00000000-0005-0000-0000-00000B0D0000}"/>
    <cellStyle name="Normal 53 6 4 2" xfId="7271" xr:uid="{00000000-0005-0000-0000-00000B0D0000}"/>
    <cellStyle name="Normal 53 6 4 2 2" xfId="18531" xr:uid="{00000000-0005-0000-0000-00000B0D0000}"/>
    <cellStyle name="Normal 53 6 4 2 3" xfId="27874" xr:uid="{00000000-0005-0000-0000-00000B0D0000}"/>
    <cellStyle name="Normal 53 6 4 3" xfId="15090" xr:uid="{00000000-0005-0000-0000-00000B0D0000}"/>
    <cellStyle name="Normal 53 6 4 4" xfId="24434" xr:uid="{00000000-0005-0000-0000-00000B0D0000}"/>
    <cellStyle name="Normal 53 6 5" xfId="3376" xr:uid="{00000000-0005-0000-0000-00000C0D0000}"/>
    <cellStyle name="Normal 53 6 5 2" xfId="7272" xr:uid="{00000000-0005-0000-0000-00000C0D0000}"/>
    <cellStyle name="Normal 53 6 5 2 2" xfId="18532" xr:uid="{00000000-0005-0000-0000-00000C0D0000}"/>
    <cellStyle name="Normal 53 6 5 2 3" xfId="27875" xr:uid="{00000000-0005-0000-0000-00000C0D0000}"/>
    <cellStyle name="Normal 53 6 5 3" xfId="15091" xr:uid="{00000000-0005-0000-0000-00000C0D0000}"/>
    <cellStyle name="Normal 53 6 5 4" xfId="24435" xr:uid="{00000000-0005-0000-0000-00000C0D0000}"/>
    <cellStyle name="Normal 53 6 6" xfId="3377" xr:uid="{00000000-0005-0000-0000-00000D0D0000}"/>
    <cellStyle name="Normal 53 6 6 2" xfId="7273" xr:uid="{00000000-0005-0000-0000-00000D0D0000}"/>
    <cellStyle name="Normal 53 6 6 2 2" xfId="18533" xr:uid="{00000000-0005-0000-0000-00000D0D0000}"/>
    <cellStyle name="Normal 53 6 6 2 3" xfId="27876" xr:uid="{00000000-0005-0000-0000-00000D0D0000}"/>
    <cellStyle name="Normal 53 6 6 3" xfId="15092" xr:uid="{00000000-0005-0000-0000-00000D0D0000}"/>
    <cellStyle name="Normal 53 6 6 4" xfId="24436" xr:uid="{00000000-0005-0000-0000-00000D0D0000}"/>
    <cellStyle name="Normal 53 6 7" xfId="7267" xr:uid="{00000000-0005-0000-0000-0000070D0000}"/>
    <cellStyle name="Normal 53 6 7 2" xfId="18528" xr:uid="{00000000-0005-0000-0000-0000070D0000}"/>
    <cellStyle name="Normal 53 6 7 3" xfId="27871" xr:uid="{00000000-0005-0000-0000-0000070D0000}"/>
    <cellStyle name="Normal 53 6 8" xfId="15087" xr:uid="{00000000-0005-0000-0000-0000070D0000}"/>
    <cellStyle name="Normal 53 6 9" xfId="24431" xr:uid="{00000000-0005-0000-0000-0000070D0000}"/>
    <cellStyle name="Normal 53 7" xfId="3378" xr:uid="{00000000-0005-0000-0000-00000E0D0000}"/>
    <cellStyle name="Normal 53 7 2" xfId="3379" xr:uid="{00000000-0005-0000-0000-00000F0D0000}"/>
    <cellStyle name="Normal 53 7 2 2" xfId="7275" xr:uid="{00000000-0005-0000-0000-00000F0D0000}"/>
    <cellStyle name="Normal 53 7 3" xfId="3380" xr:uid="{00000000-0005-0000-0000-0000100D0000}"/>
    <cellStyle name="Normal 53 7 3 2" xfId="7276" xr:uid="{00000000-0005-0000-0000-0000100D0000}"/>
    <cellStyle name="Normal 53 7 3 2 2" xfId="18535" xr:uid="{00000000-0005-0000-0000-0000100D0000}"/>
    <cellStyle name="Normal 53 7 3 2 3" xfId="27878" xr:uid="{00000000-0005-0000-0000-0000100D0000}"/>
    <cellStyle name="Normal 53 7 3 3" xfId="15094" xr:uid="{00000000-0005-0000-0000-0000100D0000}"/>
    <cellStyle name="Normal 53 7 3 4" xfId="24438" xr:uid="{00000000-0005-0000-0000-0000100D0000}"/>
    <cellStyle name="Normal 53 7 4" xfId="7274" xr:uid="{00000000-0005-0000-0000-00000E0D0000}"/>
    <cellStyle name="Normal 53 7 4 2" xfId="18534" xr:uid="{00000000-0005-0000-0000-00000E0D0000}"/>
    <cellStyle name="Normal 53 7 4 3" xfId="27877" xr:uid="{00000000-0005-0000-0000-00000E0D0000}"/>
    <cellStyle name="Normal 53 7 5" xfId="15093" xr:uid="{00000000-0005-0000-0000-00000E0D0000}"/>
    <cellStyle name="Normal 53 7 6" xfId="24437" xr:uid="{00000000-0005-0000-0000-00000E0D0000}"/>
    <cellStyle name="Normal 53 8" xfId="3381" xr:uid="{00000000-0005-0000-0000-0000110D0000}"/>
    <cellStyle name="Normal 53 8 2" xfId="7277" xr:uid="{00000000-0005-0000-0000-0000110D0000}"/>
    <cellStyle name="Normal 53 9" xfId="3382" xr:uid="{00000000-0005-0000-0000-0000120D0000}"/>
    <cellStyle name="Normal 53 9 2" xfId="7278" xr:uid="{00000000-0005-0000-0000-0000120D0000}"/>
    <cellStyle name="Normal 54" xfId="3383" xr:uid="{00000000-0005-0000-0000-0000130D0000}"/>
    <cellStyle name="Normal 54 10" xfId="3384" xr:uid="{00000000-0005-0000-0000-0000140D0000}"/>
    <cellStyle name="Normal 54 10 2" xfId="7280" xr:uid="{00000000-0005-0000-0000-0000140D0000}"/>
    <cellStyle name="Normal 54 11" xfId="3385" xr:uid="{00000000-0005-0000-0000-0000150D0000}"/>
    <cellStyle name="Normal 54 11 2" xfId="7281" xr:uid="{00000000-0005-0000-0000-0000150D0000}"/>
    <cellStyle name="Normal 54 12" xfId="3386" xr:uid="{00000000-0005-0000-0000-0000160D0000}"/>
    <cellStyle name="Normal 54 12 2" xfId="3387" xr:uid="{00000000-0005-0000-0000-0000170D0000}"/>
    <cellStyle name="Normal 54 12 2 2" xfId="7283" xr:uid="{00000000-0005-0000-0000-0000170D0000}"/>
    <cellStyle name="Normal 54 12 2 2 2" xfId="18537" xr:uid="{00000000-0005-0000-0000-0000170D0000}"/>
    <cellStyle name="Normal 54 12 2 2 3" xfId="27880" xr:uid="{00000000-0005-0000-0000-0000170D0000}"/>
    <cellStyle name="Normal 54 12 2 3" xfId="15096" xr:uid="{00000000-0005-0000-0000-0000170D0000}"/>
    <cellStyle name="Normal 54 12 2 4" xfId="24440" xr:uid="{00000000-0005-0000-0000-0000170D0000}"/>
    <cellStyle name="Normal 54 12 3" xfId="3388" xr:uid="{00000000-0005-0000-0000-0000180D0000}"/>
    <cellStyle name="Normal 54 12 3 2" xfId="7284" xr:uid="{00000000-0005-0000-0000-0000180D0000}"/>
    <cellStyle name="Normal 54 12 3 2 2" xfId="18538" xr:uid="{00000000-0005-0000-0000-0000180D0000}"/>
    <cellStyle name="Normal 54 12 3 2 3" xfId="27881" xr:uid="{00000000-0005-0000-0000-0000180D0000}"/>
    <cellStyle name="Normal 54 12 3 3" xfId="15097" xr:uid="{00000000-0005-0000-0000-0000180D0000}"/>
    <cellStyle name="Normal 54 12 3 4" xfId="24441" xr:uid="{00000000-0005-0000-0000-0000180D0000}"/>
    <cellStyle name="Normal 54 12 4" xfId="7282" xr:uid="{00000000-0005-0000-0000-0000160D0000}"/>
    <cellStyle name="Normal 54 12 4 2" xfId="18536" xr:uid="{00000000-0005-0000-0000-0000160D0000}"/>
    <cellStyle name="Normal 54 12 4 3" xfId="27879" xr:uid="{00000000-0005-0000-0000-0000160D0000}"/>
    <cellStyle name="Normal 54 12 5" xfId="15095" xr:uid="{00000000-0005-0000-0000-0000160D0000}"/>
    <cellStyle name="Normal 54 12 6" xfId="24439" xr:uid="{00000000-0005-0000-0000-0000160D0000}"/>
    <cellStyle name="Normal 54 13" xfId="7279" xr:uid="{00000000-0005-0000-0000-0000130D0000}"/>
    <cellStyle name="Normal 54 14" xfId="31783" xr:uid="{41FDCD5A-79DA-4587-8AF9-AAC66E9DA7FD}"/>
    <cellStyle name="Normal 54 2" xfId="3389" xr:uid="{00000000-0005-0000-0000-0000190D0000}"/>
    <cellStyle name="Normal 54 2 2" xfId="3390" xr:uid="{00000000-0005-0000-0000-00001A0D0000}"/>
    <cellStyle name="Normal 54 2 2 2" xfId="3391" xr:uid="{00000000-0005-0000-0000-00001B0D0000}"/>
    <cellStyle name="Normal 54 2 2 2 2" xfId="3392" xr:uid="{00000000-0005-0000-0000-00001C0D0000}"/>
    <cellStyle name="Normal 54 2 2 2 2 2" xfId="7288" xr:uid="{00000000-0005-0000-0000-00001C0D0000}"/>
    <cellStyle name="Normal 54 2 2 2 3" xfId="7287" xr:uid="{00000000-0005-0000-0000-00001B0D0000}"/>
    <cellStyle name="Normal 54 2 2 2 3 2" xfId="18540" xr:uid="{00000000-0005-0000-0000-00001B0D0000}"/>
    <cellStyle name="Normal 54 2 2 2 3 3" xfId="27883" xr:uid="{00000000-0005-0000-0000-00001B0D0000}"/>
    <cellStyle name="Normal 54 2 2 2 4" xfId="15099" xr:uid="{00000000-0005-0000-0000-00001B0D0000}"/>
    <cellStyle name="Normal 54 2 2 2 5" xfId="24443" xr:uid="{00000000-0005-0000-0000-00001B0D0000}"/>
    <cellStyle name="Normal 54 2 2 3" xfId="3393" xr:uid="{00000000-0005-0000-0000-00001D0D0000}"/>
    <cellStyle name="Normal 54 2 2 3 2" xfId="7289" xr:uid="{00000000-0005-0000-0000-00001D0D0000}"/>
    <cellStyle name="Normal 54 2 2 4" xfId="3394" xr:uid="{00000000-0005-0000-0000-00001E0D0000}"/>
    <cellStyle name="Normal 54 2 2 4 2" xfId="7290" xr:uid="{00000000-0005-0000-0000-00001E0D0000}"/>
    <cellStyle name="Normal 54 2 2 5" xfId="7286" xr:uid="{00000000-0005-0000-0000-00001A0D0000}"/>
    <cellStyle name="Normal 54 2 3" xfId="3395" xr:uid="{00000000-0005-0000-0000-00001F0D0000}"/>
    <cellStyle name="Normal 54 2 3 2" xfId="7291" xr:uid="{00000000-0005-0000-0000-00001F0D0000}"/>
    <cellStyle name="Normal 54 2 4" xfId="3396" xr:uid="{00000000-0005-0000-0000-0000200D0000}"/>
    <cellStyle name="Normal 54 2 4 2" xfId="3397" xr:uid="{00000000-0005-0000-0000-0000210D0000}"/>
    <cellStyle name="Normal 54 2 4 2 2" xfId="7293" xr:uid="{00000000-0005-0000-0000-0000210D0000}"/>
    <cellStyle name="Normal 54 2 4 2 2 2" xfId="18541" xr:uid="{00000000-0005-0000-0000-0000210D0000}"/>
    <cellStyle name="Normal 54 2 4 2 2 3" xfId="27884" xr:uid="{00000000-0005-0000-0000-0000210D0000}"/>
    <cellStyle name="Normal 54 2 4 2 3" xfId="15100" xr:uid="{00000000-0005-0000-0000-0000210D0000}"/>
    <cellStyle name="Normal 54 2 4 2 4" xfId="24444" xr:uid="{00000000-0005-0000-0000-0000210D0000}"/>
    <cellStyle name="Normal 54 2 4 3" xfId="7292" xr:uid="{00000000-0005-0000-0000-0000200D0000}"/>
    <cellStyle name="Normal 54 2 5" xfId="3398" xr:uid="{00000000-0005-0000-0000-0000220D0000}"/>
    <cellStyle name="Normal 54 2 5 2" xfId="7294" xr:uid="{00000000-0005-0000-0000-0000220D0000}"/>
    <cellStyle name="Normal 54 2 5 2 2" xfId="18542" xr:uid="{00000000-0005-0000-0000-0000220D0000}"/>
    <cellStyle name="Normal 54 2 5 2 3" xfId="27885" xr:uid="{00000000-0005-0000-0000-0000220D0000}"/>
    <cellStyle name="Normal 54 2 5 3" xfId="15101" xr:uid="{00000000-0005-0000-0000-0000220D0000}"/>
    <cellStyle name="Normal 54 2 5 4" xfId="24445" xr:uid="{00000000-0005-0000-0000-0000220D0000}"/>
    <cellStyle name="Normal 54 2 6" xfId="7285" xr:uid="{00000000-0005-0000-0000-0000190D0000}"/>
    <cellStyle name="Normal 54 2 6 2" xfId="18539" xr:uid="{00000000-0005-0000-0000-0000190D0000}"/>
    <cellStyle name="Normal 54 2 6 3" xfId="27882" xr:uid="{00000000-0005-0000-0000-0000190D0000}"/>
    <cellStyle name="Normal 54 2 7" xfId="15098" xr:uid="{00000000-0005-0000-0000-0000190D0000}"/>
    <cellStyle name="Normal 54 2 8" xfId="24442" xr:uid="{00000000-0005-0000-0000-0000190D0000}"/>
    <cellStyle name="Normal 54 3" xfId="3399" xr:uid="{00000000-0005-0000-0000-0000230D0000}"/>
    <cellStyle name="Normal 54 3 2" xfId="7295" xr:uid="{00000000-0005-0000-0000-0000230D0000}"/>
    <cellStyle name="Normal 54 4" xfId="3400" xr:uid="{00000000-0005-0000-0000-0000240D0000}"/>
    <cellStyle name="Normal 54 4 2" xfId="7296" xr:uid="{00000000-0005-0000-0000-0000240D0000}"/>
    <cellStyle name="Normal 54 5" xfId="3401" xr:uid="{00000000-0005-0000-0000-0000250D0000}"/>
    <cellStyle name="Normal 54 5 2" xfId="7297" xr:uid="{00000000-0005-0000-0000-0000250D0000}"/>
    <cellStyle name="Normal 54 6" xfId="3402" xr:uid="{00000000-0005-0000-0000-0000260D0000}"/>
    <cellStyle name="Normal 54 6 2" xfId="3403" xr:uid="{00000000-0005-0000-0000-0000270D0000}"/>
    <cellStyle name="Normal 54 6 2 2" xfId="3404" xr:uid="{00000000-0005-0000-0000-0000280D0000}"/>
    <cellStyle name="Normal 54 6 2 2 2" xfId="7300" xr:uid="{00000000-0005-0000-0000-0000280D0000}"/>
    <cellStyle name="Normal 54 6 2 2 2 2" xfId="18544" xr:uid="{00000000-0005-0000-0000-0000280D0000}"/>
    <cellStyle name="Normal 54 6 2 2 2 3" xfId="27887" xr:uid="{00000000-0005-0000-0000-0000280D0000}"/>
    <cellStyle name="Normal 54 6 2 2 3" xfId="15103" xr:uid="{00000000-0005-0000-0000-0000280D0000}"/>
    <cellStyle name="Normal 54 6 2 2 4" xfId="24447" xr:uid="{00000000-0005-0000-0000-0000280D0000}"/>
    <cellStyle name="Normal 54 6 2 3" xfId="7299" xr:uid="{00000000-0005-0000-0000-0000270D0000}"/>
    <cellStyle name="Normal 54 6 3" xfId="3405" xr:uid="{00000000-0005-0000-0000-0000290D0000}"/>
    <cellStyle name="Normal 54 6 3 2" xfId="7301" xr:uid="{00000000-0005-0000-0000-0000290D0000}"/>
    <cellStyle name="Normal 54 6 3 2 2" xfId="18545" xr:uid="{00000000-0005-0000-0000-0000290D0000}"/>
    <cellStyle name="Normal 54 6 3 2 3" xfId="27888" xr:uid="{00000000-0005-0000-0000-0000290D0000}"/>
    <cellStyle name="Normal 54 6 3 3" xfId="15104" xr:uid="{00000000-0005-0000-0000-0000290D0000}"/>
    <cellStyle name="Normal 54 6 3 4" xfId="24448" xr:uid="{00000000-0005-0000-0000-0000290D0000}"/>
    <cellStyle name="Normal 54 6 4" xfId="3406" xr:uid="{00000000-0005-0000-0000-00002A0D0000}"/>
    <cellStyle name="Normal 54 6 4 2" xfId="7302" xr:uid="{00000000-0005-0000-0000-00002A0D0000}"/>
    <cellStyle name="Normal 54 6 4 2 2" xfId="18546" xr:uid="{00000000-0005-0000-0000-00002A0D0000}"/>
    <cellStyle name="Normal 54 6 4 2 3" xfId="27889" xr:uid="{00000000-0005-0000-0000-00002A0D0000}"/>
    <cellStyle name="Normal 54 6 4 3" xfId="15105" xr:uid="{00000000-0005-0000-0000-00002A0D0000}"/>
    <cellStyle name="Normal 54 6 4 4" xfId="24449" xr:uid="{00000000-0005-0000-0000-00002A0D0000}"/>
    <cellStyle name="Normal 54 6 5" xfId="3407" xr:uid="{00000000-0005-0000-0000-00002B0D0000}"/>
    <cellStyle name="Normal 54 6 5 2" xfId="7303" xr:uid="{00000000-0005-0000-0000-00002B0D0000}"/>
    <cellStyle name="Normal 54 6 5 2 2" xfId="18547" xr:uid="{00000000-0005-0000-0000-00002B0D0000}"/>
    <cellStyle name="Normal 54 6 5 2 3" xfId="27890" xr:uid="{00000000-0005-0000-0000-00002B0D0000}"/>
    <cellStyle name="Normal 54 6 5 3" xfId="15106" xr:uid="{00000000-0005-0000-0000-00002B0D0000}"/>
    <cellStyle name="Normal 54 6 5 4" xfId="24450" xr:uid="{00000000-0005-0000-0000-00002B0D0000}"/>
    <cellStyle name="Normal 54 6 6" xfId="3408" xr:uid="{00000000-0005-0000-0000-00002C0D0000}"/>
    <cellStyle name="Normal 54 6 6 2" xfId="7304" xr:uid="{00000000-0005-0000-0000-00002C0D0000}"/>
    <cellStyle name="Normal 54 6 6 2 2" xfId="18548" xr:uid="{00000000-0005-0000-0000-00002C0D0000}"/>
    <cellStyle name="Normal 54 6 6 2 3" xfId="27891" xr:uid="{00000000-0005-0000-0000-00002C0D0000}"/>
    <cellStyle name="Normal 54 6 6 3" xfId="15107" xr:uid="{00000000-0005-0000-0000-00002C0D0000}"/>
    <cellStyle name="Normal 54 6 6 4" xfId="24451" xr:uid="{00000000-0005-0000-0000-00002C0D0000}"/>
    <cellStyle name="Normal 54 6 7" xfId="7298" xr:uid="{00000000-0005-0000-0000-0000260D0000}"/>
    <cellStyle name="Normal 54 6 7 2" xfId="18543" xr:uid="{00000000-0005-0000-0000-0000260D0000}"/>
    <cellStyle name="Normal 54 6 7 3" xfId="27886" xr:uid="{00000000-0005-0000-0000-0000260D0000}"/>
    <cellStyle name="Normal 54 6 8" xfId="15102" xr:uid="{00000000-0005-0000-0000-0000260D0000}"/>
    <cellStyle name="Normal 54 6 9" xfId="24446" xr:uid="{00000000-0005-0000-0000-0000260D0000}"/>
    <cellStyle name="Normal 54 7" xfId="3409" xr:uid="{00000000-0005-0000-0000-00002D0D0000}"/>
    <cellStyle name="Normal 54 7 2" xfId="3410" xr:uid="{00000000-0005-0000-0000-00002E0D0000}"/>
    <cellStyle name="Normal 54 7 2 2" xfId="7306" xr:uid="{00000000-0005-0000-0000-00002E0D0000}"/>
    <cellStyle name="Normal 54 7 3" xfId="3411" xr:uid="{00000000-0005-0000-0000-00002F0D0000}"/>
    <cellStyle name="Normal 54 7 3 2" xfId="7307" xr:uid="{00000000-0005-0000-0000-00002F0D0000}"/>
    <cellStyle name="Normal 54 7 3 2 2" xfId="18550" xr:uid="{00000000-0005-0000-0000-00002F0D0000}"/>
    <cellStyle name="Normal 54 7 3 2 3" xfId="27893" xr:uid="{00000000-0005-0000-0000-00002F0D0000}"/>
    <cellStyle name="Normal 54 7 3 3" xfId="15109" xr:uid="{00000000-0005-0000-0000-00002F0D0000}"/>
    <cellStyle name="Normal 54 7 3 4" xfId="24453" xr:uid="{00000000-0005-0000-0000-00002F0D0000}"/>
    <cellStyle name="Normal 54 7 4" xfId="7305" xr:uid="{00000000-0005-0000-0000-00002D0D0000}"/>
    <cellStyle name="Normal 54 7 4 2" xfId="18549" xr:uid="{00000000-0005-0000-0000-00002D0D0000}"/>
    <cellStyle name="Normal 54 7 4 3" xfId="27892" xr:uid="{00000000-0005-0000-0000-00002D0D0000}"/>
    <cellStyle name="Normal 54 7 5" xfId="15108" xr:uid="{00000000-0005-0000-0000-00002D0D0000}"/>
    <cellStyle name="Normal 54 7 6" xfId="24452" xr:uid="{00000000-0005-0000-0000-00002D0D0000}"/>
    <cellStyle name="Normal 54 8" xfId="3412" xr:uid="{00000000-0005-0000-0000-0000300D0000}"/>
    <cellStyle name="Normal 54 8 2" xfId="7308" xr:uid="{00000000-0005-0000-0000-0000300D0000}"/>
    <cellStyle name="Normal 54 9" xfId="3413" xr:uid="{00000000-0005-0000-0000-0000310D0000}"/>
    <cellStyle name="Normal 54 9 2" xfId="7309" xr:uid="{00000000-0005-0000-0000-0000310D0000}"/>
    <cellStyle name="Normal 55" xfId="3414" xr:uid="{00000000-0005-0000-0000-0000320D0000}"/>
    <cellStyle name="Normal 55 10" xfId="31785" xr:uid="{769689A7-2665-4F3C-B140-969F572691C6}"/>
    <cellStyle name="Normal 55 2" xfId="3415" xr:uid="{00000000-0005-0000-0000-0000330D0000}"/>
    <cellStyle name="Normal 55 2 2" xfId="3416" xr:uid="{00000000-0005-0000-0000-0000340D0000}"/>
    <cellStyle name="Normal 55 2 2 2" xfId="3417" xr:uid="{00000000-0005-0000-0000-0000350D0000}"/>
    <cellStyle name="Normal 55 2 2 2 2" xfId="7313" xr:uid="{00000000-0005-0000-0000-0000350D0000}"/>
    <cellStyle name="Normal 55 2 2 2 2 2" xfId="18553" xr:uid="{00000000-0005-0000-0000-0000350D0000}"/>
    <cellStyle name="Normal 55 2 2 2 2 3" xfId="27896" xr:uid="{00000000-0005-0000-0000-0000350D0000}"/>
    <cellStyle name="Normal 55 2 2 2 3" xfId="15112" xr:uid="{00000000-0005-0000-0000-0000350D0000}"/>
    <cellStyle name="Normal 55 2 2 2 4" xfId="24456" xr:uid="{00000000-0005-0000-0000-0000350D0000}"/>
    <cellStyle name="Normal 55 2 2 3" xfId="7312" xr:uid="{00000000-0005-0000-0000-0000340D0000}"/>
    <cellStyle name="Normal 55 2 3" xfId="3418" xr:uid="{00000000-0005-0000-0000-0000360D0000}"/>
    <cellStyle name="Normal 55 2 3 2" xfId="7314" xr:uid="{00000000-0005-0000-0000-0000360D0000}"/>
    <cellStyle name="Normal 55 2 3 2 2" xfId="18554" xr:uid="{00000000-0005-0000-0000-0000360D0000}"/>
    <cellStyle name="Normal 55 2 3 2 3" xfId="27897" xr:uid="{00000000-0005-0000-0000-0000360D0000}"/>
    <cellStyle name="Normal 55 2 3 3" xfId="15113" xr:uid="{00000000-0005-0000-0000-0000360D0000}"/>
    <cellStyle name="Normal 55 2 3 4" xfId="24457" xr:uid="{00000000-0005-0000-0000-0000360D0000}"/>
    <cellStyle name="Normal 55 2 4" xfId="3419" xr:uid="{00000000-0005-0000-0000-0000370D0000}"/>
    <cellStyle name="Normal 55 2 4 2" xfId="7315" xr:uid="{00000000-0005-0000-0000-0000370D0000}"/>
    <cellStyle name="Normal 55 2 4 2 2" xfId="18555" xr:uid="{00000000-0005-0000-0000-0000370D0000}"/>
    <cellStyle name="Normal 55 2 4 2 3" xfId="27898" xr:uid="{00000000-0005-0000-0000-0000370D0000}"/>
    <cellStyle name="Normal 55 2 4 3" xfId="15114" xr:uid="{00000000-0005-0000-0000-0000370D0000}"/>
    <cellStyle name="Normal 55 2 4 4" xfId="24458" xr:uid="{00000000-0005-0000-0000-0000370D0000}"/>
    <cellStyle name="Normal 55 2 5" xfId="7311" xr:uid="{00000000-0005-0000-0000-0000330D0000}"/>
    <cellStyle name="Normal 55 2 5 2" xfId="18552" xr:uid="{00000000-0005-0000-0000-0000330D0000}"/>
    <cellStyle name="Normal 55 2 5 3" xfId="27895" xr:uid="{00000000-0005-0000-0000-0000330D0000}"/>
    <cellStyle name="Normal 55 2 6" xfId="15111" xr:uid="{00000000-0005-0000-0000-0000330D0000}"/>
    <cellStyle name="Normal 55 2 7" xfId="24455" xr:uid="{00000000-0005-0000-0000-0000330D0000}"/>
    <cellStyle name="Normal 55 3" xfId="3420" xr:uid="{00000000-0005-0000-0000-0000380D0000}"/>
    <cellStyle name="Normal 55 3 2" xfId="3421" xr:uid="{00000000-0005-0000-0000-0000390D0000}"/>
    <cellStyle name="Normal 55 3 2 2" xfId="7317" xr:uid="{00000000-0005-0000-0000-0000390D0000}"/>
    <cellStyle name="Normal 55 3 2 2 2" xfId="18557" xr:uid="{00000000-0005-0000-0000-0000390D0000}"/>
    <cellStyle name="Normal 55 3 2 2 3" xfId="27900" xr:uid="{00000000-0005-0000-0000-0000390D0000}"/>
    <cellStyle name="Normal 55 3 2 3" xfId="15116" xr:uid="{00000000-0005-0000-0000-0000390D0000}"/>
    <cellStyle name="Normal 55 3 2 4" xfId="24460" xr:uid="{00000000-0005-0000-0000-0000390D0000}"/>
    <cellStyle name="Normal 55 3 3" xfId="7316" xr:uid="{00000000-0005-0000-0000-0000380D0000}"/>
    <cellStyle name="Normal 55 3 3 2" xfId="18556" xr:uid="{00000000-0005-0000-0000-0000380D0000}"/>
    <cellStyle name="Normal 55 3 3 3" xfId="27899" xr:uid="{00000000-0005-0000-0000-0000380D0000}"/>
    <cellStyle name="Normal 55 3 4" xfId="15115" xr:uid="{00000000-0005-0000-0000-0000380D0000}"/>
    <cellStyle name="Normal 55 3 5" xfId="24459" xr:uid="{00000000-0005-0000-0000-0000380D0000}"/>
    <cellStyle name="Normal 55 4" xfId="3422" xr:uid="{00000000-0005-0000-0000-00003A0D0000}"/>
    <cellStyle name="Normal 55 4 2" xfId="3423" xr:uid="{00000000-0005-0000-0000-00003B0D0000}"/>
    <cellStyle name="Normal 55 4 2 2" xfId="7319" xr:uid="{00000000-0005-0000-0000-00003B0D0000}"/>
    <cellStyle name="Normal 55 4 3" xfId="3424" xr:uid="{00000000-0005-0000-0000-00003C0D0000}"/>
    <cellStyle name="Normal 55 4 3 2" xfId="7320" xr:uid="{00000000-0005-0000-0000-00003C0D0000}"/>
    <cellStyle name="Normal 55 4 3 2 2" xfId="18559" xr:uid="{00000000-0005-0000-0000-00003C0D0000}"/>
    <cellStyle name="Normal 55 4 3 2 3" xfId="27902" xr:uid="{00000000-0005-0000-0000-00003C0D0000}"/>
    <cellStyle name="Normal 55 4 3 3" xfId="15118" xr:uid="{00000000-0005-0000-0000-00003C0D0000}"/>
    <cellStyle name="Normal 55 4 3 4" xfId="24462" xr:uid="{00000000-0005-0000-0000-00003C0D0000}"/>
    <cellStyle name="Normal 55 4 4" xfId="7318" xr:uid="{00000000-0005-0000-0000-00003A0D0000}"/>
    <cellStyle name="Normal 55 4 4 2" xfId="18558" xr:uid="{00000000-0005-0000-0000-00003A0D0000}"/>
    <cellStyle name="Normal 55 4 4 3" xfId="27901" xr:uid="{00000000-0005-0000-0000-00003A0D0000}"/>
    <cellStyle name="Normal 55 4 5" xfId="15117" xr:uid="{00000000-0005-0000-0000-00003A0D0000}"/>
    <cellStyle name="Normal 55 4 6" xfId="24461" xr:uid="{00000000-0005-0000-0000-00003A0D0000}"/>
    <cellStyle name="Normal 55 5" xfId="3425" xr:uid="{00000000-0005-0000-0000-00003D0D0000}"/>
    <cellStyle name="Normal 55 5 2" xfId="7321" xr:uid="{00000000-0005-0000-0000-00003D0D0000}"/>
    <cellStyle name="Normal 55 6" xfId="3426" xr:uid="{00000000-0005-0000-0000-00003E0D0000}"/>
    <cellStyle name="Normal 55 6 2" xfId="7322" xr:uid="{00000000-0005-0000-0000-00003E0D0000}"/>
    <cellStyle name="Normal 55 6 2 2" xfId="18560" xr:uid="{00000000-0005-0000-0000-00003E0D0000}"/>
    <cellStyle name="Normal 55 6 2 3" xfId="27903" xr:uid="{00000000-0005-0000-0000-00003E0D0000}"/>
    <cellStyle name="Normal 55 6 3" xfId="15119" xr:uid="{00000000-0005-0000-0000-00003E0D0000}"/>
    <cellStyle name="Normal 55 6 4" xfId="24463" xr:uid="{00000000-0005-0000-0000-00003E0D0000}"/>
    <cellStyle name="Normal 55 7" xfId="7310" xr:uid="{00000000-0005-0000-0000-0000320D0000}"/>
    <cellStyle name="Normal 55 7 2" xfId="18551" xr:uid="{00000000-0005-0000-0000-0000320D0000}"/>
    <cellStyle name="Normal 55 7 3" xfId="27894" xr:uid="{00000000-0005-0000-0000-0000320D0000}"/>
    <cellStyle name="Normal 55 8" xfId="15110" xr:uid="{00000000-0005-0000-0000-0000320D0000}"/>
    <cellStyle name="Normal 55 9" xfId="24454" xr:uid="{00000000-0005-0000-0000-0000320D0000}"/>
    <cellStyle name="Normal 56" xfId="3427" xr:uid="{00000000-0005-0000-0000-00003F0D0000}"/>
    <cellStyle name="Normal 56 2" xfId="3428" xr:uid="{00000000-0005-0000-0000-0000400D0000}"/>
    <cellStyle name="Normal 56 2 2" xfId="7324" xr:uid="{00000000-0005-0000-0000-0000400D0000}"/>
    <cellStyle name="Normal 56 2 2 2" xfId="18562" xr:uid="{00000000-0005-0000-0000-0000400D0000}"/>
    <cellStyle name="Normal 56 2 2 3" xfId="27905" xr:uid="{00000000-0005-0000-0000-0000400D0000}"/>
    <cellStyle name="Normal 56 2 3" xfId="15121" xr:uid="{00000000-0005-0000-0000-0000400D0000}"/>
    <cellStyle name="Normal 56 2 4" xfId="24465" xr:uid="{00000000-0005-0000-0000-0000400D0000}"/>
    <cellStyle name="Normal 56 3" xfId="3429" xr:uid="{00000000-0005-0000-0000-0000410D0000}"/>
    <cellStyle name="Normal 56 3 2" xfId="7325" xr:uid="{00000000-0005-0000-0000-0000410D0000}"/>
    <cellStyle name="Normal 56 3 2 2" xfId="18563" xr:uid="{00000000-0005-0000-0000-0000410D0000}"/>
    <cellStyle name="Normal 56 3 2 3" xfId="27906" xr:uid="{00000000-0005-0000-0000-0000410D0000}"/>
    <cellStyle name="Normal 56 3 3" xfId="15122" xr:uid="{00000000-0005-0000-0000-0000410D0000}"/>
    <cellStyle name="Normal 56 3 4" xfId="24466" xr:uid="{00000000-0005-0000-0000-0000410D0000}"/>
    <cellStyle name="Normal 56 4" xfId="3430" xr:uid="{00000000-0005-0000-0000-0000420D0000}"/>
    <cellStyle name="Normal 56 4 2" xfId="7326" xr:uid="{00000000-0005-0000-0000-0000420D0000}"/>
    <cellStyle name="Normal 56 4 2 2" xfId="18564" xr:uid="{00000000-0005-0000-0000-0000420D0000}"/>
    <cellStyle name="Normal 56 4 2 3" xfId="27907" xr:uid="{00000000-0005-0000-0000-0000420D0000}"/>
    <cellStyle name="Normal 56 4 3" xfId="15123" xr:uid="{00000000-0005-0000-0000-0000420D0000}"/>
    <cellStyle name="Normal 56 4 4" xfId="24467" xr:uid="{00000000-0005-0000-0000-0000420D0000}"/>
    <cellStyle name="Normal 56 5" xfId="3431" xr:uid="{00000000-0005-0000-0000-0000430D0000}"/>
    <cellStyle name="Normal 56 5 2" xfId="3432" xr:uid="{00000000-0005-0000-0000-0000440D0000}"/>
    <cellStyle name="Normal 56 5 2 2" xfId="7328" xr:uid="{00000000-0005-0000-0000-0000440D0000}"/>
    <cellStyle name="Normal 56 5 2 2 2" xfId="18566" xr:uid="{00000000-0005-0000-0000-0000440D0000}"/>
    <cellStyle name="Normal 56 5 2 2 3" xfId="27909" xr:uid="{00000000-0005-0000-0000-0000440D0000}"/>
    <cellStyle name="Normal 56 5 2 3" xfId="15125" xr:uid="{00000000-0005-0000-0000-0000440D0000}"/>
    <cellStyle name="Normal 56 5 2 4" xfId="24469" xr:uid="{00000000-0005-0000-0000-0000440D0000}"/>
    <cellStyle name="Normal 56 5 3" xfId="3433" xr:uid="{00000000-0005-0000-0000-0000450D0000}"/>
    <cellStyle name="Normal 56 5 3 2" xfId="7329" xr:uid="{00000000-0005-0000-0000-0000450D0000}"/>
    <cellStyle name="Normal 56 5 3 2 2" xfId="18567" xr:uid="{00000000-0005-0000-0000-0000450D0000}"/>
    <cellStyle name="Normal 56 5 3 2 3" xfId="27910" xr:uid="{00000000-0005-0000-0000-0000450D0000}"/>
    <cellStyle name="Normal 56 5 3 3" xfId="15126" xr:uid="{00000000-0005-0000-0000-0000450D0000}"/>
    <cellStyle name="Normal 56 5 3 4" xfId="24470" xr:uid="{00000000-0005-0000-0000-0000450D0000}"/>
    <cellStyle name="Normal 56 5 4" xfId="7327" xr:uid="{00000000-0005-0000-0000-0000430D0000}"/>
    <cellStyle name="Normal 56 5 4 2" xfId="18565" xr:uid="{00000000-0005-0000-0000-0000430D0000}"/>
    <cellStyle name="Normal 56 5 4 3" xfId="27908" xr:uid="{00000000-0005-0000-0000-0000430D0000}"/>
    <cellStyle name="Normal 56 5 5" xfId="15124" xr:uid="{00000000-0005-0000-0000-0000430D0000}"/>
    <cellStyle name="Normal 56 5 6" xfId="24468" xr:uid="{00000000-0005-0000-0000-0000430D0000}"/>
    <cellStyle name="Normal 56 6" xfId="7323" xr:uid="{00000000-0005-0000-0000-00003F0D0000}"/>
    <cellStyle name="Normal 56 6 2" xfId="18561" xr:uid="{00000000-0005-0000-0000-00003F0D0000}"/>
    <cellStyle name="Normal 56 6 3" xfId="27904" xr:uid="{00000000-0005-0000-0000-00003F0D0000}"/>
    <cellStyle name="Normal 56 7" xfId="15120" xr:uid="{00000000-0005-0000-0000-00003F0D0000}"/>
    <cellStyle name="Normal 56 8" xfId="24464" xr:uid="{00000000-0005-0000-0000-00003F0D0000}"/>
    <cellStyle name="Normal 56 9" xfId="31788" xr:uid="{2704E428-575D-4BA3-A02D-CCAB2A611C78}"/>
    <cellStyle name="Normal 57" xfId="3434" xr:uid="{00000000-0005-0000-0000-0000460D0000}"/>
    <cellStyle name="Normal 57 2" xfId="3435" xr:uid="{00000000-0005-0000-0000-0000470D0000}"/>
    <cellStyle name="Normal 57 2 2" xfId="7331" xr:uid="{00000000-0005-0000-0000-0000470D0000}"/>
    <cellStyle name="Normal 57 2 2 2" xfId="18569" xr:uid="{00000000-0005-0000-0000-0000470D0000}"/>
    <cellStyle name="Normal 57 2 2 3" xfId="27912" xr:uid="{00000000-0005-0000-0000-0000470D0000}"/>
    <cellStyle name="Normal 57 2 3" xfId="15128" xr:uid="{00000000-0005-0000-0000-0000470D0000}"/>
    <cellStyle name="Normal 57 2 4" xfId="24472" xr:uid="{00000000-0005-0000-0000-0000470D0000}"/>
    <cellStyle name="Normal 57 3" xfId="3436" xr:uid="{00000000-0005-0000-0000-0000480D0000}"/>
    <cellStyle name="Normal 57 3 2" xfId="7332" xr:uid="{00000000-0005-0000-0000-0000480D0000}"/>
    <cellStyle name="Normal 57 3 2 2" xfId="18570" xr:uid="{00000000-0005-0000-0000-0000480D0000}"/>
    <cellStyle name="Normal 57 3 2 3" xfId="27913" xr:uid="{00000000-0005-0000-0000-0000480D0000}"/>
    <cellStyle name="Normal 57 3 3" xfId="15129" xr:uid="{00000000-0005-0000-0000-0000480D0000}"/>
    <cellStyle name="Normal 57 3 4" xfId="24473" xr:uid="{00000000-0005-0000-0000-0000480D0000}"/>
    <cellStyle name="Normal 57 4" xfId="3437" xr:uid="{00000000-0005-0000-0000-0000490D0000}"/>
    <cellStyle name="Normal 57 4 2" xfId="7333" xr:uid="{00000000-0005-0000-0000-0000490D0000}"/>
    <cellStyle name="Normal 57 4 2 2" xfId="18571" xr:uid="{00000000-0005-0000-0000-0000490D0000}"/>
    <cellStyle name="Normal 57 4 2 3" xfId="27914" xr:uid="{00000000-0005-0000-0000-0000490D0000}"/>
    <cellStyle name="Normal 57 4 3" xfId="15130" xr:uid="{00000000-0005-0000-0000-0000490D0000}"/>
    <cellStyle name="Normal 57 4 4" xfId="24474" xr:uid="{00000000-0005-0000-0000-0000490D0000}"/>
    <cellStyle name="Normal 57 5" xfId="3438" xr:uid="{00000000-0005-0000-0000-00004A0D0000}"/>
    <cellStyle name="Normal 57 5 2" xfId="3439" xr:uid="{00000000-0005-0000-0000-00004B0D0000}"/>
    <cellStyle name="Normal 57 5 2 2" xfId="7335" xr:uid="{00000000-0005-0000-0000-00004B0D0000}"/>
    <cellStyle name="Normal 57 5 2 2 2" xfId="18573" xr:uid="{00000000-0005-0000-0000-00004B0D0000}"/>
    <cellStyle name="Normal 57 5 2 2 3" xfId="27916" xr:uid="{00000000-0005-0000-0000-00004B0D0000}"/>
    <cellStyle name="Normal 57 5 2 3" xfId="15132" xr:uid="{00000000-0005-0000-0000-00004B0D0000}"/>
    <cellStyle name="Normal 57 5 2 4" xfId="24476" xr:uid="{00000000-0005-0000-0000-00004B0D0000}"/>
    <cellStyle name="Normal 57 5 3" xfId="3440" xr:uid="{00000000-0005-0000-0000-00004C0D0000}"/>
    <cellStyle name="Normal 57 5 3 2" xfId="7336" xr:uid="{00000000-0005-0000-0000-00004C0D0000}"/>
    <cellStyle name="Normal 57 5 3 2 2" xfId="18574" xr:uid="{00000000-0005-0000-0000-00004C0D0000}"/>
    <cellStyle name="Normal 57 5 3 2 3" xfId="27917" xr:uid="{00000000-0005-0000-0000-00004C0D0000}"/>
    <cellStyle name="Normal 57 5 3 3" xfId="15133" xr:uid="{00000000-0005-0000-0000-00004C0D0000}"/>
    <cellStyle name="Normal 57 5 3 4" xfId="24477" xr:uid="{00000000-0005-0000-0000-00004C0D0000}"/>
    <cellStyle name="Normal 57 5 4" xfId="7334" xr:uid="{00000000-0005-0000-0000-00004A0D0000}"/>
    <cellStyle name="Normal 57 5 4 2" xfId="18572" xr:uid="{00000000-0005-0000-0000-00004A0D0000}"/>
    <cellStyle name="Normal 57 5 4 3" xfId="27915" xr:uid="{00000000-0005-0000-0000-00004A0D0000}"/>
    <cellStyle name="Normal 57 5 5" xfId="15131" xr:uid="{00000000-0005-0000-0000-00004A0D0000}"/>
    <cellStyle name="Normal 57 5 6" xfId="24475" xr:uid="{00000000-0005-0000-0000-00004A0D0000}"/>
    <cellStyle name="Normal 57 6" xfId="7330" xr:uid="{00000000-0005-0000-0000-0000460D0000}"/>
    <cellStyle name="Normal 57 6 2" xfId="18568" xr:uid="{00000000-0005-0000-0000-0000460D0000}"/>
    <cellStyle name="Normal 57 6 3" xfId="27911" xr:uid="{00000000-0005-0000-0000-0000460D0000}"/>
    <cellStyle name="Normal 57 7" xfId="15127" xr:uid="{00000000-0005-0000-0000-0000460D0000}"/>
    <cellStyle name="Normal 57 8" xfId="24471" xr:uid="{00000000-0005-0000-0000-0000460D0000}"/>
    <cellStyle name="Normal 57 9" xfId="31790" xr:uid="{7A105098-98D1-4466-A1B2-614168160263}"/>
    <cellStyle name="Normal 58" xfId="3441" xr:uid="{00000000-0005-0000-0000-00004D0D0000}"/>
    <cellStyle name="Normal 58 2" xfId="3442" xr:uid="{00000000-0005-0000-0000-00004E0D0000}"/>
    <cellStyle name="Normal 58 2 2" xfId="7338" xr:uid="{00000000-0005-0000-0000-00004E0D0000}"/>
    <cellStyle name="Normal 58 2 2 2" xfId="18576" xr:uid="{00000000-0005-0000-0000-00004E0D0000}"/>
    <cellStyle name="Normal 58 2 2 3" xfId="27919" xr:uid="{00000000-0005-0000-0000-00004E0D0000}"/>
    <cellStyle name="Normal 58 2 3" xfId="15135" xr:uid="{00000000-0005-0000-0000-00004E0D0000}"/>
    <cellStyle name="Normal 58 2 4" xfId="24479" xr:uid="{00000000-0005-0000-0000-00004E0D0000}"/>
    <cellStyle name="Normal 58 3" xfId="3443" xr:uid="{00000000-0005-0000-0000-00004F0D0000}"/>
    <cellStyle name="Normal 58 3 2" xfId="7339" xr:uid="{00000000-0005-0000-0000-00004F0D0000}"/>
    <cellStyle name="Normal 58 3 2 2" xfId="18577" xr:uid="{00000000-0005-0000-0000-00004F0D0000}"/>
    <cellStyle name="Normal 58 3 2 3" xfId="27920" xr:uid="{00000000-0005-0000-0000-00004F0D0000}"/>
    <cellStyle name="Normal 58 3 3" xfId="15136" xr:uid="{00000000-0005-0000-0000-00004F0D0000}"/>
    <cellStyle name="Normal 58 3 4" xfId="24480" xr:uid="{00000000-0005-0000-0000-00004F0D0000}"/>
    <cellStyle name="Normal 58 4" xfId="3444" xr:uid="{00000000-0005-0000-0000-0000500D0000}"/>
    <cellStyle name="Normal 58 4 2" xfId="7340" xr:uid="{00000000-0005-0000-0000-0000500D0000}"/>
    <cellStyle name="Normal 58 4 2 2" xfId="18578" xr:uid="{00000000-0005-0000-0000-0000500D0000}"/>
    <cellStyle name="Normal 58 4 2 3" xfId="27921" xr:uid="{00000000-0005-0000-0000-0000500D0000}"/>
    <cellStyle name="Normal 58 4 3" xfId="15137" xr:uid="{00000000-0005-0000-0000-0000500D0000}"/>
    <cellStyle name="Normal 58 4 4" xfId="24481" xr:uid="{00000000-0005-0000-0000-0000500D0000}"/>
    <cellStyle name="Normal 58 5" xfId="3445" xr:uid="{00000000-0005-0000-0000-0000510D0000}"/>
    <cellStyle name="Normal 58 5 2" xfId="3446" xr:uid="{00000000-0005-0000-0000-0000520D0000}"/>
    <cellStyle name="Normal 58 5 2 2" xfId="7342" xr:uid="{00000000-0005-0000-0000-0000520D0000}"/>
    <cellStyle name="Normal 58 5 2 2 2" xfId="18580" xr:uid="{00000000-0005-0000-0000-0000520D0000}"/>
    <cellStyle name="Normal 58 5 2 2 3" xfId="27923" xr:uid="{00000000-0005-0000-0000-0000520D0000}"/>
    <cellStyle name="Normal 58 5 2 3" xfId="15139" xr:uid="{00000000-0005-0000-0000-0000520D0000}"/>
    <cellStyle name="Normal 58 5 2 4" xfId="24483" xr:uid="{00000000-0005-0000-0000-0000520D0000}"/>
    <cellStyle name="Normal 58 5 3" xfId="3447" xr:uid="{00000000-0005-0000-0000-0000530D0000}"/>
    <cellStyle name="Normal 58 5 3 2" xfId="7343" xr:uid="{00000000-0005-0000-0000-0000530D0000}"/>
    <cellStyle name="Normal 58 5 3 2 2" xfId="18581" xr:uid="{00000000-0005-0000-0000-0000530D0000}"/>
    <cellStyle name="Normal 58 5 3 2 3" xfId="27924" xr:uid="{00000000-0005-0000-0000-0000530D0000}"/>
    <cellStyle name="Normal 58 5 3 3" xfId="15140" xr:uid="{00000000-0005-0000-0000-0000530D0000}"/>
    <cellStyle name="Normal 58 5 3 4" xfId="24484" xr:uid="{00000000-0005-0000-0000-0000530D0000}"/>
    <cellStyle name="Normal 58 5 4" xfId="7341" xr:uid="{00000000-0005-0000-0000-0000510D0000}"/>
    <cellStyle name="Normal 58 5 4 2" xfId="18579" xr:uid="{00000000-0005-0000-0000-0000510D0000}"/>
    <cellStyle name="Normal 58 5 4 3" xfId="27922" xr:uid="{00000000-0005-0000-0000-0000510D0000}"/>
    <cellStyle name="Normal 58 5 5" xfId="15138" xr:uid="{00000000-0005-0000-0000-0000510D0000}"/>
    <cellStyle name="Normal 58 5 6" xfId="24482" xr:uid="{00000000-0005-0000-0000-0000510D0000}"/>
    <cellStyle name="Normal 58 6" xfId="7337" xr:uid="{00000000-0005-0000-0000-00004D0D0000}"/>
    <cellStyle name="Normal 58 6 2" xfId="18575" xr:uid="{00000000-0005-0000-0000-00004D0D0000}"/>
    <cellStyle name="Normal 58 6 3" xfId="27918" xr:uid="{00000000-0005-0000-0000-00004D0D0000}"/>
    <cellStyle name="Normal 58 7" xfId="15134" xr:uid="{00000000-0005-0000-0000-00004D0D0000}"/>
    <cellStyle name="Normal 58 8" xfId="24478" xr:uid="{00000000-0005-0000-0000-00004D0D0000}"/>
    <cellStyle name="Normal 58 9" xfId="31792" xr:uid="{5F0F4520-38E8-4A90-AD81-5EF6F16A923A}"/>
    <cellStyle name="Normal 59" xfId="3448" xr:uid="{00000000-0005-0000-0000-0000540D0000}"/>
    <cellStyle name="Normal 59 2" xfId="7344" xr:uid="{00000000-0005-0000-0000-0000540D0000}"/>
    <cellStyle name="Normal 59 2 2" xfId="18582" xr:uid="{00000000-0005-0000-0000-0000540D0000}"/>
    <cellStyle name="Normal 59 2 3" xfId="27925" xr:uid="{00000000-0005-0000-0000-0000540D0000}"/>
    <cellStyle name="Normal 59 3" xfId="15141" xr:uid="{00000000-0005-0000-0000-0000540D0000}"/>
    <cellStyle name="Normal 59 4" xfId="24485" xr:uid="{00000000-0005-0000-0000-0000540D0000}"/>
    <cellStyle name="Normal 59 5" xfId="31793" xr:uid="{DC9D5921-B0C5-4ACB-B323-E4E750291438}"/>
    <cellStyle name="Normal 6" xfId="3449" xr:uid="{00000000-0005-0000-0000-0000550D0000}"/>
    <cellStyle name="Normal 6 10" xfId="3450" xr:uid="{00000000-0005-0000-0000-0000560D0000}"/>
    <cellStyle name="Normal 6 10 2" xfId="3451" xr:uid="{00000000-0005-0000-0000-0000570D0000}"/>
    <cellStyle name="Normal 6 10 2 2" xfId="7347" xr:uid="{00000000-0005-0000-0000-0000570D0000}"/>
    <cellStyle name="Normal 6 10 2 2 2" xfId="18585" xr:uid="{00000000-0005-0000-0000-0000570D0000}"/>
    <cellStyle name="Normal 6 10 2 2 3" xfId="27928" xr:uid="{00000000-0005-0000-0000-0000570D0000}"/>
    <cellStyle name="Normal 6 10 2 3" xfId="15143" xr:uid="{00000000-0005-0000-0000-0000570D0000}"/>
    <cellStyle name="Normal 6 10 2 4" xfId="24487" xr:uid="{00000000-0005-0000-0000-0000570D0000}"/>
    <cellStyle name="Normal 6 10 3" xfId="3452" xr:uid="{00000000-0005-0000-0000-0000580D0000}"/>
    <cellStyle name="Normal 6 10 3 2" xfId="7348" xr:uid="{00000000-0005-0000-0000-0000580D0000}"/>
    <cellStyle name="Normal 6 10 3 2 2" xfId="18586" xr:uid="{00000000-0005-0000-0000-0000580D0000}"/>
    <cellStyle name="Normal 6 10 3 2 3" xfId="27929" xr:uid="{00000000-0005-0000-0000-0000580D0000}"/>
    <cellStyle name="Normal 6 10 3 3" xfId="15144" xr:uid="{00000000-0005-0000-0000-0000580D0000}"/>
    <cellStyle name="Normal 6 10 3 4" xfId="24488" xr:uid="{00000000-0005-0000-0000-0000580D0000}"/>
    <cellStyle name="Normal 6 10 4" xfId="3453" xr:uid="{00000000-0005-0000-0000-0000590D0000}"/>
    <cellStyle name="Normal 6 10 4 2" xfId="7349" xr:uid="{00000000-0005-0000-0000-0000590D0000}"/>
    <cellStyle name="Normal 6 10 4 2 2" xfId="18587" xr:uid="{00000000-0005-0000-0000-0000590D0000}"/>
    <cellStyle name="Normal 6 10 4 2 3" xfId="27930" xr:uid="{00000000-0005-0000-0000-0000590D0000}"/>
    <cellStyle name="Normal 6 10 4 3" xfId="15145" xr:uid="{00000000-0005-0000-0000-0000590D0000}"/>
    <cellStyle name="Normal 6 10 4 4" xfId="24489" xr:uid="{00000000-0005-0000-0000-0000590D0000}"/>
    <cellStyle name="Normal 6 10 5" xfId="3454" xr:uid="{00000000-0005-0000-0000-00005A0D0000}"/>
    <cellStyle name="Normal 6 10 5 2" xfId="3455" xr:uid="{00000000-0005-0000-0000-00005B0D0000}"/>
    <cellStyle name="Normal 6 10 5 2 2" xfId="7351" xr:uid="{00000000-0005-0000-0000-00005B0D0000}"/>
    <cellStyle name="Normal 6 10 5 2 2 2" xfId="18589" xr:uid="{00000000-0005-0000-0000-00005B0D0000}"/>
    <cellStyle name="Normal 6 10 5 2 2 3" xfId="27932" xr:uid="{00000000-0005-0000-0000-00005B0D0000}"/>
    <cellStyle name="Normal 6 10 5 2 3" xfId="15147" xr:uid="{00000000-0005-0000-0000-00005B0D0000}"/>
    <cellStyle name="Normal 6 10 5 2 4" xfId="24491" xr:uid="{00000000-0005-0000-0000-00005B0D0000}"/>
    <cellStyle name="Normal 6 10 5 3" xfId="3456" xr:uid="{00000000-0005-0000-0000-00005C0D0000}"/>
    <cellStyle name="Normal 6 10 5 3 2" xfId="7352" xr:uid="{00000000-0005-0000-0000-00005C0D0000}"/>
    <cellStyle name="Normal 6 10 5 3 2 2" xfId="18590" xr:uid="{00000000-0005-0000-0000-00005C0D0000}"/>
    <cellStyle name="Normal 6 10 5 3 2 3" xfId="27933" xr:uid="{00000000-0005-0000-0000-00005C0D0000}"/>
    <cellStyle name="Normal 6 10 5 3 3" xfId="15148" xr:uid="{00000000-0005-0000-0000-00005C0D0000}"/>
    <cellStyle name="Normal 6 10 5 3 4" xfId="24492" xr:uid="{00000000-0005-0000-0000-00005C0D0000}"/>
    <cellStyle name="Normal 6 10 5 4" xfId="7350" xr:uid="{00000000-0005-0000-0000-00005A0D0000}"/>
    <cellStyle name="Normal 6 10 5 4 2" xfId="18588" xr:uid="{00000000-0005-0000-0000-00005A0D0000}"/>
    <cellStyle name="Normal 6 10 5 4 3" xfId="27931" xr:uid="{00000000-0005-0000-0000-00005A0D0000}"/>
    <cellStyle name="Normal 6 10 5 5" xfId="15146" xr:uid="{00000000-0005-0000-0000-00005A0D0000}"/>
    <cellStyle name="Normal 6 10 5 6" xfId="24490" xr:uid="{00000000-0005-0000-0000-00005A0D0000}"/>
    <cellStyle name="Normal 6 10 6" xfId="7346" xr:uid="{00000000-0005-0000-0000-0000560D0000}"/>
    <cellStyle name="Normal 6 10 6 2" xfId="18584" xr:uid="{00000000-0005-0000-0000-0000560D0000}"/>
    <cellStyle name="Normal 6 10 6 3" xfId="27927" xr:uid="{00000000-0005-0000-0000-0000560D0000}"/>
    <cellStyle name="Normal 6 10 7" xfId="15142" xr:uid="{00000000-0005-0000-0000-0000560D0000}"/>
    <cellStyle name="Normal 6 10 8" xfId="24486" xr:uid="{00000000-0005-0000-0000-0000560D0000}"/>
    <cellStyle name="Normal 6 11" xfId="3457" xr:uid="{00000000-0005-0000-0000-00005D0D0000}"/>
    <cellStyle name="Normal 6 11 2" xfId="7353" xr:uid="{00000000-0005-0000-0000-00005D0D0000}"/>
    <cellStyle name="Normal 6 11 2 2" xfId="18591" xr:uid="{00000000-0005-0000-0000-00005D0D0000}"/>
    <cellStyle name="Normal 6 11 2 3" xfId="27934" xr:uid="{00000000-0005-0000-0000-00005D0D0000}"/>
    <cellStyle name="Normal 6 11 3" xfId="15149" xr:uid="{00000000-0005-0000-0000-00005D0D0000}"/>
    <cellStyle name="Normal 6 11 4" xfId="24493" xr:uid="{00000000-0005-0000-0000-00005D0D0000}"/>
    <cellStyle name="Normal 6 12" xfId="3458" xr:uid="{00000000-0005-0000-0000-00005E0D0000}"/>
    <cellStyle name="Normal 6 12 2" xfId="7354" xr:uid="{00000000-0005-0000-0000-00005E0D0000}"/>
    <cellStyle name="Normal 6 12 2 2" xfId="18592" xr:uid="{00000000-0005-0000-0000-00005E0D0000}"/>
    <cellStyle name="Normal 6 12 2 3" xfId="27935" xr:uid="{00000000-0005-0000-0000-00005E0D0000}"/>
    <cellStyle name="Normal 6 12 3" xfId="15150" xr:uid="{00000000-0005-0000-0000-00005E0D0000}"/>
    <cellStyle name="Normal 6 12 4" xfId="24494" xr:uid="{00000000-0005-0000-0000-00005E0D0000}"/>
    <cellStyle name="Normal 6 13" xfId="3459" xr:uid="{00000000-0005-0000-0000-00005F0D0000}"/>
    <cellStyle name="Normal 6 13 2" xfId="7355" xr:uid="{00000000-0005-0000-0000-00005F0D0000}"/>
    <cellStyle name="Normal 6 13 2 2" xfId="18593" xr:uid="{00000000-0005-0000-0000-00005F0D0000}"/>
    <cellStyle name="Normal 6 13 2 3" xfId="27936" xr:uid="{00000000-0005-0000-0000-00005F0D0000}"/>
    <cellStyle name="Normal 6 13 3" xfId="15151" xr:uid="{00000000-0005-0000-0000-00005F0D0000}"/>
    <cellStyle name="Normal 6 13 4" xfId="24495" xr:uid="{00000000-0005-0000-0000-00005F0D0000}"/>
    <cellStyle name="Normal 6 14" xfId="3460" xr:uid="{00000000-0005-0000-0000-0000600D0000}"/>
    <cellStyle name="Normal 6 14 2" xfId="7356" xr:uid="{00000000-0005-0000-0000-0000600D0000}"/>
    <cellStyle name="Normal 6 14 2 2" xfId="18594" xr:uid="{00000000-0005-0000-0000-0000600D0000}"/>
    <cellStyle name="Normal 6 14 2 3" xfId="27937" xr:uid="{00000000-0005-0000-0000-0000600D0000}"/>
    <cellStyle name="Normal 6 14 3" xfId="15152" xr:uid="{00000000-0005-0000-0000-0000600D0000}"/>
    <cellStyle name="Normal 6 14 4" xfId="24496" xr:uid="{00000000-0005-0000-0000-0000600D0000}"/>
    <cellStyle name="Normal 6 15" xfId="3461" xr:uid="{00000000-0005-0000-0000-0000610D0000}"/>
    <cellStyle name="Normal 6 15 2" xfId="7357" xr:uid="{00000000-0005-0000-0000-0000610D0000}"/>
    <cellStyle name="Normal 6 15 2 2" xfId="18595" xr:uid="{00000000-0005-0000-0000-0000610D0000}"/>
    <cellStyle name="Normal 6 15 2 3" xfId="27938" xr:uid="{00000000-0005-0000-0000-0000610D0000}"/>
    <cellStyle name="Normal 6 15 3" xfId="15153" xr:uid="{00000000-0005-0000-0000-0000610D0000}"/>
    <cellStyle name="Normal 6 15 4" xfId="24497" xr:uid="{00000000-0005-0000-0000-0000610D0000}"/>
    <cellStyle name="Normal 6 16" xfId="3462" xr:uid="{00000000-0005-0000-0000-0000620D0000}"/>
    <cellStyle name="Normal 6 16 2" xfId="7358" xr:uid="{00000000-0005-0000-0000-0000620D0000}"/>
    <cellStyle name="Normal 6 16 2 2" xfId="18596" xr:uid="{00000000-0005-0000-0000-0000620D0000}"/>
    <cellStyle name="Normal 6 16 2 3" xfId="27939" xr:uid="{00000000-0005-0000-0000-0000620D0000}"/>
    <cellStyle name="Normal 6 16 3" xfId="15154" xr:uid="{00000000-0005-0000-0000-0000620D0000}"/>
    <cellStyle name="Normal 6 16 4" xfId="24498" xr:uid="{00000000-0005-0000-0000-0000620D0000}"/>
    <cellStyle name="Normal 6 17" xfId="3463" xr:uid="{00000000-0005-0000-0000-0000630D0000}"/>
    <cellStyle name="Normal 6 17 2" xfId="7359" xr:uid="{00000000-0005-0000-0000-0000630D0000}"/>
    <cellStyle name="Normal 6 17 2 2" xfId="18597" xr:uid="{00000000-0005-0000-0000-0000630D0000}"/>
    <cellStyle name="Normal 6 17 2 3" xfId="27940" xr:uid="{00000000-0005-0000-0000-0000630D0000}"/>
    <cellStyle name="Normal 6 17 3" xfId="15155" xr:uid="{00000000-0005-0000-0000-0000630D0000}"/>
    <cellStyle name="Normal 6 17 4" xfId="24499" xr:uid="{00000000-0005-0000-0000-0000630D0000}"/>
    <cellStyle name="Normal 6 18" xfId="3464" xr:uid="{00000000-0005-0000-0000-0000640D0000}"/>
    <cellStyle name="Normal 6 18 2" xfId="3465" xr:uid="{00000000-0005-0000-0000-0000650D0000}"/>
    <cellStyle name="Normal 6 18 2 2" xfId="7361" xr:uid="{00000000-0005-0000-0000-0000650D0000}"/>
    <cellStyle name="Normal 6 18 2 2 2" xfId="18599" xr:uid="{00000000-0005-0000-0000-0000650D0000}"/>
    <cellStyle name="Normal 6 18 2 2 3" xfId="27942" xr:uid="{00000000-0005-0000-0000-0000650D0000}"/>
    <cellStyle name="Normal 6 18 2 3" xfId="15157" xr:uid="{00000000-0005-0000-0000-0000650D0000}"/>
    <cellStyle name="Normal 6 18 2 4" xfId="24501" xr:uid="{00000000-0005-0000-0000-0000650D0000}"/>
    <cellStyle name="Normal 6 18 3" xfId="3466" xr:uid="{00000000-0005-0000-0000-0000660D0000}"/>
    <cellStyle name="Normal 6 18 3 2" xfId="7362" xr:uid="{00000000-0005-0000-0000-0000660D0000}"/>
    <cellStyle name="Normal 6 18 3 2 2" xfId="18600" xr:uid="{00000000-0005-0000-0000-0000660D0000}"/>
    <cellStyle name="Normal 6 18 3 2 3" xfId="27943" xr:uid="{00000000-0005-0000-0000-0000660D0000}"/>
    <cellStyle name="Normal 6 18 3 3" xfId="15158" xr:uid="{00000000-0005-0000-0000-0000660D0000}"/>
    <cellStyle name="Normal 6 18 3 4" xfId="24502" xr:uid="{00000000-0005-0000-0000-0000660D0000}"/>
    <cellStyle name="Normal 6 18 4" xfId="7360" xr:uid="{00000000-0005-0000-0000-0000640D0000}"/>
    <cellStyle name="Normal 6 18 4 2" xfId="18598" xr:uid="{00000000-0005-0000-0000-0000640D0000}"/>
    <cellStyle name="Normal 6 18 4 3" xfId="27941" xr:uid="{00000000-0005-0000-0000-0000640D0000}"/>
    <cellStyle name="Normal 6 18 5" xfId="15156" xr:uid="{00000000-0005-0000-0000-0000640D0000}"/>
    <cellStyle name="Normal 6 18 6" xfId="24500" xr:uid="{00000000-0005-0000-0000-0000640D0000}"/>
    <cellStyle name="Normal 6 19" xfId="7345" xr:uid="{00000000-0005-0000-0000-0000550D0000}"/>
    <cellStyle name="Normal 6 19 2" xfId="18583" xr:uid="{00000000-0005-0000-0000-0000550D0000}"/>
    <cellStyle name="Normal 6 19 3" xfId="27926" xr:uid="{00000000-0005-0000-0000-0000550D0000}"/>
    <cellStyle name="Normal 6 2" xfId="3467" xr:uid="{00000000-0005-0000-0000-0000670D0000}"/>
    <cellStyle name="Normal 6 2 10" xfId="8957" xr:uid="{A0F17BF9-3680-4A42-8D23-D076A89979FF}"/>
    <cellStyle name="Normal 6 2 10 2" xfId="19465" xr:uid="{A0F17BF9-3680-4A42-8D23-D076A89979FF}"/>
    <cellStyle name="Normal 6 2 10 3" xfId="28808" xr:uid="{A0F17BF9-3680-4A42-8D23-D076A89979FF}"/>
    <cellStyle name="Normal 6 2 11" xfId="15159" xr:uid="{00000000-0005-0000-0000-0000670D0000}"/>
    <cellStyle name="Normal 6 2 12" xfId="24503" xr:uid="{00000000-0005-0000-0000-0000670D0000}"/>
    <cellStyle name="Normal 6 2 2" xfId="7363" xr:uid="{00000000-0005-0000-0000-0000670D0000}"/>
    <cellStyle name="Normal 6 2 2 10" xfId="8959" xr:uid="{9D07B385-2EF6-4695-A35D-EA11755F4927}"/>
    <cellStyle name="Normal 6 2 2 10 2" xfId="9955" xr:uid="{104D5799-B27B-4AAB-93B3-0B0E193A9EF4}"/>
    <cellStyle name="Normal 6 2 2 10 2 2" xfId="10645" xr:uid="{8D549DD3-6926-4A14-A81B-6BBE51D77A4D}"/>
    <cellStyle name="Normal 6 2 2 10 2 2 2" xfId="31465" xr:uid="{8D549DD3-6926-4A14-A81B-6BBE51D77A4D}"/>
    <cellStyle name="Normal 6 2 2 10 2 3" xfId="10860" xr:uid="{692712D2-7FE7-4A97-B3F6-7E5657935E95}"/>
    <cellStyle name="Normal 6 2 2 10 2 3 2" xfId="31662" xr:uid="{692712D2-7FE7-4A97-B3F6-7E5657935E95}"/>
    <cellStyle name="Normal 6 2 2 10 2 4" xfId="31273" xr:uid="{104D5799-B27B-4AAB-93B3-0B0E193A9EF4}"/>
    <cellStyle name="Normal 6 2 2 10 3" xfId="10531" xr:uid="{41564EFC-EF43-4772-BF49-06DDDF82511F}"/>
    <cellStyle name="Normal 6 2 2 10 3 2" xfId="31373" xr:uid="{41564EFC-EF43-4772-BF49-06DDDF82511F}"/>
    <cellStyle name="Normal 6 2 2 10 4" xfId="10744" xr:uid="{8383481D-3516-4302-9745-4EAAD9E2E809}"/>
    <cellStyle name="Normal 6 2 2 10 4 2" xfId="31564" xr:uid="{8383481D-3516-4302-9745-4EAAD9E2E809}"/>
    <cellStyle name="Normal 6 2 2 10 5" xfId="31202" xr:uid="{9D07B385-2EF6-4695-A35D-EA11755F4927}"/>
    <cellStyle name="Normal 6 2 2 11" xfId="8960" xr:uid="{58BC2295-C35E-4DAF-BDB5-8B608651F718}"/>
    <cellStyle name="Normal 6 2 2 11 2" xfId="9956" xr:uid="{381738A6-0247-4A7F-9D18-75A574BB46E5}"/>
    <cellStyle name="Normal 6 2 2 11 2 2" xfId="10646" xr:uid="{12C7EF0F-5396-46F6-A690-D827D48214D2}"/>
    <cellStyle name="Normal 6 2 2 11 2 2 2" xfId="31466" xr:uid="{12C7EF0F-5396-46F6-A690-D827D48214D2}"/>
    <cellStyle name="Normal 6 2 2 11 2 3" xfId="10861" xr:uid="{BDF51374-17D2-4A5B-A14E-284D0D89E9D6}"/>
    <cellStyle name="Normal 6 2 2 11 2 3 2" xfId="31663" xr:uid="{BDF51374-17D2-4A5B-A14E-284D0D89E9D6}"/>
    <cellStyle name="Normal 6 2 2 11 2 4" xfId="31274" xr:uid="{381738A6-0247-4A7F-9D18-75A574BB46E5}"/>
    <cellStyle name="Normal 6 2 2 11 3" xfId="10532" xr:uid="{6CC5A853-795D-49A5-BF19-DEFA79ACF626}"/>
    <cellStyle name="Normal 6 2 2 11 3 2" xfId="31374" xr:uid="{6CC5A853-795D-49A5-BF19-DEFA79ACF626}"/>
    <cellStyle name="Normal 6 2 2 11 4" xfId="10745" xr:uid="{7FCCB513-A779-45A0-9AF4-6736C4E52EE5}"/>
    <cellStyle name="Normal 6 2 2 11 4 2" xfId="31565" xr:uid="{7FCCB513-A779-45A0-9AF4-6736C4E52EE5}"/>
    <cellStyle name="Normal 6 2 2 11 5" xfId="31203" xr:uid="{58BC2295-C35E-4DAF-BDB5-8B608651F718}"/>
    <cellStyle name="Normal 6 2 2 12" xfId="8961" xr:uid="{62C59A75-6DE5-4176-94A7-8591433054A8}"/>
    <cellStyle name="Normal 6 2 2 12 2" xfId="9957" xr:uid="{96A1370A-ED19-4F3F-951E-3BC114564049}"/>
    <cellStyle name="Normal 6 2 2 12 2 2" xfId="10647" xr:uid="{8BE837D2-AEFD-4313-AEAD-B77530BE2AEA}"/>
    <cellStyle name="Normal 6 2 2 12 2 2 2" xfId="31467" xr:uid="{8BE837D2-AEFD-4313-AEAD-B77530BE2AEA}"/>
    <cellStyle name="Normal 6 2 2 12 2 3" xfId="10862" xr:uid="{17FFA7F1-CA11-45B2-9482-BED8C2AF31C7}"/>
    <cellStyle name="Normal 6 2 2 12 2 3 2" xfId="31664" xr:uid="{17FFA7F1-CA11-45B2-9482-BED8C2AF31C7}"/>
    <cellStyle name="Normal 6 2 2 12 2 4" xfId="31275" xr:uid="{96A1370A-ED19-4F3F-951E-3BC114564049}"/>
    <cellStyle name="Normal 6 2 2 12 3" xfId="10533" xr:uid="{4EC3536E-E8A7-4284-910F-C9E14F648602}"/>
    <cellStyle name="Normal 6 2 2 12 3 2" xfId="31375" xr:uid="{4EC3536E-E8A7-4284-910F-C9E14F648602}"/>
    <cellStyle name="Normal 6 2 2 12 4" xfId="10746" xr:uid="{3DB9DCF7-0E36-47ED-A16D-0DCF1C6F6423}"/>
    <cellStyle name="Normal 6 2 2 12 4 2" xfId="31566" xr:uid="{3DB9DCF7-0E36-47ED-A16D-0DCF1C6F6423}"/>
    <cellStyle name="Normal 6 2 2 12 5" xfId="31204" xr:uid="{62C59A75-6DE5-4176-94A7-8591433054A8}"/>
    <cellStyle name="Normal 6 2 2 13" xfId="8962" xr:uid="{8D023C5A-C4D3-44B1-9979-F7024835BF57}"/>
    <cellStyle name="Normal 6 2 2 13 2" xfId="9958" xr:uid="{3C282AFD-3DA3-4CF6-87A0-9ED53D35312C}"/>
    <cellStyle name="Normal 6 2 2 13 2 2" xfId="10648" xr:uid="{4C0C79E4-FBC8-430C-8E31-07523CC2B50B}"/>
    <cellStyle name="Normal 6 2 2 13 2 2 2" xfId="31468" xr:uid="{4C0C79E4-FBC8-430C-8E31-07523CC2B50B}"/>
    <cellStyle name="Normal 6 2 2 13 2 3" xfId="10863" xr:uid="{BAD97A56-4503-4390-83AB-70A77E03CB05}"/>
    <cellStyle name="Normal 6 2 2 13 2 3 2" xfId="31665" xr:uid="{BAD97A56-4503-4390-83AB-70A77E03CB05}"/>
    <cellStyle name="Normal 6 2 2 13 2 4" xfId="31276" xr:uid="{3C282AFD-3DA3-4CF6-87A0-9ED53D35312C}"/>
    <cellStyle name="Normal 6 2 2 13 3" xfId="10534" xr:uid="{B675F71C-95C4-45D6-BB69-D2973518BB59}"/>
    <cellStyle name="Normal 6 2 2 13 3 2" xfId="31376" xr:uid="{B675F71C-95C4-45D6-BB69-D2973518BB59}"/>
    <cellStyle name="Normal 6 2 2 13 4" xfId="10747" xr:uid="{1E5D6BB4-C028-4BBD-8758-21B6B09828C1}"/>
    <cellStyle name="Normal 6 2 2 13 4 2" xfId="31567" xr:uid="{1E5D6BB4-C028-4BBD-8758-21B6B09828C1}"/>
    <cellStyle name="Normal 6 2 2 13 5" xfId="31205" xr:uid="{8D023C5A-C4D3-44B1-9979-F7024835BF57}"/>
    <cellStyle name="Normal 6 2 2 14" xfId="9954" xr:uid="{86823D5C-D482-4A40-9052-8134967AE71E}"/>
    <cellStyle name="Normal 6 2 2 14 2" xfId="20300" xr:uid="{86823D5C-D482-4A40-9052-8134967AE71E}"/>
    <cellStyle name="Normal 6 2 2 14 3" xfId="29643" xr:uid="{86823D5C-D482-4A40-9052-8134967AE71E}"/>
    <cellStyle name="Normal 6 2 2 15" xfId="8958" xr:uid="{3D9D8AD9-970A-4D21-8975-D45D6FDD3694}"/>
    <cellStyle name="Normal 6 2 2 15 2" xfId="19466" xr:uid="{3D9D8AD9-970A-4D21-8975-D45D6FDD3694}"/>
    <cellStyle name="Normal 6 2 2 15 3" xfId="28809" xr:uid="{3D9D8AD9-970A-4D21-8975-D45D6FDD3694}"/>
    <cellStyle name="Normal 6 2 2 16" xfId="18601" xr:uid="{00000000-0005-0000-0000-0000670D0000}"/>
    <cellStyle name="Normal 6 2 2 17" xfId="27944" xr:uid="{00000000-0005-0000-0000-0000670D0000}"/>
    <cellStyle name="Normal 6 2 2 2" xfId="8963" xr:uid="{A4F7D314-0DAA-4B97-9BAD-4143F0C6DFAD}"/>
    <cellStyle name="Normal 6 2 2 2 2" xfId="9959" xr:uid="{4FC15C3E-1610-4D9B-BAFA-0D7162C59A0F}"/>
    <cellStyle name="Normal 6 2 2 2 2 2" xfId="10649" xr:uid="{12DD759D-F3AC-4137-8EDE-82E5998FB190}"/>
    <cellStyle name="Normal 6 2 2 2 2 2 2" xfId="31469" xr:uid="{12DD759D-F3AC-4137-8EDE-82E5998FB190}"/>
    <cellStyle name="Normal 6 2 2 2 2 3" xfId="10864" xr:uid="{1F6600F6-D6C7-4530-998B-E3F50E56135B}"/>
    <cellStyle name="Normal 6 2 2 2 2 3 2" xfId="31666" xr:uid="{1F6600F6-D6C7-4530-998B-E3F50E56135B}"/>
    <cellStyle name="Normal 6 2 2 2 2 4" xfId="31277" xr:uid="{4FC15C3E-1610-4D9B-BAFA-0D7162C59A0F}"/>
    <cellStyle name="Normal 6 2 2 2 3" xfId="10535" xr:uid="{78FA7877-2DBB-461C-8AAF-7F554AAB9126}"/>
    <cellStyle name="Normal 6 2 2 2 3 2" xfId="31377" xr:uid="{78FA7877-2DBB-461C-8AAF-7F554AAB9126}"/>
    <cellStyle name="Normal 6 2 2 2 4" xfId="10748" xr:uid="{174FD4E5-7481-4941-86DA-44ACBC488B19}"/>
    <cellStyle name="Normal 6 2 2 2 4 2" xfId="31568" xr:uid="{174FD4E5-7481-4941-86DA-44ACBC488B19}"/>
    <cellStyle name="Normal 6 2 2 2 5" xfId="31206" xr:uid="{A4F7D314-0DAA-4B97-9BAD-4143F0C6DFAD}"/>
    <cellStyle name="Normal 6 2 2 3" xfId="8964" xr:uid="{071864D3-9D86-4690-8322-07E102F3B86B}"/>
    <cellStyle name="Normal 6 2 2 3 2" xfId="9960" xr:uid="{67DA8AAC-F2B6-4F1F-9250-34F59C482BF2}"/>
    <cellStyle name="Normal 6 2 2 3 2 2" xfId="10650" xr:uid="{3C43F3F9-0DD9-4134-BA0E-7F95C92EFACA}"/>
    <cellStyle name="Normal 6 2 2 3 2 2 2" xfId="31470" xr:uid="{3C43F3F9-0DD9-4134-BA0E-7F95C92EFACA}"/>
    <cellStyle name="Normal 6 2 2 3 2 3" xfId="10865" xr:uid="{65654B4D-18A4-41E7-9CFB-E14C503A071A}"/>
    <cellStyle name="Normal 6 2 2 3 2 3 2" xfId="31667" xr:uid="{65654B4D-18A4-41E7-9CFB-E14C503A071A}"/>
    <cellStyle name="Normal 6 2 2 3 2 4" xfId="31278" xr:uid="{67DA8AAC-F2B6-4F1F-9250-34F59C482BF2}"/>
    <cellStyle name="Normal 6 2 2 3 3" xfId="10536" xr:uid="{68C6933D-6EAE-4B38-93BC-5CC226AAB340}"/>
    <cellStyle name="Normal 6 2 2 3 3 2" xfId="31378" xr:uid="{68C6933D-6EAE-4B38-93BC-5CC226AAB340}"/>
    <cellStyle name="Normal 6 2 2 3 4" xfId="10749" xr:uid="{F8DF72E9-05CF-432C-9DB3-F470A5680451}"/>
    <cellStyle name="Normal 6 2 2 3 4 2" xfId="31569" xr:uid="{F8DF72E9-05CF-432C-9DB3-F470A5680451}"/>
    <cellStyle name="Normal 6 2 2 3 5" xfId="31207" xr:uid="{071864D3-9D86-4690-8322-07E102F3B86B}"/>
    <cellStyle name="Normal 6 2 2 4" xfId="8965" xr:uid="{9E849290-6674-4199-9A32-E2C26ACEBF71}"/>
    <cellStyle name="Normal 6 2 2 4 2" xfId="9961" xr:uid="{9F89CC66-3AE8-4E8B-8FA9-FA52636380FC}"/>
    <cellStyle name="Normal 6 2 2 4 2 2" xfId="10651" xr:uid="{9B0E6ACF-35E2-4C7D-B35C-F80758FE03D9}"/>
    <cellStyle name="Normal 6 2 2 4 2 2 2" xfId="31471" xr:uid="{9B0E6ACF-35E2-4C7D-B35C-F80758FE03D9}"/>
    <cellStyle name="Normal 6 2 2 4 2 3" xfId="10866" xr:uid="{23923BAF-FB50-4C5C-B225-01B9F07C6487}"/>
    <cellStyle name="Normal 6 2 2 4 2 3 2" xfId="31668" xr:uid="{23923BAF-FB50-4C5C-B225-01B9F07C6487}"/>
    <cellStyle name="Normal 6 2 2 4 2 4" xfId="31279" xr:uid="{9F89CC66-3AE8-4E8B-8FA9-FA52636380FC}"/>
    <cellStyle name="Normal 6 2 2 4 3" xfId="10537" xr:uid="{5DE18188-3843-402F-B906-7544DB42E21E}"/>
    <cellStyle name="Normal 6 2 2 4 3 2" xfId="31379" xr:uid="{5DE18188-3843-402F-B906-7544DB42E21E}"/>
    <cellStyle name="Normal 6 2 2 4 4" xfId="10750" xr:uid="{B25452A5-D6F4-45A5-9C61-4BBEFD1FD0C3}"/>
    <cellStyle name="Normal 6 2 2 4 4 2" xfId="31570" xr:uid="{B25452A5-D6F4-45A5-9C61-4BBEFD1FD0C3}"/>
    <cellStyle name="Normal 6 2 2 4 5" xfId="31208" xr:uid="{9E849290-6674-4199-9A32-E2C26ACEBF71}"/>
    <cellStyle name="Normal 6 2 2 5" xfId="8966" xr:uid="{35FD31ED-0CA1-4CD3-8A8B-5767BE5FE532}"/>
    <cellStyle name="Normal 6 2 2 5 2" xfId="9962" xr:uid="{ECEB9BEB-E0E8-48B0-BA7E-DEEBCE11DC75}"/>
    <cellStyle name="Normal 6 2 2 5 2 2" xfId="10652" xr:uid="{CE2DE700-E066-449E-B7CB-1C1D98DA0EC6}"/>
    <cellStyle name="Normal 6 2 2 5 2 2 2" xfId="31472" xr:uid="{CE2DE700-E066-449E-B7CB-1C1D98DA0EC6}"/>
    <cellStyle name="Normal 6 2 2 5 2 3" xfId="10867" xr:uid="{886BCB1D-51A4-473D-A20C-57A618310283}"/>
    <cellStyle name="Normal 6 2 2 5 2 3 2" xfId="31669" xr:uid="{886BCB1D-51A4-473D-A20C-57A618310283}"/>
    <cellStyle name="Normal 6 2 2 5 2 4" xfId="31280" xr:uid="{ECEB9BEB-E0E8-48B0-BA7E-DEEBCE11DC75}"/>
    <cellStyle name="Normal 6 2 2 5 3" xfId="10538" xr:uid="{45F8C44A-183C-49D4-A04E-F26D36834AC4}"/>
    <cellStyle name="Normal 6 2 2 5 3 2" xfId="31380" xr:uid="{45F8C44A-183C-49D4-A04E-F26D36834AC4}"/>
    <cellStyle name="Normal 6 2 2 5 4" xfId="10751" xr:uid="{381A7CE6-5683-44A5-9C47-AFE34CC192D6}"/>
    <cellStyle name="Normal 6 2 2 5 4 2" xfId="31571" xr:uid="{381A7CE6-5683-44A5-9C47-AFE34CC192D6}"/>
    <cellStyle name="Normal 6 2 2 5 5" xfId="31209" xr:uid="{35FD31ED-0CA1-4CD3-8A8B-5767BE5FE532}"/>
    <cellStyle name="Normal 6 2 2 6" xfId="8967" xr:uid="{19078E06-5DCC-42C7-8169-3A49E96E0E50}"/>
    <cellStyle name="Normal 6 2 2 6 2" xfId="9963" xr:uid="{309E4493-F4B0-4C41-80EB-95927F1C8685}"/>
    <cellStyle name="Normal 6 2 2 6 2 2" xfId="10653" xr:uid="{F2C0F7B7-7123-4D76-BF40-1A6C202AE642}"/>
    <cellStyle name="Normal 6 2 2 6 2 2 2" xfId="31473" xr:uid="{F2C0F7B7-7123-4D76-BF40-1A6C202AE642}"/>
    <cellStyle name="Normal 6 2 2 6 2 3" xfId="10868" xr:uid="{96DB4308-24CC-437D-B320-66B51E838E3E}"/>
    <cellStyle name="Normal 6 2 2 6 2 3 2" xfId="31670" xr:uid="{96DB4308-24CC-437D-B320-66B51E838E3E}"/>
    <cellStyle name="Normal 6 2 2 6 2 4" xfId="31281" xr:uid="{309E4493-F4B0-4C41-80EB-95927F1C8685}"/>
    <cellStyle name="Normal 6 2 2 6 3" xfId="10539" xr:uid="{6F490147-BD20-4E5C-94D8-A006D7BCC9F0}"/>
    <cellStyle name="Normal 6 2 2 6 3 2" xfId="31381" xr:uid="{6F490147-BD20-4E5C-94D8-A006D7BCC9F0}"/>
    <cellStyle name="Normal 6 2 2 6 4" xfId="10752" xr:uid="{2AD1F4F9-0F68-49FB-968D-CBCD8FBD7372}"/>
    <cellStyle name="Normal 6 2 2 6 4 2" xfId="31572" xr:uid="{2AD1F4F9-0F68-49FB-968D-CBCD8FBD7372}"/>
    <cellStyle name="Normal 6 2 2 6 5" xfId="31210" xr:uid="{19078E06-5DCC-42C7-8169-3A49E96E0E50}"/>
    <cellStyle name="Normal 6 2 2 7" xfId="8968" xr:uid="{6E7A6912-ABC0-4342-A1AF-EDA94112A7B4}"/>
    <cellStyle name="Normal 6 2 2 7 2" xfId="9964" xr:uid="{1CC29F9A-5BDA-4039-ACE9-825E0923E806}"/>
    <cellStyle name="Normal 6 2 2 7 2 2" xfId="10654" xr:uid="{0FF1BBE6-2B78-4966-B78D-AD9BBBFC9752}"/>
    <cellStyle name="Normal 6 2 2 7 2 2 2" xfId="31474" xr:uid="{0FF1BBE6-2B78-4966-B78D-AD9BBBFC9752}"/>
    <cellStyle name="Normal 6 2 2 7 2 3" xfId="10869" xr:uid="{FB8527C5-47DF-47D6-AFA7-DB1C34B8274A}"/>
    <cellStyle name="Normal 6 2 2 7 2 3 2" xfId="31671" xr:uid="{FB8527C5-47DF-47D6-AFA7-DB1C34B8274A}"/>
    <cellStyle name="Normal 6 2 2 7 2 4" xfId="31282" xr:uid="{1CC29F9A-5BDA-4039-ACE9-825E0923E806}"/>
    <cellStyle name="Normal 6 2 2 7 3" xfId="10540" xr:uid="{F79B603B-8C33-410D-B508-D8DFD7AED41D}"/>
    <cellStyle name="Normal 6 2 2 7 3 2" xfId="31382" xr:uid="{F79B603B-8C33-410D-B508-D8DFD7AED41D}"/>
    <cellStyle name="Normal 6 2 2 7 4" xfId="10753" xr:uid="{A0ED9B02-F3C9-43E2-8E18-764D9389C6A9}"/>
    <cellStyle name="Normal 6 2 2 7 4 2" xfId="31573" xr:uid="{A0ED9B02-F3C9-43E2-8E18-764D9389C6A9}"/>
    <cellStyle name="Normal 6 2 2 7 5" xfId="31211" xr:uid="{6E7A6912-ABC0-4342-A1AF-EDA94112A7B4}"/>
    <cellStyle name="Normal 6 2 2 8" xfId="8969" xr:uid="{8629F257-3710-4E60-B75E-E30BC8CA295F}"/>
    <cellStyle name="Normal 6 2 2 8 2" xfId="9965" xr:uid="{D1E058B4-E8EE-4181-9EDD-FF8A1CB17552}"/>
    <cellStyle name="Normal 6 2 2 8 2 2" xfId="10655" xr:uid="{A779F523-22AB-4081-8E22-6510E1BAC57D}"/>
    <cellStyle name="Normal 6 2 2 8 2 2 2" xfId="31475" xr:uid="{A779F523-22AB-4081-8E22-6510E1BAC57D}"/>
    <cellStyle name="Normal 6 2 2 8 2 3" xfId="10870" xr:uid="{84DC72AF-3C83-4CAE-84E4-01B5AF62C852}"/>
    <cellStyle name="Normal 6 2 2 8 2 3 2" xfId="31672" xr:uid="{84DC72AF-3C83-4CAE-84E4-01B5AF62C852}"/>
    <cellStyle name="Normal 6 2 2 8 2 4" xfId="31283" xr:uid="{D1E058B4-E8EE-4181-9EDD-FF8A1CB17552}"/>
    <cellStyle name="Normal 6 2 2 8 3" xfId="10541" xr:uid="{2618FDC0-EBB7-4C59-A60E-B65265DE1319}"/>
    <cellStyle name="Normal 6 2 2 8 3 2" xfId="31383" xr:uid="{2618FDC0-EBB7-4C59-A60E-B65265DE1319}"/>
    <cellStyle name="Normal 6 2 2 8 4" xfId="10754" xr:uid="{062DFBEC-87DC-4D89-B229-3AA2CDB8E082}"/>
    <cellStyle name="Normal 6 2 2 8 4 2" xfId="31574" xr:uid="{062DFBEC-87DC-4D89-B229-3AA2CDB8E082}"/>
    <cellStyle name="Normal 6 2 2 8 5" xfId="31212" xr:uid="{8629F257-3710-4E60-B75E-E30BC8CA295F}"/>
    <cellStyle name="Normal 6 2 2 9" xfId="8970" xr:uid="{2107A1C9-9AB4-4009-850F-456CE3D52BF9}"/>
    <cellStyle name="Normal 6 2 2 9 2" xfId="9966" xr:uid="{1D45BB1E-B3C3-4824-8C8E-308D3315B602}"/>
    <cellStyle name="Normal 6 2 2 9 2 2" xfId="10656" xr:uid="{348E2395-D88B-4248-8725-DF63A5185C15}"/>
    <cellStyle name="Normal 6 2 2 9 2 2 2" xfId="31476" xr:uid="{348E2395-D88B-4248-8725-DF63A5185C15}"/>
    <cellStyle name="Normal 6 2 2 9 2 3" xfId="10871" xr:uid="{4AECE209-1D1F-4A3A-BDE8-941BE074DEEE}"/>
    <cellStyle name="Normal 6 2 2 9 2 3 2" xfId="31673" xr:uid="{4AECE209-1D1F-4A3A-BDE8-941BE074DEEE}"/>
    <cellStyle name="Normal 6 2 2 9 2 4" xfId="31284" xr:uid="{1D45BB1E-B3C3-4824-8C8E-308D3315B602}"/>
    <cellStyle name="Normal 6 2 2 9 3" xfId="10542" xr:uid="{DC9EC495-2B98-457E-98FD-9E70CFC00C6C}"/>
    <cellStyle name="Normal 6 2 2 9 3 2" xfId="31384" xr:uid="{DC9EC495-2B98-457E-98FD-9E70CFC00C6C}"/>
    <cellStyle name="Normal 6 2 2 9 4" xfId="10755" xr:uid="{F851F647-0056-4BC2-870A-32F616FCAD9F}"/>
    <cellStyle name="Normal 6 2 2 9 4 2" xfId="31575" xr:uid="{F851F647-0056-4BC2-870A-32F616FCAD9F}"/>
    <cellStyle name="Normal 6 2 2 9 5" xfId="31213" xr:uid="{2107A1C9-9AB4-4009-850F-456CE3D52BF9}"/>
    <cellStyle name="Normal 6 2 3" xfId="8971" xr:uid="{8B745694-944D-4DF9-ADCF-D21FFCD86CA0}"/>
    <cellStyle name="Normal 6 2 3 2" xfId="9967" xr:uid="{982E8888-7450-4505-998A-AAE22BE7F640}"/>
    <cellStyle name="Normal 6 2 3 2 2" xfId="20301" xr:uid="{982E8888-7450-4505-998A-AAE22BE7F640}"/>
    <cellStyle name="Normal 6 2 3 2 3" xfId="29644" xr:uid="{982E8888-7450-4505-998A-AAE22BE7F640}"/>
    <cellStyle name="Normal 6 2 3 3" xfId="19467" xr:uid="{8B745694-944D-4DF9-ADCF-D21FFCD86CA0}"/>
    <cellStyle name="Normal 6 2 3 4" xfId="28810" xr:uid="{8B745694-944D-4DF9-ADCF-D21FFCD86CA0}"/>
    <cellStyle name="Normal 6 2 4" xfId="8972" xr:uid="{65AD0869-75AD-4F01-B392-A2278B451C92}"/>
    <cellStyle name="Normal 6 2 4 2" xfId="9968" xr:uid="{F2773BE2-67AE-4493-A790-462DFBAE58AA}"/>
    <cellStyle name="Normal 6 2 4 2 2" xfId="20302" xr:uid="{F2773BE2-67AE-4493-A790-462DFBAE58AA}"/>
    <cellStyle name="Normal 6 2 4 2 3" xfId="29645" xr:uid="{F2773BE2-67AE-4493-A790-462DFBAE58AA}"/>
    <cellStyle name="Normal 6 2 4 3" xfId="19468" xr:uid="{65AD0869-75AD-4F01-B392-A2278B451C92}"/>
    <cellStyle name="Normal 6 2 4 4" xfId="28811" xr:uid="{65AD0869-75AD-4F01-B392-A2278B451C92}"/>
    <cellStyle name="Normal 6 2 5" xfId="8973" xr:uid="{8DDA9EA6-ECAA-4331-9394-CBC294C91411}"/>
    <cellStyle name="Normal 6 2 5 2" xfId="9969" xr:uid="{FB429BEF-5F2D-435C-A98F-AB2B99D80B84}"/>
    <cellStyle name="Normal 6 2 5 2 2" xfId="20303" xr:uid="{FB429BEF-5F2D-435C-A98F-AB2B99D80B84}"/>
    <cellStyle name="Normal 6 2 5 2 3" xfId="29646" xr:uid="{FB429BEF-5F2D-435C-A98F-AB2B99D80B84}"/>
    <cellStyle name="Normal 6 2 5 3" xfId="19469" xr:uid="{8DDA9EA6-ECAA-4331-9394-CBC294C91411}"/>
    <cellStyle name="Normal 6 2 5 4" xfId="28812" xr:uid="{8DDA9EA6-ECAA-4331-9394-CBC294C91411}"/>
    <cellStyle name="Normal 6 2 6" xfId="8974" xr:uid="{295B6259-8B33-4435-B3B0-16787211616E}"/>
    <cellStyle name="Normal 6 2 6 2" xfId="9970" xr:uid="{902E604C-7C23-40BE-BB8E-BA534A645D32}"/>
    <cellStyle name="Normal 6 2 6 2 2" xfId="20304" xr:uid="{902E604C-7C23-40BE-BB8E-BA534A645D32}"/>
    <cellStyle name="Normal 6 2 6 2 3" xfId="29647" xr:uid="{902E604C-7C23-40BE-BB8E-BA534A645D32}"/>
    <cellStyle name="Normal 6 2 6 3" xfId="19470" xr:uid="{295B6259-8B33-4435-B3B0-16787211616E}"/>
    <cellStyle name="Normal 6 2 6 4" xfId="28813" xr:uid="{295B6259-8B33-4435-B3B0-16787211616E}"/>
    <cellStyle name="Normal 6 2 7" xfId="8975" xr:uid="{E942F92E-DC93-4BE9-9661-D5037DF60C8D}"/>
    <cellStyle name="Normal 6 2 7 2" xfId="9971" xr:uid="{097D0155-AEA2-4E86-B346-9ABE130F6B7C}"/>
    <cellStyle name="Normal 6 2 7 2 2" xfId="20305" xr:uid="{097D0155-AEA2-4E86-B346-9ABE130F6B7C}"/>
    <cellStyle name="Normal 6 2 7 2 3" xfId="29648" xr:uid="{097D0155-AEA2-4E86-B346-9ABE130F6B7C}"/>
    <cellStyle name="Normal 6 2 7 3" xfId="19471" xr:uid="{E942F92E-DC93-4BE9-9661-D5037DF60C8D}"/>
    <cellStyle name="Normal 6 2 7 4" xfId="28814" xr:uid="{E942F92E-DC93-4BE9-9661-D5037DF60C8D}"/>
    <cellStyle name="Normal 6 2 8" xfId="8976" xr:uid="{C5DE4F4E-0315-46C8-927B-D34C5410E2A0}"/>
    <cellStyle name="Normal 6 2 8 2" xfId="9972" xr:uid="{9B3A2563-C1B2-4A5A-AF95-FE827639E581}"/>
    <cellStyle name="Normal 6 2 8 2 2" xfId="20306" xr:uid="{9B3A2563-C1B2-4A5A-AF95-FE827639E581}"/>
    <cellStyle name="Normal 6 2 8 2 3" xfId="29649" xr:uid="{9B3A2563-C1B2-4A5A-AF95-FE827639E581}"/>
    <cellStyle name="Normal 6 2 8 3" xfId="19472" xr:uid="{C5DE4F4E-0315-46C8-927B-D34C5410E2A0}"/>
    <cellStyle name="Normal 6 2 8 4" xfId="28815" xr:uid="{C5DE4F4E-0315-46C8-927B-D34C5410E2A0}"/>
    <cellStyle name="Normal 6 2 9" xfId="9953" xr:uid="{D577121D-2A04-41D7-A572-857F868EA6F1}"/>
    <cellStyle name="Normal 6 2 9 2" xfId="20299" xr:uid="{D577121D-2A04-41D7-A572-857F868EA6F1}"/>
    <cellStyle name="Normal 6 2 9 3" xfId="29642" xr:uid="{D577121D-2A04-41D7-A572-857F868EA6F1}"/>
    <cellStyle name="Normal 6 20" xfId="12167" xr:uid="{00000000-0005-0000-0000-000028000000}"/>
    <cellStyle name="Normal 6 3" xfId="3468" xr:uid="{00000000-0005-0000-0000-0000680D0000}"/>
    <cellStyle name="Normal 6 3 10" xfId="8977" xr:uid="{6F8FBE3E-4306-4E13-BDEA-D3E472A1CE06}"/>
    <cellStyle name="Normal 6 3 10 2" xfId="19473" xr:uid="{6F8FBE3E-4306-4E13-BDEA-D3E472A1CE06}"/>
    <cellStyle name="Normal 6 3 10 3" xfId="28816" xr:uid="{6F8FBE3E-4306-4E13-BDEA-D3E472A1CE06}"/>
    <cellStyle name="Normal 6 3 11" xfId="7931" xr:uid="{00000000-0005-0000-0000-00007E000000}"/>
    <cellStyle name="Normal 6 3 12" xfId="15160" xr:uid="{00000000-0005-0000-0000-0000680D0000}"/>
    <cellStyle name="Normal 6 3 13" xfId="24504" xr:uid="{00000000-0005-0000-0000-0000680D0000}"/>
    <cellStyle name="Normal 6 3 2" xfId="7364" xr:uid="{00000000-0005-0000-0000-0000680D0000}"/>
    <cellStyle name="Normal 6 3 2 2" xfId="9974" xr:uid="{B2C2B036-9956-457A-8691-CF46EB0248F3}"/>
    <cellStyle name="Normal 6 3 2 2 2" xfId="20308" xr:uid="{B2C2B036-9956-457A-8691-CF46EB0248F3}"/>
    <cellStyle name="Normal 6 3 2 2 3" xfId="29651" xr:uid="{B2C2B036-9956-457A-8691-CF46EB0248F3}"/>
    <cellStyle name="Normal 6 3 2 3" xfId="18602" xr:uid="{00000000-0005-0000-0000-0000680D0000}"/>
    <cellStyle name="Normal 6 3 2 4" xfId="27945" xr:uid="{00000000-0005-0000-0000-0000680D0000}"/>
    <cellStyle name="Normal 6 3 3" xfId="8978" xr:uid="{25E9851B-5AC1-4E0E-BB29-9B3B577163DE}"/>
    <cellStyle name="Normal 6 3 3 2" xfId="9975" xr:uid="{2670D170-36F3-4654-A484-3F0091CE2ABF}"/>
    <cellStyle name="Normal 6 3 3 2 2" xfId="20309" xr:uid="{2670D170-36F3-4654-A484-3F0091CE2ABF}"/>
    <cellStyle name="Normal 6 3 3 2 3" xfId="29652" xr:uid="{2670D170-36F3-4654-A484-3F0091CE2ABF}"/>
    <cellStyle name="Normal 6 3 3 3" xfId="19474" xr:uid="{25E9851B-5AC1-4E0E-BB29-9B3B577163DE}"/>
    <cellStyle name="Normal 6 3 3 4" xfId="28817" xr:uid="{25E9851B-5AC1-4E0E-BB29-9B3B577163DE}"/>
    <cellStyle name="Normal 6 3 4" xfId="8979" xr:uid="{088B85F2-E16E-4658-8C69-111757780917}"/>
    <cellStyle name="Normal 6 3 4 2" xfId="9976" xr:uid="{9278A844-5DCD-4A87-B5BF-77D5BF21055D}"/>
    <cellStyle name="Normal 6 3 4 2 2" xfId="20310" xr:uid="{9278A844-5DCD-4A87-B5BF-77D5BF21055D}"/>
    <cellStyle name="Normal 6 3 4 2 3" xfId="29653" xr:uid="{9278A844-5DCD-4A87-B5BF-77D5BF21055D}"/>
    <cellStyle name="Normal 6 3 4 3" xfId="19475" xr:uid="{088B85F2-E16E-4658-8C69-111757780917}"/>
    <cellStyle name="Normal 6 3 4 4" xfId="28818" xr:uid="{088B85F2-E16E-4658-8C69-111757780917}"/>
    <cellStyle name="Normal 6 3 5" xfId="8980" xr:uid="{53F25810-4B10-4A45-A8BF-7646B0BAAB0E}"/>
    <cellStyle name="Normal 6 3 5 2" xfId="9977" xr:uid="{D3CE0332-05F0-415A-88C6-C4D015153238}"/>
    <cellStyle name="Normal 6 3 5 2 2" xfId="20311" xr:uid="{D3CE0332-05F0-415A-88C6-C4D015153238}"/>
    <cellStyle name="Normal 6 3 5 2 3" xfId="29654" xr:uid="{D3CE0332-05F0-415A-88C6-C4D015153238}"/>
    <cellStyle name="Normal 6 3 5 3" xfId="19476" xr:uid="{53F25810-4B10-4A45-A8BF-7646B0BAAB0E}"/>
    <cellStyle name="Normal 6 3 5 4" xfId="28819" xr:uid="{53F25810-4B10-4A45-A8BF-7646B0BAAB0E}"/>
    <cellStyle name="Normal 6 3 6" xfId="8981" xr:uid="{914B9861-6550-4246-A058-E63249757F43}"/>
    <cellStyle name="Normal 6 3 6 2" xfId="9978" xr:uid="{3950B538-D882-4D58-8629-D78F993DE595}"/>
    <cellStyle name="Normal 6 3 6 2 2" xfId="20312" xr:uid="{3950B538-D882-4D58-8629-D78F993DE595}"/>
    <cellStyle name="Normal 6 3 6 2 3" xfId="29655" xr:uid="{3950B538-D882-4D58-8629-D78F993DE595}"/>
    <cellStyle name="Normal 6 3 6 3" xfId="19477" xr:uid="{914B9861-6550-4246-A058-E63249757F43}"/>
    <cellStyle name="Normal 6 3 6 4" xfId="28820" xr:uid="{914B9861-6550-4246-A058-E63249757F43}"/>
    <cellStyle name="Normal 6 3 7" xfId="8982" xr:uid="{51D8E0C2-011B-4A98-B14C-7DC01AABC318}"/>
    <cellStyle name="Normal 6 3 7 2" xfId="9979" xr:uid="{C451BDF0-A6F7-4452-845D-3EE224965307}"/>
    <cellStyle name="Normal 6 3 7 2 2" xfId="20313" xr:uid="{C451BDF0-A6F7-4452-845D-3EE224965307}"/>
    <cellStyle name="Normal 6 3 7 2 3" xfId="29656" xr:uid="{C451BDF0-A6F7-4452-845D-3EE224965307}"/>
    <cellStyle name="Normal 6 3 7 3" xfId="19478" xr:uid="{51D8E0C2-011B-4A98-B14C-7DC01AABC318}"/>
    <cellStyle name="Normal 6 3 7 4" xfId="28821" xr:uid="{51D8E0C2-011B-4A98-B14C-7DC01AABC318}"/>
    <cellStyle name="Normal 6 3 8" xfId="8983" xr:uid="{403A0A0B-8847-4062-84D8-30FFC0C30242}"/>
    <cellStyle name="Normal 6 3 8 2" xfId="9980" xr:uid="{FDEE35D4-19E4-4DEB-8666-EEE3D2E6F708}"/>
    <cellStyle name="Normal 6 3 8 2 2" xfId="20314" xr:uid="{FDEE35D4-19E4-4DEB-8666-EEE3D2E6F708}"/>
    <cellStyle name="Normal 6 3 8 2 3" xfId="29657" xr:uid="{FDEE35D4-19E4-4DEB-8666-EEE3D2E6F708}"/>
    <cellStyle name="Normal 6 3 8 3" xfId="19479" xr:uid="{403A0A0B-8847-4062-84D8-30FFC0C30242}"/>
    <cellStyle name="Normal 6 3 8 4" xfId="28822" xr:uid="{403A0A0B-8847-4062-84D8-30FFC0C30242}"/>
    <cellStyle name="Normal 6 3 9" xfId="9973" xr:uid="{2B12E6B5-5D0E-4BF6-9A0C-ABFFE74F1B62}"/>
    <cellStyle name="Normal 6 3 9 2" xfId="20307" xr:uid="{2B12E6B5-5D0E-4BF6-9A0C-ABFFE74F1B62}"/>
    <cellStyle name="Normal 6 3 9 3" xfId="29650" xr:uid="{2B12E6B5-5D0E-4BF6-9A0C-ABFFE74F1B62}"/>
    <cellStyle name="Normal 6 4" xfId="3469" xr:uid="{00000000-0005-0000-0000-0000690D0000}"/>
    <cellStyle name="Normal 6 4 10" xfId="8984" xr:uid="{255902F9-2778-4651-A524-23705853CCD9}"/>
    <cellStyle name="Normal 6 4 10 2" xfId="19480" xr:uid="{255902F9-2778-4651-A524-23705853CCD9}"/>
    <cellStyle name="Normal 6 4 10 3" xfId="28823" xr:uid="{255902F9-2778-4651-A524-23705853CCD9}"/>
    <cellStyle name="Normal 6 4 11" xfId="15161" xr:uid="{00000000-0005-0000-0000-0000690D0000}"/>
    <cellStyle name="Normal 6 4 12" xfId="24505" xr:uid="{00000000-0005-0000-0000-0000690D0000}"/>
    <cellStyle name="Normal 6 4 2" xfId="7365" xr:uid="{00000000-0005-0000-0000-0000690D0000}"/>
    <cellStyle name="Normal 6 4 2 2" xfId="9982" xr:uid="{8069BCAF-2E7B-4BA6-8A34-9AFBDD5FF5F2}"/>
    <cellStyle name="Normal 6 4 2 2 2" xfId="20316" xr:uid="{8069BCAF-2E7B-4BA6-8A34-9AFBDD5FF5F2}"/>
    <cellStyle name="Normal 6 4 2 2 3" xfId="29659" xr:uid="{8069BCAF-2E7B-4BA6-8A34-9AFBDD5FF5F2}"/>
    <cellStyle name="Normal 6 4 2 3" xfId="18603" xr:uid="{00000000-0005-0000-0000-0000690D0000}"/>
    <cellStyle name="Normal 6 4 2 4" xfId="27946" xr:uid="{00000000-0005-0000-0000-0000690D0000}"/>
    <cellStyle name="Normal 6 4 3" xfId="8985" xr:uid="{0FF6FBB9-3296-4936-BCAA-275AFC90AB8A}"/>
    <cellStyle name="Normal 6 4 3 2" xfId="9983" xr:uid="{63D221E2-726A-4AC6-8A2B-BF7574B48B7F}"/>
    <cellStyle name="Normal 6 4 3 2 2" xfId="20317" xr:uid="{63D221E2-726A-4AC6-8A2B-BF7574B48B7F}"/>
    <cellStyle name="Normal 6 4 3 2 3" xfId="29660" xr:uid="{63D221E2-726A-4AC6-8A2B-BF7574B48B7F}"/>
    <cellStyle name="Normal 6 4 3 3" xfId="19481" xr:uid="{0FF6FBB9-3296-4936-BCAA-275AFC90AB8A}"/>
    <cellStyle name="Normal 6 4 3 4" xfId="28824" xr:uid="{0FF6FBB9-3296-4936-BCAA-275AFC90AB8A}"/>
    <cellStyle name="Normal 6 4 4" xfId="8986" xr:uid="{D7A42056-2EC6-489E-8AB1-1A0CDEF62FCA}"/>
    <cellStyle name="Normal 6 4 4 2" xfId="9984" xr:uid="{2C883779-564C-4A30-AE4C-EA7AC1BB27B5}"/>
    <cellStyle name="Normal 6 4 4 2 2" xfId="20318" xr:uid="{2C883779-564C-4A30-AE4C-EA7AC1BB27B5}"/>
    <cellStyle name="Normal 6 4 4 2 3" xfId="29661" xr:uid="{2C883779-564C-4A30-AE4C-EA7AC1BB27B5}"/>
    <cellStyle name="Normal 6 4 4 3" xfId="19482" xr:uid="{D7A42056-2EC6-489E-8AB1-1A0CDEF62FCA}"/>
    <cellStyle name="Normal 6 4 4 4" xfId="28825" xr:uid="{D7A42056-2EC6-489E-8AB1-1A0CDEF62FCA}"/>
    <cellStyle name="Normal 6 4 5" xfId="8987" xr:uid="{98EE497D-6DEA-4A68-BBA3-71F8B0E5A523}"/>
    <cellStyle name="Normal 6 4 5 2" xfId="9985" xr:uid="{03CE579F-5E90-49D6-A2B2-D67A8BF2B6D7}"/>
    <cellStyle name="Normal 6 4 5 2 2" xfId="20319" xr:uid="{03CE579F-5E90-49D6-A2B2-D67A8BF2B6D7}"/>
    <cellStyle name="Normal 6 4 5 2 3" xfId="29662" xr:uid="{03CE579F-5E90-49D6-A2B2-D67A8BF2B6D7}"/>
    <cellStyle name="Normal 6 4 5 3" xfId="19483" xr:uid="{98EE497D-6DEA-4A68-BBA3-71F8B0E5A523}"/>
    <cellStyle name="Normal 6 4 5 4" xfId="28826" xr:uid="{98EE497D-6DEA-4A68-BBA3-71F8B0E5A523}"/>
    <cellStyle name="Normal 6 4 6" xfId="8988" xr:uid="{C510C146-487C-4F79-8B55-8BF2C770EF44}"/>
    <cellStyle name="Normal 6 4 6 2" xfId="9986" xr:uid="{66FD144D-62F0-4C71-8470-E01548EA4093}"/>
    <cellStyle name="Normal 6 4 6 2 2" xfId="20320" xr:uid="{66FD144D-62F0-4C71-8470-E01548EA4093}"/>
    <cellStyle name="Normal 6 4 6 2 3" xfId="29663" xr:uid="{66FD144D-62F0-4C71-8470-E01548EA4093}"/>
    <cellStyle name="Normal 6 4 6 3" xfId="19484" xr:uid="{C510C146-487C-4F79-8B55-8BF2C770EF44}"/>
    <cellStyle name="Normal 6 4 6 4" xfId="28827" xr:uid="{C510C146-487C-4F79-8B55-8BF2C770EF44}"/>
    <cellStyle name="Normal 6 4 7" xfId="8989" xr:uid="{F141FCC1-C080-4260-86A5-3D6CDF4A61B9}"/>
    <cellStyle name="Normal 6 4 7 2" xfId="9987" xr:uid="{38A475E4-D217-42D0-A10A-EC460BB345F1}"/>
    <cellStyle name="Normal 6 4 7 2 2" xfId="20321" xr:uid="{38A475E4-D217-42D0-A10A-EC460BB345F1}"/>
    <cellStyle name="Normal 6 4 7 2 3" xfId="29664" xr:uid="{38A475E4-D217-42D0-A10A-EC460BB345F1}"/>
    <cellStyle name="Normal 6 4 7 3" xfId="19485" xr:uid="{F141FCC1-C080-4260-86A5-3D6CDF4A61B9}"/>
    <cellStyle name="Normal 6 4 7 4" xfId="28828" xr:uid="{F141FCC1-C080-4260-86A5-3D6CDF4A61B9}"/>
    <cellStyle name="Normal 6 4 8" xfId="8990" xr:uid="{A29C9FD0-F09C-40B9-BEF5-45A981C5A97E}"/>
    <cellStyle name="Normal 6 4 8 2" xfId="9988" xr:uid="{CA3BEF8F-FBF0-4553-9249-80D889C2DBAB}"/>
    <cellStyle name="Normal 6 4 8 2 2" xfId="20322" xr:uid="{CA3BEF8F-FBF0-4553-9249-80D889C2DBAB}"/>
    <cellStyle name="Normal 6 4 8 2 3" xfId="29665" xr:uid="{CA3BEF8F-FBF0-4553-9249-80D889C2DBAB}"/>
    <cellStyle name="Normal 6 4 8 3" xfId="19486" xr:uid="{A29C9FD0-F09C-40B9-BEF5-45A981C5A97E}"/>
    <cellStyle name="Normal 6 4 8 4" xfId="28829" xr:uid="{A29C9FD0-F09C-40B9-BEF5-45A981C5A97E}"/>
    <cellStyle name="Normal 6 4 9" xfId="9981" xr:uid="{73CE4611-DFD5-41CA-B4B0-138467CD11DE}"/>
    <cellStyle name="Normal 6 4 9 2" xfId="20315" xr:uid="{73CE4611-DFD5-41CA-B4B0-138467CD11DE}"/>
    <cellStyle name="Normal 6 4 9 3" xfId="29658" xr:uid="{73CE4611-DFD5-41CA-B4B0-138467CD11DE}"/>
    <cellStyle name="Normal 6 5" xfId="3470" xr:uid="{00000000-0005-0000-0000-00006A0D0000}"/>
    <cellStyle name="Normal 6 5 10" xfId="15162" xr:uid="{00000000-0005-0000-0000-00006A0D0000}"/>
    <cellStyle name="Normal 6 5 11" xfId="24506" xr:uid="{00000000-0005-0000-0000-00006A0D0000}"/>
    <cellStyle name="Normal 6 5 2" xfId="7366" xr:uid="{00000000-0005-0000-0000-00006A0D0000}"/>
    <cellStyle name="Normal 6 5 2 2" xfId="9990" xr:uid="{FDD3AA90-2FBA-4642-B45C-73F609C4C644}"/>
    <cellStyle name="Normal 6 5 2 2 2" xfId="20324" xr:uid="{FDD3AA90-2FBA-4642-B45C-73F609C4C644}"/>
    <cellStyle name="Normal 6 5 2 2 3" xfId="29667" xr:uid="{FDD3AA90-2FBA-4642-B45C-73F609C4C644}"/>
    <cellStyle name="Normal 6 5 2 3" xfId="18604" xr:uid="{00000000-0005-0000-0000-00006A0D0000}"/>
    <cellStyle name="Normal 6 5 2 4" xfId="27947" xr:uid="{00000000-0005-0000-0000-00006A0D0000}"/>
    <cellStyle name="Normal 6 5 3" xfId="8991" xr:uid="{A24AB2C1-22EF-4FAB-8C57-5376A9E29515}"/>
    <cellStyle name="Normal 6 5 3 2" xfId="9991" xr:uid="{BF5DE7B6-3A28-48DA-87A9-523527971570}"/>
    <cellStyle name="Normal 6 5 3 2 2" xfId="20325" xr:uid="{BF5DE7B6-3A28-48DA-87A9-523527971570}"/>
    <cellStyle name="Normal 6 5 3 2 3" xfId="29668" xr:uid="{BF5DE7B6-3A28-48DA-87A9-523527971570}"/>
    <cellStyle name="Normal 6 5 3 3" xfId="19487" xr:uid="{A24AB2C1-22EF-4FAB-8C57-5376A9E29515}"/>
    <cellStyle name="Normal 6 5 3 4" xfId="28830" xr:uid="{A24AB2C1-22EF-4FAB-8C57-5376A9E29515}"/>
    <cellStyle name="Normal 6 5 4" xfId="8992" xr:uid="{9B6F2A7C-DAC6-4177-A71A-4ABD0D31019B}"/>
    <cellStyle name="Normal 6 5 4 2" xfId="9992" xr:uid="{9110F6C1-AFEB-481A-A40C-6A1B35D0A996}"/>
    <cellStyle name="Normal 6 5 4 2 2" xfId="20326" xr:uid="{9110F6C1-AFEB-481A-A40C-6A1B35D0A996}"/>
    <cellStyle name="Normal 6 5 4 2 3" xfId="29669" xr:uid="{9110F6C1-AFEB-481A-A40C-6A1B35D0A996}"/>
    <cellStyle name="Normal 6 5 4 3" xfId="19488" xr:uid="{9B6F2A7C-DAC6-4177-A71A-4ABD0D31019B}"/>
    <cellStyle name="Normal 6 5 4 4" xfId="28831" xr:uid="{9B6F2A7C-DAC6-4177-A71A-4ABD0D31019B}"/>
    <cellStyle name="Normal 6 5 5" xfId="8993" xr:uid="{925FF868-E55F-4CA5-B7E8-0B7D29906DE3}"/>
    <cellStyle name="Normal 6 5 5 2" xfId="9993" xr:uid="{B6044EE8-F75D-40BE-AC0D-B53A760F62C4}"/>
    <cellStyle name="Normal 6 5 5 2 2" xfId="20327" xr:uid="{B6044EE8-F75D-40BE-AC0D-B53A760F62C4}"/>
    <cellStyle name="Normal 6 5 5 2 3" xfId="29670" xr:uid="{B6044EE8-F75D-40BE-AC0D-B53A760F62C4}"/>
    <cellStyle name="Normal 6 5 5 3" xfId="19489" xr:uid="{925FF868-E55F-4CA5-B7E8-0B7D29906DE3}"/>
    <cellStyle name="Normal 6 5 5 4" xfId="28832" xr:uid="{925FF868-E55F-4CA5-B7E8-0B7D29906DE3}"/>
    <cellStyle name="Normal 6 5 6" xfId="8994" xr:uid="{F910AF8C-6E91-4648-A9CC-77E78204A14A}"/>
    <cellStyle name="Normal 6 5 6 2" xfId="9994" xr:uid="{0CB07B99-2014-44E1-9E9A-273FCD289059}"/>
    <cellStyle name="Normal 6 5 6 2 2" xfId="20328" xr:uid="{0CB07B99-2014-44E1-9E9A-273FCD289059}"/>
    <cellStyle name="Normal 6 5 6 2 3" xfId="29671" xr:uid="{0CB07B99-2014-44E1-9E9A-273FCD289059}"/>
    <cellStyle name="Normal 6 5 6 3" xfId="19490" xr:uid="{F910AF8C-6E91-4648-A9CC-77E78204A14A}"/>
    <cellStyle name="Normal 6 5 6 4" xfId="28833" xr:uid="{F910AF8C-6E91-4648-A9CC-77E78204A14A}"/>
    <cellStyle name="Normal 6 5 7" xfId="8995" xr:uid="{CA10D854-40D1-4AA2-8DD6-2CAB030C220C}"/>
    <cellStyle name="Normal 6 5 7 2" xfId="9995" xr:uid="{F42D7140-E991-4445-BF57-582F1BF299CC}"/>
    <cellStyle name="Normal 6 5 7 2 2" xfId="20329" xr:uid="{F42D7140-E991-4445-BF57-582F1BF299CC}"/>
    <cellStyle name="Normal 6 5 7 2 3" xfId="29672" xr:uid="{F42D7140-E991-4445-BF57-582F1BF299CC}"/>
    <cellStyle name="Normal 6 5 7 3" xfId="19491" xr:uid="{CA10D854-40D1-4AA2-8DD6-2CAB030C220C}"/>
    <cellStyle name="Normal 6 5 7 4" xfId="28834" xr:uid="{CA10D854-40D1-4AA2-8DD6-2CAB030C220C}"/>
    <cellStyle name="Normal 6 5 8" xfId="8996" xr:uid="{6773F391-D172-45A4-9993-47CD1B859240}"/>
    <cellStyle name="Normal 6 5 8 2" xfId="9996" xr:uid="{48DA8A9B-AFD9-479A-99F0-C382EAA21E2E}"/>
    <cellStyle name="Normal 6 5 8 2 2" xfId="20330" xr:uid="{48DA8A9B-AFD9-479A-99F0-C382EAA21E2E}"/>
    <cellStyle name="Normal 6 5 8 2 3" xfId="29673" xr:uid="{48DA8A9B-AFD9-479A-99F0-C382EAA21E2E}"/>
    <cellStyle name="Normal 6 5 8 3" xfId="19492" xr:uid="{6773F391-D172-45A4-9993-47CD1B859240}"/>
    <cellStyle name="Normal 6 5 8 4" xfId="28835" xr:uid="{6773F391-D172-45A4-9993-47CD1B859240}"/>
    <cellStyle name="Normal 6 5 9" xfId="9989" xr:uid="{53214EB1-98AD-46CC-935B-C77D61151F02}"/>
    <cellStyle name="Normal 6 5 9 2" xfId="20323" xr:uid="{53214EB1-98AD-46CC-935B-C77D61151F02}"/>
    <cellStyle name="Normal 6 5 9 3" xfId="29666" xr:uid="{53214EB1-98AD-46CC-935B-C77D61151F02}"/>
    <cellStyle name="Normal 6 6" xfId="3471" xr:uid="{00000000-0005-0000-0000-00006B0D0000}"/>
    <cellStyle name="Normal 6 6 10" xfId="3472" xr:uid="{00000000-0005-0000-0000-00006C0D0000}"/>
    <cellStyle name="Normal 6 6 10 2" xfId="7368" xr:uid="{00000000-0005-0000-0000-00006C0D0000}"/>
    <cellStyle name="Normal 6 6 10 2 2" xfId="18606" xr:uid="{00000000-0005-0000-0000-00006C0D0000}"/>
    <cellStyle name="Normal 6 6 10 2 3" xfId="27949" xr:uid="{00000000-0005-0000-0000-00006C0D0000}"/>
    <cellStyle name="Normal 6 6 10 3" xfId="15164" xr:uid="{00000000-0005-0000-0000-00006C0D0000}"/>
    <cellStyle name="Normal 6 6 10 4" xfId="24508" xr:uid="{00000000-0005-0000-0000-00006C0D0000}"/>
    <cellStyle name="Normal 6 6 11" xfId="3473" xr:uid="{00000000-0005-0000-0000-00006D0D0000}"/>
    <cellStyle name="Normal 6 6 11 2" xfId="7369" xr:uid="{00000000-0005-0000-0000-00006D0D0000}"/>
    <cellStyle name="Normal 6 6 11 2 2" xfId="18607" xr:uid="{00000000-0005-0000-0000-00006D0D0000}"/>
    <cellStyle name="Normal 6 6 11 2 3" xfId="27950" xr:uid="{00000000-0005-0000-0000-00006D0D0000}"/>
    <cellStyle name="Normal 6 6 11 3" xfId="15165" xr:uid="{00000000-0005-0000-0000-00006D0D0000}"/>
    <cellStyle name="Normal 6 6 11 4" xfId="24509" xr:uid="{00000000-0005-0000-0000-00006D0D0000}"/>
    <cellStyle name="Normal 6 6 12" xfId="3474" xr:uid="{00000000-0005-0000-0000-00006E0D0000}"/>
    <cellStyle name="Normal 6 6 12 2" xfId="3475" xr:uid="{00000000-0005-0000-0000-00006F0D0000}"/>
    <cellStyle name="Normal 6 6 12 2 2" xfId="7371" xr:uid="{00000000-0005-0000-0000-00006F0D0000}"/>
    <cellStyle name="Normal 6 6 12 2 2 2" xfId="18609" xr:uid="{00000000-0005-0000-0000-00006F0D0000}"/>
    <cellStyle name="Normal 6 6 12 2 2 3" xfId="27952" xr:uid="{00000000-0005-0000-0000-00006F0D0000}"/>
    <cellStyle name="Normal 6 6 12 2 3" xfId="15167" xr:uid="{00000000-0005-0000-0000-00006F0D0000}"/>
    <cellStyle name="Normal 6 6 12 2 4" xfId="24511" xr:uid="{00000000-0005-0000-0000-00006F0D0000}"/>
    <cellStyle name="Normal 6 6 12 3" xfId="3476" xr:uid="{00000000-0005-0000-0000-0000700D0000}"/>
    <cellStyle name="Normal 6 6 12 3 2" xfId="7372" xr:uid="{00000000-0005-0000-0000-0000700D0000}"/>
    <cellStyle name="Normal 6 6 12 3 2 2" xfId="18610" xr:uid="{00000000-0005-0000-0000-0000700D0000}"/>
    <cellStyle name="Normal 6 6 12 3 2 3" xfId="27953" xr:uid="{00000000-0005-0000-0000-0000700D0000}"/>
    <cellStyle name="Normal 6 6 12 3 3" xfId="15168" xr:uid="{00000000-0005-0000-0000-0000700D0000}"/>
    <cellStyle name="Normal 6 6 12 3 4" xfId="24512" xr:uid="{00000000-0005-0000-0000-0000700D0000}"/>
    <cellStyle name="Normal 6 6 12 4" xfId="7370" xr:uid="{00000000-0005-0000-0000-00006E0D0000}"/>
    <cellStyle name="Normal 6 6 12 4 2" xfId="18608" xr:uid="{00000000-0005-0000-0000-00006E0D0000}"/>
    <cellStyle name="Normal 6 6 12 4 3" xfId="27951" xr:uid="{00000000-0005-0000-0000-00006E0D0000}"/>
    <cellStyle name="Normal 6 6 12 5" xfId="15166" xr:uid="{00000000-0005-0000-0000-00006E0D0000}"/>
    <cellStyle name="Normal 6 6 12 6" xfId="24510" xr:uid="{00000000-0005-0000-0000-00006E0D0000}"/>
    <cellStyle name="Normal 6 6 13" xfId="7367" xr:uid="{00000000-0005-0000-0000-00006B0D0000}"/>
    <cellStyle name="Normal 6 6 13 2" xfId="18605" xr:uid="{00000000-0005-0000-0000-00006B0D0000}"/>
    <cellStyle name="Normal 6 6 13 3" xfId="27948" xr:uid="{00000000-0005-0000-0000-00006B0D0000}"/>
    <cellStyle name="Normal 6 6 14" xfId="15163" xr:uid="{00000000-0005-0000-0000-00006B0D0000}"/>
    <cellStyle name="Normal 6 6 15" xfId="24507" xr:uid="{00000000-0005-0000-0000-00006B0D0000}"/>
    <cellStyle name="Normal 6 6 2" xfId="3477" xr:uid="{00000000-0005-0000-0000-0000710D0000}"/>
    <cellStyle name="Normal 6 6 2 2" xfId="3478" xr:uid="{00000000-0005-0000-0000-0000720D0000}"/>
    <cellStyle name="Normal 6 6 2 2 2" xfId="7374" xr:uid="{00000000-0005-0000-0000-0000720D0000}"/>
    <cellStyle name="Normal 6 6 2 2 2 2" xfId="18612" xr:uid="{00000000-0005-0000-0000-0000720D0000}"/>
    <cellStyle name="Normal 6 6 2 2 2 3" xfId="27955" xr:uid="{00000000-0005-0000-0000-0000720D0000}"/>
    <cellStyle name="Normal 6 6 2 2 3" xfId="15170" xr:uid="{00000000-0005-0000-0000-0000720D0000}"/>
    <cellStyle name="Normal 6 6 2 2 4" xfId="24514" xr:uid="{00000000-0005-0000-0000-0000720D0000}"/>
    <cellStyle name="Normal 6 6 2 3" xfId="3479" xr:uid="{00000000-0005-0000-0000-0000730D0000}"/>
    <cellStyle name="Normal 6 6 2 3 2" xfId="7375" xr:uid="{00000000-0005-0000-0000-0000730D0000}"/>
    <cellStyle name="Normal 6 6 2 3 2 2" xfId="18613" xr:uid="{00000000-0005-0000-0000-0000730D0000}"/>
    <cellStyle name="Normal 6 6 2 3 2 3" xfId="27956" xr:uid="{00000000-0005-0000-0000-0000730D0000}"/>
    <cellStyle name="Normal 6 6 2 3 3" xfId="15171" xr:uid="{00000000-0005-0000-0000-0000730D0000}"/>
    <cellStyle name="Normal 6 6 2 3 4" xfId="24515" xr:uid="{00000000-0005-0000-0000-0000730D0000}"/>
    <cellStyle name="Normal 6 6 2 4" xfId="3480" xr:uid="{00000000-0005-0000-0000-0000740D0000}"/>
    <cellStyle name="Normal 6 6 2 4 2" xfId="7376" xr:uid="{00000000-0005-0000-0000-0000740D0000}"/>
    <cellStyle name="Normal 6 6 2 4 2 2" xfId="18614" xr:uid="{00000000-0005-0000-0000-0000740D0000}"/>
    <cellStyle name="Normal 6 6 2 4 2 3" xfId="27957" xr:uid="{00000000-0005-0000-0000-0000740D0000}"/>
    <cellStyle name="Normal 6 6 2 4 3" xfId="15172" xr:uid="{00000000-0005-0000-0000-0000740D0000}"/>
    <cellStyle name="Normal 6 6 2 4 4" xfId="24516" xr:uid="{00000000-0005-0000-0000-0000740D0000}"/>
    <cellStyle name="Normal 6 6 2 5" xfId="7373" xr:uid="{00000000-0005-0000-0000-0000710D0000}"/>
    <cellStyle name="Normal 6 6 2 5 2" xfId="18611" xr:uid="{00000000-0005-0000-0000-0000710D0000}"/>
    <cellStyle name="Normal 6 6 2 5 3" xfId="27954" xr:uid="{00000000-0005-0000-0000-0000710D0000}"/>
    <cellStyle name="Normal 6 6 2 6" xfId="15169" xr:uid="{00000000-0005-0000-0000-0000710D0000}"/>
    <cellStyle name="Normal 6 6 2 7" xfId="24513" xr:uid="{00000000-0005-0000-0000-0000710D0000}"/>
    <cellStyle name="Normal 6 6 3" xfId="3481" xr:uid="{00000000-0005-0000-0000-0000750D0000}"/>
    <cellStyle name="Normal 6 6 3 2" xfId="7377" xr:uid="{00000000-0005-0000-0000-0000750D0000}"/>
    <cellStyle name="Normal 6 6 3 2 2" xfId="18615" xr:uid="{00000000-0005-0000-0000-0000750D0000}"/>
    <cellStyle name="Normal 6 6 3 2 3" xfId="27958" xr:uid="{00000000-0005-0000-0000-0000750D0000}"/>
    <cellStyle name="Normal 6 6 3 3" xfId="15173" xr:uid="{00000000-0005-0000-0000-0000750D0000}"/>
    <cellStyle name="Normal 6 6 3 4" xfId="24517" xr:uid="{00000000-0005-0000-0000-0000750D0000}"/>
    <cellStyle name="Normal 6 6 4" xfId="3482" xr:uid="{00000000-0005-0000-0000-0000760D0000}"/>
    <cellStyle name="Normal 6 6 4 2" xfId="7378" xr:uid="{00000000-0005-0000-0000-0000760D0000}"/>
    <cellStyle name="Normal 6 6 4 2 2" xfId="18616" xr:uid="{00000000-0005-0000-0000-0000760D0000}"/>
    <cellStyle name="Normal 6 6 4 2 3" xfId="27959" xr:uid="{00000000-0005-0000-0000-0000760D0000}"/>
    <cellStyle name="Normal 6 6 4 3" xfId="15174" xr:uid="{00000000-0005-0000-0000-0000760D0000}"/>
    <cellStyle name="Normal 6 6 4 4" xfId="24518" xr:uid="{00000000-0005-0000-0000-0000760D0000}"/>
    <cellStyle name="Normal 6 6 5" xfId="3483" xr:uid="{00000000-0005-0000-0000-0000770D0000}"/>
    <cellStyle name="Normal 6 6 5 2" xfId="7379" xr:uid="{00000000-0005-0000-0000-0000770D0000}"/>
    <cellStyle name="Normal 6 6 5 2 2" xfId="18617" xr:uid="{00000000-0005-0000-0000-0000770D0000}"/>
    <cellStyle name="Normal 6 6 5 2 3" xfId="27960" xr:uid="{00000000-0005-0000-0000-0000770D0000}"/>
    <cellStyle name="Normal 6 6 5 3" xfId="15175" xr:uid="{00000000-0005-0000-0000-0000770D0000}"/>
    <cellStyle name="Normal 6 6 5 4" xfId="24519" xr:uid="{00000000-0005-0000-0000-0000770D0000}"/>
    <cellStyle name="Normal 6 6 6" xfId="3484" xr:uid="{00000000-0005-0000-0000-0000780D0000}"/>
    <cellStyle name="Normal 6 6 6 2" xfId="3485" xr:uid="{00000000-0005-0000-0000-0000790D0000}"/>
    <cellStyle name="Normal 6 6 6 2 2" xfId="7381" xr:uid="{00000000-0005-0000-0000-0000790D0000}"/>
    <cellStyle name="Normal 6 6 6 2 2 2" xfId="18619" xr:uid="{00000000-0005-0000-0000-0000790D0000}"/>
    <cellStyle name="Normal 6 6 6 2 2 3" xfId="27962" xr:uid="{00000000-0005-0000-0000-0000790D0000}"/>
    <cellStyle name="Normal 6 6 6 2 3" xfId="15177" xr:uid="{00000000-0005-0000-0000-0000790D0000}"/>
    <cellStyle name="Normal 6 6 6 2 4" xfId="24521" xr:uid="{00000000-0005-0000-0000-0000790D0000}"/>
    <cellStyle name="Normal 6 6 6 3" xfId="7380" xr:uid="{00000000-0005-0000-0000-0000780D0000}"/>
    <cellStyle name="Normal 6 6 6 3 2" xfId="18618" xr:uid="{00000000-0005-0000-0000-0000780D0000}"/>
    <cellStyle name="Normal 6 6 6 3 3" xfId="27961" xr:uid="{00000000-0005-0000-0000-0000780D0000}"/>
    <cellStyle name="Normal 6 6 6 4" xfId="15176" xr:uid="{00000000-0005-0000-0000-0000780D0000}"/>
    <cellStyle name="Normal 6 6 6 5" xfId="24520" xr:uid="{00000000-0005-0000-0000-0000780D0000}"/>
    <cellStyle name="Normal 6 6 7" xfId="3486" xr:uid="{00000000-0005-0000-0000-00007A0D0000}"/>
    <cellStyle name="Normal 6 6 7 2" xfId="3487" xr:uid="{00000000-0005-0000-0000-00007B0D0000}"/>
    <cellStyle name="Normal 6 6 7 2 2" xfId="7383" xr:uid="{00000000-0005-0000-0000-00007B0D0000}"/>
    <cellStyle name="Normal 6 6 7 2 2 2" xfId="18621" xr:uid="{00000000-0005-0000-0000-00007B0D0000}"/>
    <cellStyle name="Normal 6 6 7 2 2 3" xfId="27964" xr:uid="{00000000-0005-0000-0000-00007B0D0000}"/>
    <cellStyle name="Normal 6 6 7 2 3" xfId="15179" xr:uid="{00000000-0005-0000-0000-00007B0D0000}"/>
    <cellStyle name="Normal 6 6 7 2 4" xfId="24523" xr:uid="{00000000-0005-0000-0000-00007B0D0000}"/>
    <cellStyle name="Normal 6 6 7 3" xfId="7382" xr:uid="{00000000-0005-0000-0000-00007A0D0000}"/>
    <cellStyle name="Normal 6 6 7 3 2" xfId="18620" xr:uid="{00000000-0005-0000-0000-00007A0D0000}"/>
    <cellStyle name="Normal 6 6 7 3 3" xfId="27963" xr:uid="{00000000-0005-0000-0000-00007A0D0000}"/>
    <cellStyle name="Normal 6 6 7 4" xfId="15178" xr:uid="{00000000-0005-0000-0000-00007A0D0000}"/>
    <cellStyle name="Normal 6 6 7 5" xfId="24522" xr:uid="{00000000-0005-0000-0000-00007A0D0000}"/>
    <cellStyle name="Normal 6 6 8" xfId="3488" xr:uid="{00000000-0005-0000-0000-00007C0D0000}"/>
    <cellStyle name="Normal 6 6 8 2" xfId="7384" xr:uid="{00000000-0005-0000-0000-00007C0D0000}"/>
    <cellStyle name="Normal 6 6 8 2 2" xfId="18622" xr:uid="{00000000-0005-0000-0000-00007C0D0000}"/>
    <cellStyle name="Normal 6 6 8 2 3" xfId="27965" xr:uid="{00000000-0005-0000-0000-00007C0D0000}"/>
    <cellStyle name="Normal 6 6 8 3" xfId="15180" xr:uid="{00000000-0005-0000-0000-00007C0D0000}"/>
    <cellStyle name="Normal 6 6 8 4" xfId="24524" xr:uid="{00000000-0005-0000-0000-00007C0D0000}"/>
    <cellStyle name="Normal 6 6 9" xfId="3489" xr:uid="{00000000-0005-0000-0000-00007D0D0000}"/>
    <cellStyle name="Normal 6 6 9 2" xfId="7385" xr:uid="{00000000-0005-0000-0000-00007D0D0000}"/>
    <cellStyle name="Normal 6 6 9 2 2" xfId="18623" xr:uid="{00000000-0005-0000-0000-00007D0D0000}"/>
    <cellStyle name="Normal 6 6 9 2 3" xfId="27966" xr:uid="{00000000-0005-0000-0000-00007D0D0000}"/>
    <cellStyle name="Normal 6 6 9 3" xfId="15181" xr:uid="{00000000-0005-0000-0000-00007D0D0000}"/>
    <cellStyle name="Normal 6 6 9 4" xfId="24525" xr:uid="{00000000-0005-0000-0000-00007D0D0000}"/>
    <cellStyle name="Normal 6 7" xfId="3490" xr:uid="{00000000-0005-0000-0000-00007E0D0000}"/>
    <cellStyle name="Normal 6 7 10" xfId="3491" xr:uid="{00000000-0005-0000-0000-00007F0D0000}"/>
    <cellStyle name="Normal 6 7 10 2" xfId="7387" xr:uid="{00000000-0005-0000-0000-00007F0D0000}"/>
    <cellStyle name="Normal 6 7 10 2 2" xfId="18625" xr:uid="{00000000-0005-0000-0000-00007F0D0000}"/>
    <cellStyle name="Normal 6 7 10 2 3" xfId="27968" xr:uid="{00000000-0005-0000-0000-00007F0D0000}"/>
    <cellStyle name="Normal 6 7 10 3" xfId="15183" xr:uid="{00000000-0005-0000-0000-00007F0D0000}"/>
    <cellStyle name="Normal 6 7 10 4" xfId="24527" xr:uid="{00000000-0005-0000-0000-00007F0D0000}"/>
    <cellStyle name="Normal 6 7 11" xfId="3492" xr:uid="{00000000-0005-0000-0000-0000800D0000}"/>
    <cellStyle name="Normal 6 7 11 2" xfId="7388" xr:uid="{00000000-0005-0000-0000-0000800D0000}"/>
    <cellStyle name="Normal 6 7 11 2 2" xfId="18626" xr:uid="{00000000-0005-0000-0000-0000800D0000}"/>
    <cellStyle name="Normal 6 7 11 2 3" xfId="27969" xr:uid="{00000000-0005-0000-0000-0000800D0000}"/>
    <cellStyle name="Normal 6 7 11 3" xfId="15184" xr:uid="{00000000-0005-0000-0000-0000800D0000}"/>
    <cellStyle name="Normal 6 7 11 4" xfId="24528" xr:uid="{00000000-0005-0000-0000-0000800D0000}"/>
    <cellStyle name="Normal 6 7 12" xfId="3493" xr:uid="{00000000-0005-0000-0000-0000810D0000}"/>
    <cellStyle name="Normal 6 7 12 2" xfId="3494" xr:uid="{00000000-0005-0000-0000-0000820D0000}"/>
    <cellStyle name="Normal 6 7 12 2 2" xfId="7390" xr:uid="{00000000-0005-0000-0000-0000820D0000}"/>
    <cellStyle name="Normal 6 7 12 2 2 2" xfId="18628" xr:uid="{00000000-0005-0000-0000-0000820D0000}"/>
    <cellStyle name="Normal 6 7 12 2 2 3" xfId="27971" xr:uid="{00000000-0005-0000-0000-0000820D0000}"/>
    <cellStyle name="Normal 6 7 12 2 3" xfId="15186" xr:uid="{00000000-0005-0000-0000-0000820D0000}"/>
    <cellStyle name="Normal 6 7 12 2 4" xfId="24530" xr:uid="{00000000-0005-0000-0000-0000820D0000}"/>
    <cellStyle name="Normal 6 7 12 3" xfId="3495" xr:uid="{00000000-0005-0000-0000-0000830D0000}"/>
    <cellStyle name="Normal 6 7 12 3 2" xfId="7391" xr:uid="{00000000-0005-0000-0000-0000830D0000}"/>
    <cellStyle name="Normal 6 7 12 3 2 2" xfId="18629" xr:uid="{00000000-0005-0000-0000-0000830D0000}"/>
    <cellStyle name="Normal 6 7 12 3 2 3" xfId="27972" xr:uid="{00000000-0005-0000-0000-0000830D0000}"/>
    <cellStyle name="Normal 6 7 12 3 3" xfId="15187" xr:uid="{00000000-0005-0000-0000-0000830D0000}"/>
    <cellStyle name="Normal 6 7 12 3 4" xfId="24531" xr:uid="{00000000-0005-0000-0000-0000830D0000}"/>
    <cellStyle name="Normal 6 7 12 4" xfId="7389" xr:uid="{00000000-0005-0000-0000-0000810D0000}"/>
    <cellStyle name="Normal 6 7 12 4 2" xfId="18627" xr:uid="{00000000-0005-0000-0000-0000810D0000}"/>
    <cellStyle name="Normal 6 7 12 4 3" xfId="27970" xr:uid="{00000000-0005-0000-0000-0000810D0000}"/>
    <cellStyle name="Normal 6 7 12 5" xfId="15185" xr:uid="{00000000-0005-0000-0000-0000810D0000}"/>
    <cellStyle name="Normal 6 7 12 6" xfId="24529" xr:uid="{00000000-0005-0000-0000-0000810D0000}"/>
    <cellStyle name="Normal 6 7 13" xfId="7386" xr:uid="{00000000-0005-0000-0000-00007E0D0000}"/>
    <cellStyle name="Normal 6 7 13 2" xfId="18624" xr:uid="{00000000-0005-0000-0000-00007E0D0000}"/>
    <cellStyle name="Normal 6 7 13 3" xfId="27967" xr:uid="{00000000-0005-0000-0000-00007E0D0000}"/>
    <cellStyle name="Normal 6 7 14" xfId="15182" xr:uid="{00000000-0005-0000-0000-00007E0D0000}"/>
    <cellStyle name="Normal 6 7 15" xfId="24526" xr:uid="{00000000-0005-0000-0000-00007E0D0000}"/>
    <cellStyle name="Normal 6 7 2" xfId="3496" xr:uid="{00000000-0005-0000-0000-0000840D0000}"/>
    <cellStyle name="Normal 6 7 2 2" xfId="3497" xr:uid="{00000000-0005-0000-0000-0000850D0000}"/>
    <cellStyle name="Normal 6 7 2 2 2" xfId="7393" xr:uid="{00000000-0005-0000-0000-0000850D0000}"/>
    <cellStyle name="Normal 6 7 2 2 2 2" xfId="18631" xr:uid="{00000000-0005-0000-0000-0000850D0000}"/>
    <cellStyle name="Normal 6 7 2 2 2 3" xfId="27974" xr:uid="{00000000-0005-0000-0000-0000850D0000}"/>
    <cellStyle name="Normal 6 7 2 2 3" xfId="15189" xr:uid="{00000000-0005-0000-0000-0000850D0000}"/>
    <cellStyle name="Normal 6 7 2 2 4" xfId="24533" xr:uid="{00000000-0005-0000-0000-0000850D0000}"/>
    <cellStyle name="Normal 6 7 2 3" xfId="3498" xr:uid="{00000000-0005-0000-0000-0000860D0000}"/>
    <cellStyle name="Normal 6 7 2 3 2" xfId="7394" xr:uid="{00000000-0005-0000-0000-0000860D0000}"/>
    <cellStyle name="Normal 6 7 2 3 2 2" xfId="18632" xr:uid="{00000000-0005-0000-0000-0000860D0000}"/>
    <cellStyle name="Normal 6 7 2 3 2 3" xfId="27975" xr:uid="{00000000-0005-0000-0000-0000860D0000}"/>
    <cellStyle name="Normal 6 7 2 3 3" xfId="15190" xr:uid="{00000000-0005-0000-0000-0000860D0000}"/>
    <cellStyle name="Normal 6 7 2 3 4" xfId="24534" xr:uid="{00000000-0005-0000-0000-0000860D0000}"/>
    <cellStyle name="Normal 6 7 2 4" xfId="3499" xr:uid="{00000000-0005-0000-0000-0000870D0000}"/>
    <cellStyle name="Normal 6 7 2 4 2" xfId="7395" xr:uid="{00000000-0005-0000-0000-0000870D0000}"/>
    <cellStyle name="Normal 6 7 2 4 2 2" xfId="18633" xr:uid="{00000000-0005-0000-0000-0000870D0000}"/>
    <cellStyle name="Normal 6 7 2 4 2 3" xfId="27976" xr:uid="{00000000-0005-0000-0000-0000870D0000}"/>
    <cellStyle name="Normal 6 7 2 4 3" xfId="15191" xr:uid="{00000000-0005-0000-0000-0000870D0000}"/>
    <cellStyle name="Normal 6 7 2 4 4" xfId="24535" xr:uid="{00000000-0005-0000-0000-0000870D0000}"/>
    <cellStyle name="Normal 6 7 2 5" xfId="7392" xr:uid="{00000000-0005-0000-0000-0000840D0000}"/>
    <cellStyle name="Normal 6 7 2 5 2" xfId="18630" xr:uid="{00000000-0005-0000-0000-0000840D0000}"/>
    <cellStyle name="Normal 6 7 2 5 3" xfId="27973" xr:uid="{00000000-0005-0000-0000-0000840D0000}"/>
    <cellStyle name="Normal 6 7 2 6" xfId="15188" xr:uid="{00000000-0005-0000-0000-0000840D0000}"/>
    <cellStyle name="Normal 6 7 2 7" xfId="24532" xr:uid="{00000000-0005-0000-0000-0000840D0000}"/>
    <cellStyle name="Normal 6 7 3" xfId="3500" xr:uid="{00000000-0005-0000-0000-0000880D0000}"/>
    <cellStyle name="Normal 6 7 3 2" xfId="7396" xr:uid="{00000000-0005-0000-0000-0000880D0000}"/>
    <cellStyle name="Normal 6 7 3 2 2" xfId="18634" xr:uid="{00000000-0005-0000-0000-0000880D0000}"/>
    <cellStyle name="Normal 6 7 3 2 3" xfId="27977" xr:uid="{00000000-0005-0000-0000-0000880D0000}"/>
    <cellStyle name="Normal 6 7 3 3" xfId="15192" xr:uid="{00000000-0005-0000-0000-0000880D0000}"/>
    <cellStyle name="Normal 6 7 3 4" xfId="24536" xr:uid="{00000000-0005-0000-0000-0000880D0000}"/>
    <cellStyle name="Normal 6 7 4" xfId="3501" xr:uid="{00000000-0005-0000-0000-0000890D0000}"/>
    <cellStyle name="Normal 6 7 4 2" xfId="7397" xr:uid="{00000000-0005-0000-0000-0000890D0000}"/>
    <cellStyle name="Normal 6 7 4 2 2" xfId="18635" xr:uid="{00000000-0005-0000-0000-0000890D0000}"/>
    <cellStyle name="Normal 6 7 4 2 3" xfId="27978" xr:uid="{00000000-0005-0000-0000-0000890D0000}"/>
    <cellStyle name="Normal 6 7 4 3" xfId="15193" xr:uid="{00000000-0005-0000-0000-0000890D0000}"/>
    <cellStyle name="Normal 6 7 4 4" xfId="24537" xr:uid="{00000000-0005-0000-0000-0000890D0000}"/>
    <cellStyle name="Normal 6 7 5" xfId="3502" xr:uid="{00000000-0005-0000-0000-00008A0D0000}"/>
    <cellStyle name="Normal 6 7 5 2" xfId="7398" xr:uid="{00000000-0005-0000-0000-00008A0D0000}"/>
    <cellStyle name="Normal 6 7 5 2 2" xfId="18636" xr:uid="{00000000-0005-0000-0000-00008A0D0000}"/>
    <cellStyle name="Normal 6 7 5 2 3" xfId="27979" xr:uid="{00000000-0005-0000-0000-00008A0D0000}"/>
    <cellStyle name="Normal 6 7 5 3" xfId="15194" xr:uid="{00000000-0005-0000-0000-00008A0D0000}"/>
    <cellStyle name="Normal 6 7 5 4" xfId="24538" xr:uid="{00000000-0005-0000-0000-00008A0D0000}"/>
    <cellStyle name="Normal 6 7 6" xfId="3503" xr:uid="{00000000-0005-0000-0000-00008B0D0000}"/>
    <cellStyle name="Normal 6 7 6 2" xfId="3504" xr:uid="{00000000-0005-0000-0000-00008C0D0000}"/>
    <cellStyle name="Normal 6 7 6 2 2" xfId="7400" xr:uid="{00000000-0005-0000-0000-00008C0D0000}"/>
    <cellStyle name="Normal 6 7 6 2 2 2" xfId="18638" xr:uid="{00000000-0005-0000-0000-00008C0D0000}"/>
    <cellStyle name="Normal 6 7 6 2 2 3" xfId="27981" xr:uid="{00000000-0005-0000-0000-00008C0D0000}"/>
    <cellStyle name="Normal 6 7 6 2 3" xfId="15196" xr:uid="{00000000-0005-0000-0000-00008C0D0000}"/>
    <cellStyle name="Normal 6 7 6 2 4" xfId="24540" xr:uid="{00000000-0005-0000-0000-00008C0D0000}"/>
    <cellStyle name="Normal 6 7 6 3" xfId="7399" xr:uid="{00000000-0005-0000-0000-00008B0D0000}"/>
    <cellStyle name="Normal 6 7 6 3 2" xfId="18637" xr:uid="{00000000-0005-0000-0000-00008B0D0000}"/>
    <cellStyle name="Normal 6 7 6 3 3" xfId="27980" xr:uid="{00000000-0005-0000-0000-00008B0D0000}"/>
    <cellStyle name="Normal 6 7 6 4" xfId="15195" xr:uid="{00000000-0005-0000-0000-00008B0D0000}"/>
    <cellStyle name="Normal 6 7 6 5" xfId="24539" xr:uid="{00000000-0005-0000-0000-00008B0D0000}"/>
    <cellStyle name="Normal 6 7 7" xfId="3505" xr:uid="{00000000-0005-0000-0000-00008D0D0000}"/>
    <cellStyle name="Normal 6 7 7 2" xfId="3506" xr:uid="{00000000-0005-0000-0000-00008E0D0000}"/>
    <cellStyle name="Normal 6 7 7 2 2" xfId="7402" xr:uid="{00000000-0005-0000-0000-00008E0D0000}"/>
    <cellStyle name="Normal 6 7 7 2 2 2" xfId="18640" xr:uid="{00000000-0005-0000-0000-00008E0D0000}"/>
    <cellStyle name="Normal 6 7 7 2 2 3" xfId="27983" xr:uid="{00000000-0005-0000-0000-00008E0D0000}"/>
    <cellStyle name="Normal 6 7 7 2 3" xfId="15198" xr:uid="{00000000-0005-0000-0000-00008E0D0000}"/>
    <cellStyle name="Normal 6 7 7 2 4" xfId="24542" xr:uid="{00000000-0005-0000-0000-00008E0D0000}"/>
    <cellStyle name="Normal 6 7 7 3" xfId="7401" xr:uid="{00000000-0005-0000-0000-00008D0D0000}"/>
    <cellStyle name="Normal 6 7 7 3 2" xfId="18639" xr:uid="{00000000-0005-0000-0000-00008D0D0000}"/>
    <cellStyle name="Normal 6 7 7 3 3" xfId="27982" xr:uid="{00000000-0005-0000-0000-00008D0D0000}"/>
    <cellStyle name="Normal 6 7 7 4" xfId="15197" xr:uid="{00000000-0005-0000-0000-00008D0D0000}"/>
    <cellStyle name="Normal 6 7 7 5" xfId="24541" xr:uid="{00000000-0005-0000-0000-00008D0D0000}"/>
    <cellStyle name="Normal 6 7 8" xfId="3507" xr:uid="{00000000-0005-0000-0000-00008F0D0000}"/>
    <cellStyle name="Normal 6 7 8 2" xfId="7403" xr:uid="{00000000-0005-0000-0000-00008F0D0000}"/>
    <cellStyle name="Normal 6 7 8 2 2" xfId="18641" xr:uid="{00000000-0005-0000-0000-00008F0D0000}"/>
    <cellStyle name="Normal 6 7 8 2 3" xfId="27984" xr:uid="{00000000-0005-0000-0000-00008F0D0000}"/>
    <cellStyle name="Normal 6 7 8 3" xfId="15199" xr:uid="{00000000-0005-0000-0000-00008F0D0000}"/>
    <cellStyle name="Normal 6 7 8 4" xfId="24543" xr:uid="{00000000-0005-0000-0000-00008F0D0000}"/>
    <cellStyle name="Normal 6 7 9" xfId="3508" xr:uid="{00000000-0005-0000-0000-0000900D0000}"/>
    <cellStyle name="Normal 6 7 9 2" xfId="7404" xr:uid="{00000000-0005-0000-0000-0000900D0000}"/>
    <cellStyle name="Normal 6 7 9 2 2" xfId="18642" xr:uid="{00000000-0005-0000-0000-0000900D0000}"/>
    <cellStyle name="Normal 6 7 9 2 3" xfId="27985" xr:uid="{00000000-0005-0000-0000-0000900D0000}"/>
    <cellStyle name="Normal 6 7 9 3" xfId="15200" xr:uid="{00000000-0005-0000-0000-0000900D0000}"/>
    <cellStyle name="Normal 6 7 9 4" xfId="24544" xr:uid="{00000000-0005-0000-0000-0000900D0000}"/>
    <cellStyle name="Normal 6 8" xfId="3509" xr:uid="{00000000-0005-0000-0000-0000910D0000}"/>
    <cellStyle name="Normal 6 8 10" xfId="3510" xr:uid="{00000000-0005-0000-0000-0000920D0000}"/>
    <cellStyle name="Normal 6 8 10 2" xfId="7406" xr:uid="{00000000-0005-0000-0000-0000920D0000}"/>
    <cellStyle name="Normal 6 8 10 2 2" xfId="18644" xr:uid="{00000000-0005-0000-0000-0000920D0000}"/>
    <cellStyle name="Normal 6 8 10 2 3" xfId="27987" xr:uid="{00000000-0005-0000-0000-0000920D0000}"/>
    <cellStyle name="Normal 6 8 10 3" xfId="15202" xr:uid="{00000000-0005-0000-0000-0000920D0000}"/>
    <cellStyle name="Normal 6 8 10 4" xfId="24546" xr:uid="{00000000-0005-0000-0000-0000920D0000}"/>
    <cellStyle name="Normal 6 8 11" xfId="3511" xr:uid="{00000000-0005-0000-0000-0000930D0000}"/>
    <cellStyle name="Normal 6 8 11 2" xfId="7407" xr:uid="{00000000-0005-0000-0000-0000930D0000}"/>
    <cellStyle name="Normal 6 8 11 2 2" xfId="18645" xr:uid="{00000000-0005-0000-0000-0000930D0000}"/>
    <cellStyle name="Normal 6 8 11 2 3" xfId="27988" xr:uid="{00000000-0005-0000-0000-0000930D0000}"/>
    <cellStyle name="Normal 6 8 11 3" xfId="15203" xr:uid="{00000000-0005-0000-0000-0000930D0000}"/>
    <cellStyle name="Normal 6 8 11 4" xfId="24547" xr:uid="{00000000-0005-0000-0000-0000930D0000}"/>
    <cellStyle name="Normal 6 8 12" xfId="3512" xr:uid="{00000000-0005-0000-0000-0000940D0000}"/>
    <cellStyle name="Normal 6 8 12 2" xfId="3513" xr:uid="{00000000-0005-0000-0000-0000950D0000}"/>
    <cellStyle name="Normal 6 8 12 2 2" xfId="7409" xr:uid="{00000000-0005-0000-0000-0000950D0000}"/>
    <cellStyle name="Normal 6 8 12 2 2 2" xfId="18647" xr:uid="{00000000-0005-0000-0000-0000950D0000}"/>
    <cellStyle name="Normal 6 8 12 2 2 3" xfId="27990" xr:uid="{00000000-0005-0000-0000-0000950D0000}"/>
    <cellStyle name="Normal 6 8 12 2 3" xfId="15205" xr:uid="{00000000-0005-0000-0000-0000950D0000}"/>
    <cellStyle name="Normal 6 8 12 2 4" xfId="24549" xr:uid="{00000000-0005-0000-0000-0000950D0000}"/>
    <cellStyle name="Normal 6 8 12 3" xfId="3514" xr:uid="{00000000-0005-0000-0000-0000960D0000}"/>
    <cellStyle name="Normal 6 8 12 3 2" xfId="7410" xr:uid="{00000000-0005-0000-0000-0000960D0000}"/>
    <cellStyle name="Normal 6 8 12 3 2 2" xfId="18648" xr:uid="{00000000-0005-0000-0000-0000960D0000}"/>
    <cellStyle name="Normal 6 8 12 3 2 3" xfId="27991" xr:uid="{00000000-0005-0000-0000-0000960D0000}"/>
    <cellStyle name="Normal 6 8 12 3 3" xfId="15206" xr:uid="{00000000-0005-0000-0000-0000960D0000}"/>
    <cellStyle name="Normal 6 8 12 3 4" xfId="24550" xr:uid="{00000000-0005-0000-0000-0000960D0000}"/>
    <cellStyle name="Normal 6 8 12 4" xfId="7408" xr:uid="{00000000-0005-0000-0000-0000940D0000}"/>
    <cellStyle name="Normal 6 8 12 4 2" xfId="18646" xr:uid="{00000000-0005-0000-0000-0000940D0000}"/>
    <cellStyle name="Normal 6 8 12 4 3" xfId="27989" xr:uid="{00000000-0005-0000-0000-0000940D0000}"/>
    <cellStyle name="Normal 6 8 12 5" xfId="15204" xr:uid="{00000000-0005-0000-0000-0000940D0000}"/>
    <cellStyle name="Normal 6 8 12 6" xfId="24548" xr:uid="{00000000-0005-0000-0000-0000940D0000}"/>
    <cellStyle name="Normal 6 8 13" xfId="7405" xr:uid="{00000000-0005-0000-0000-0000910D0000}"/>
    <cellStyle name="Normal 6 8 13 2" xfId="18643" xr:uid="{00000000-0005-0000-0000-0000910D0000}"/>
    <cellStyle name="Normal 6 8 13 3" xfId="27986" xr:uid="{00000000-0005-0000-0000-0000910D0000}"/>
    <cellStyle name="Normal 6 8 14" xfId="15201" xr:uid="{00000000-0005-0000-0000-0000910D0000}"/>
    <cellStyle name="Normal 6 8 15" xfId="24545" xr:uid="{00000000-0005-0000-0000-0000910D0000}"/>
    <cellStyle name="Normal 6 8 2" xfId="3515" xr:uid="{00000000-0005-0000-0000-0000970D0000}"/>
    <cellStyle name="Normal 6 8 2 2" xfId="3516" xr:uid="{00000000-0005-0000-0000-0000980D0000}"/>
    <cellStyle name="Normal 6 8 2 2 2" xfId="7412" xr:uid="{00000000-0005-0000-0000-0000980D0000}"/>
    <cellStyle name="Normal 6 8 2 2 2 2" xfId="18650" xr:uid="{00000000-0005-0000-0000-0000980D0000}"/>
    <cellStyle name="Normal 6 8 2 2 2 3" xfId="27993" xr:uid="{00000000-0005-0000-0000-0000980D0000}"/>
    <cellStyle name="Normal 6 8 2 2 3" xfId="15208" xr:uid="{00000000-0005-0000-0000-0000980D0000}"/>
    <cellStyle name="Normal 6 8 2 2 4" xfId="24552" xr:uid="{00000000-0005-0000-0000-0000980D0000}"/>
    <cellStyle name="Normal 6 8 2 3" xfId="3517" xr:uid="{00000000-0005-0000-0000-0000990D0000}"/>
    <cellStyle name="Normal 6 8 2 3 2" xfId="7413" xr:uid="{00000000-0005-0000-0000-0000990D0000}"/>
    <cellStyle name="Normal 6 8 2 3 2 2" xfId="18651" xr:uid="{00000000-0005-0000-0000-0000990D0000}"/>
    <cellStyle name="Normal 6 8 2 3 2 3" xfId="27994" xr:uid="{00000000-0005-0000-0000-0000990D0000}"/>
    <cellStyle name="Normal 6 8 2 3 3" xfId="15209" xr:uid="{00000000-0005-0000-0000-0000990D0000}"/>
    <cellStyle name="Normal 6 8 2 3 4" xfId="24553" xr:uid="{00000000-0005-0000-0000-0000990D0000}"/>
    <cellStyle name="Normal 6 8 2 4" xfId="3518" xr:uid="{00000000-0005-0000-0000-00009A0D0000}"/>
    <cellStyle name="Normal 6 8 2 4 2" xfId="7414" xr:uid="{00000000-0005-0000-0000-00009A0D0000}"/>
    <cellStyle name="Normal 6 8 2 4 2 2" xfId="18652" xr:uid="{00000000-0005-0000-0000-00009A0D0000}"/>
    <cellStyle name="Normal 6 8 2 4 2 3" xfId="27995" xr:uid="{00000000-0005-0000-0000-00009A0D0000}"/>
    <cellStyle name="Normal 6 8 2 4 3" xfId="15210" xr:uid="{00000000-0005-0000-0000-00009A0D0000}"/>
    <cellStyle name="Normal 6 8 2 4 4" xfId="24554" xr:uid="{00000000-0005-0000-0000-00009A0D0000}"/>
    <cellStyle name="Normal 6 8 2 5" xfId="7411" xr:uid="{00000000-0005-0000-0000-0000970D0000}"/>
    <cellStyle name="Normal 6 8 2 5 2" xfId="18649" xr:uid="{00000000-0005-0000-0000-0000970D0000}"/>
    <cellStyle name="Normal 6 8 2 5 3" xfId="27992" xr:uid="{00000000-0005-0000-0000-0000970D0000}"/>
    <cellStyle name="Normal 6 8 2 6" xfId="15207" xr:uid="{00000000-0005-0000-0000-0000970D0000}"/>
    <cellStyle name="Normal 6 8 2 7" xfId="24551" xr:uid="{00000000-0005-0000-0000-0000970D0000}"/>
    <cellStyle name="Normal 6 8 3" xfId="3519" xr:uid="{00000000-0005-0000-0000-00009B0D0000}"/>
    <cellStyle name="Normal 6 8 3 2" xfId="7415" xr:uid="{00000000-0005-0000-0000-00009B0D0000}"/>
    <cellStyle name="Normal 6 8 3 2 2" xfId="18653" xr:uid="{00000000-0005-0000-0000-00009B0D0000}"/>
    <cellStyle name="Normal 6 8 3 2 3" xfId="27996" xr:uid="{00000000-0005-0000-0000-00009B0D0000}"/>
    <cellStyle name="Normal 6 8 3 3" xfId="15211" xr:uid="{00000000-0005-0000-0000-00009B0D0000}"/>
    <cellStyle name="Normal 6 8 3 4" xfId="24555" xr:uid="{00000000-0005-0000-0000-00009B0D0000}"/>
    <cellStyle name="Normal 6 8 4" xfId="3520" xr:uid="{00000000-0005-0000-0000-00009C0D0000}"/>
    <cellStyle name="Normal 6 8 4 2" xfId="7416" xr:uid="{00000000-0005-0000-0000-00009C0D0000}"/>
    <cellStyle name="Normal 6 8 4 2 2" xfId="18654" xr:uid="{00000000-0005-0000-0000-00009C0D0000}"/>
    <cellStyle name="Normal 6 8 4 2 3" xfId="27997" xr:uid="{00000000-0005-0000-0000-00009C0D0000}"/>
    <cellStyle name="Normal 6 8 4 3" xfId="15212" xr:uid="{00000000-0005-0000-0000-00009C0D0000}"/>
    <cellStyle name="Normal 6 8 4 4" xfId="24556" xr:uid="{00000000-0005-0000-0000-00009C0D0000}"/>
    <cellStyle name="Normal 6 8 5" xfId="3521" xr:uid="{00000000-0005-0000-0000-00009D0D0000}"/>
    <cellStyle name="Normal 6 8 5 2" xfId="7417" xr:uid="{00000000-0005-0000-0000-00009D0D0000}"/>
    <cellStyle name="Normal 6 8 5 2 2" xfId="18655" xr:uid="{00000000-0005-0000-0000-00009D0D0000}"/>
    <cellStyle name="Normal 6 8 5 2 3" xfId="27998" xr:uid="{00000000-0005-0000-0000-00009D0D0000}"/>
    <cellStyle name="Normal 6 8 5 3" xfId="15213" xr:uid="{00000000-0005-0000-0000-00009D0D0000}"/>
    <cellStyle name="Normal 6 8 5 4" xfId="24557" xr:uid="{00000000-0005-0000-0000-00009D0D0000}"/>
    <cellStyle name="Normal 6 8 6" xfId="3522" xr:uid="{00000000-0005-0000-0000-00009E0D0000}"/>
    <cellStyle name="Normal 6 8 6 2" xfId="3523" xr:uid="{00000000-0005-0000-0000-00009F0D0000}"/>
    <cellStyle name="Normal 6 8 6 2 2" xfId="7419" xr:uid="{00000000-0005-0000-0000-00009F0D0000}"/>
    <cellStyle name="Normal 6 8 6 2 2 2" xfId="18657" xr:uid="{00000000-0005-0000-0000-00009F0D0000}"/>
    <cellStyle name="Normal 6 8 6 2 2 3" xfId="28000" xr:uid="{00000000-0005-0000-0000-00009F0D0000}"/>
    <cellStyle name="Normal 6 8 6 2 3" xfId="15215" xr:uid="{00000000-0005-0000-0000-00009F0D0000}"/>
    <cellStyle name="Normal 6 8 6 2 4" xfId="24559" xr:uid="{00000000-0005-0000-0000-00009F0D0000}"/>
    <cellStyle name="Normal 6 8 6 3" xfId="7418" xr:uid="{00000000-0005-0000-0000-00009E0D0000}"/>
    <cellStyle name="Normal 6 8 6 3 2" xfId="18656" xr:uid="{00000000-0005-0000-0000-00009E0D0000}"/>
    <cellStyle name="Normal 6 8 6 3 3" xfId="27999" xr:uid="{00000000-0005-0000-0000-00009E0D0000}"/>
    <cellStyle name="Normal 6 8 6 4" xfId="15214" xr:uid="{00000000-0005-0000-0000-00009E0D0000}"/>
    <cellStyle name="Normal 6 8 6 5" xfId="24558" xr:uid="{00000000-0005-0000-0000-00009E0D0000}"/>
    <cellStyle name="Normal 6 8 7" xfId="3524" xr:uid="{00000000-0005-0000-0000-0000A00D0000}"/>
    <cellStyle name="Normal 6 8 7 2" xfId="3525" xr:uid="{00000000-0005-0000-0000-0000A10D0000}"/>
    <cellStyle name="Normal 6 8 7 2 2" xfId="7421" xr:uid="{00000000-0005-0000-0000-0000A10D0000}"/>
    <cellStyle name="Normal 6 8 7 2 2 2" xfId="18659" xr:uid="{00000000-0005-0000-0000-0000A10D0000}"/>
    <cellStyle name="Normal 6 8 7 2 2 3" xfId="28002" xr:uid="{00000000-0005-0000-0000-0000A10D0000}"/>
    <cellStyle name="Normal 6 8 7 2 3" xfId="15217" xr:uid="{00000000-0005-0000-0000-0000A10D0000}"/>
    <cellStyle name="Normal 6 8 7 2 4" xfId="24561" xr:uid="{00000000-0005-0000-0000-0000A10D0000}"/>
    <cellStyle name="Normal 6 8 7 3" xfId="7420" xr:uid="{00000000-0005-0000-0000-0000A00D0000}"/>
    <cellStyle name="Normal 6 8 7 3 2" xfId="18658" xr:uid="{00000000-0005-0000-0000-0000A00D0000}"/>
    <cellStyle name="Normal 6 8 7 3 3" xfId="28001" xr:uid="{00000000-0005-0000-0000-0000A00D0000}"/>
    <cellStyle name="Normal 6 8 7 4" xfId="15216" xr:uid="{00000000-0005-0000-0000-0000A00D0000}"/>
    <cellStyle name="Normal 6 8 7 5" xfId="24560" xr:uid="{00000000-0005-0000-0000-0000A00D0000}"/>
    <cellStyle name="Normal 6 8 8" xfId="3526" xr:uid="{00000000-0005-0000-0000-0000A20D0000}"/>
    <cellStyle name="Normal 6 8 8 2" xfId="7422" xr:uid="{00000000-0005-0000-0000-0000A20D0000}"/>
    <cellStyle name="Normal 6 8 8 2 2" xfId="18660" xr:uid="{00000000-0005-0000-0000-0000A20D0000}"/>
    <cellStyle name="Normal 6 8 8 2 3" xfId="28003" xr:uid="{00000000-0005-0000-0000-0000A20D0000}"/>
    <cellStyle name="Normal 6 8 8 3" xfId="15218" xr:uid="{00000000-0005-0000-0000-0000A20D0000}"/>
    <cellStyle name="Normal 6 8 8 4" xfId="24562" xr:uid="{00000000-0005-0000-0000-0000A20D0000}"/>
    <cellStyle name="Normal 6 8 9" xfId="3527" xr:uid="{00000000-0005-0000-0000-0000A30D0000}"/>
    <cellStyle name="Normal 6 8 9 2" xfId="7423" xr:uid="{00000000-0005-0000-0000-0000A30D0000}"/>
    <cellStyle name="Normal 6 8 9 2 2" xfId="18661" xr:uid="{00000000-0005-0000-0000-0000A30D0000}"/>
    <cellStyle name="Normal 6 8 9 2 3" xfId="28004" xr:uid="{00000000-0005-0000-0000-0000A30D0000}"/>
    <cellStyle name="Normal 6 8 9 3" xfId="15219" xr:uid="{00000000-0005-0000-0000-0000A30D0000}"/>
    <cellStyle name="Normal 6 8 9 4" xfId="24563" xr:uid="{00000000-0005-0000-0000-0000A30D0000}"/>
    <cellStyle name="Normal 6 9" xfId="3528" xr:uid="{00000000-0005-0000-0000-0000A40D0000}"/>
    <cellStyle name="Normal 6 9 2" xfId="3529" xr:uid="{00000000-0005-0000-0000-0000A50D0000}"/>
    <cellStyle name="Normal 6 9 2 2" xfId="7425" xr:uid="{00000000-0005-0000-0000-0000A50D0000}"/>
    <cellStyle name="Normal 6 9 2 2 2" xfId="18663" xr:uid="{00000000-0005-0000-0000-0000A50D0000}"/>
    <cellStyle name="Normal 6 9 2 2 3" xfId="28006" xr:uid="{00000000-0005-0000-0000-0000A50D0000}"/>
    <cellStyle name="Normal 6 9 2 3" xfId="15221" xr:uid="{00000000-0005-0000-0000-0000A50D0000}"/>
    <cellStyle name="Normal 6 9 2 4" xfId="24565" xr:uid="{00000000-0005-0000-0000-0000A50D0000}"/>
    <cellStyle name="Normal 6 9 3" xfId="3530" xr:uid="{00000000-0005-0000-0000-0000A60D0000}"/>
    <cellStyle name="Normal 6 9 3 2" xfId="7426" xr:uid="{00000000-0005-0000-0000-0000A60D0000}"/>
    <cellStyle name="Normal 6 9 3 2 2" xfId="18664" xr:uid="{00000000-0005-0000-0000-0000A60D0000}"/>
    <cellStyle name="Normal 6 9 3 2 3" xfId="28007" xr:uid="{00000000-0005-0000-0000-0000A60D0000}"/>
    <cellStyle name="Normal 6 9 3 3" xfId="15222" xr:uid="{00000000-0005-0000-0000-0000A60D0000}"/>
    <cellStyle name="Normal 6 9 3 4" xfId="24566" xr:uid="{00000000-0005-0000-0000-0000A60D0000}"/>
    <cellStyle name="Normal 6 9 4" xfId="3531" xr:uid="{00000000-0005-0000-0000-0000A70D0000}"/>
    <cellStyle name="Normal 6 9 4 2" xfId="7427" xr:uid="{00000000-0005-0000-0000-0000A70D0000}"/>
    <cellStyle name="Normal 6 9 4 2 2" xfId="18665" xr:uid="{00000000-0005-0000-0000-0000A70D0000}"/>
    <cellStyle name="Normal 6 9 4 2 3" xfId="28008" xr:uid="{00000000-0005-0000-0000-0000A70D0000}"/>
    <cellStyle name="Normal 6 9 4 3" xfId="15223" xr:uid="{00000000-0005-0000-0000-0000A70D0000}"/>
    <cellStyle name="Normal 6 9 4 4" xfId="24567" xr:uid="{00000000-0005-0000-0000-0000A70D0000}"/>
    <cellStyle name="Normal 6 9 5" xfId="3532" xr:uid="{00000000-0005-0000-0000-0000A80D0000}"/>
    <cellStyle name="Normal 6 9 5 2" xfId="3533" xr:uid="{00000000-0005-0000-0000-0000A90D0000}"/>
    <cellStyle name="Normal 6 9 5 2 2" xfId="7429" xr:uid="{00000000-0005-0000-0000-0000A90D0000}"/>
    <cellStyle name="Normal 6 9 5 2 2 2" xfId="18667" xr:uid="{00000000-0005-0000-0000-0000A90D0000}"/>
    <cellStyle name="Normal 6 9 5 2 2 3" xfId="28010" xr:uid="{00000000-0005-0000-0000-0000A90D0000}"/>
    <cellStyle name="Normal 6 9 5 2 3" xfId="15225" xr:uid="{00000000-0005-0000-0000-0000A90D0000}"/>
    <cellStyle name="Normal 6 9 5 2 4" xfId="24569" xr:uid="{00000000-0005-0000-0000-0000A90D0000}"/>
    <cellStyle name="Normal 6 9 5 3" xfId="3534" xr:uid="{00000000-0005-0000-0000-0000AA0D0000}"/>
    <cellStyle name="Normal 6 9 5 3 2" xfId="7430" xr:uid="{00000000-0005-0000-0000-0000AA0D0000}"/>
    <cellStyle name="Normal 6 9 5 3 2 2" xfId="18668" xr:uid="{00000000-0005-0000-0000-0000AA0D0000}"/>
    <cellStyle name="Normal 6 9 5 3 2 3" xfId="28011" xr:uid="{00000000-0005-0000-0000-0000AA0D0000}"/>
    <cellStyle name="Normal 6 9 5 3 3" xfId="15226" xr:uid="{00000000-0005-0000-0000-0000AA0D0000}"/>
    <cellStyle name="Normal 6 9 5 3 4" xfId="24570" xr:uid="{00000000-0005-0000-0000-0000AA0D0000}"/>
    <cellStyle name="Normal 6 9 5 4" xfId="7428" xr:uid="{00000000-0005-0000-0000-0000A80D0000}"/>
    <cellStyle name="Normal 6 9 5 4 2" xfId="18666" xr:uid="{00000000-0005-0000-0000-0000A80D0000}"/>
    <cellStyle name="Normal 6 9 5 4 3" xfId="28009" xr:uid="{00000000-0005-0000-0000-0000A80D0000}"/>
    <cellStyle name="Normal 6 9 5 5" xfId="15224" xr:uid="{00000000-0005-0000-0000-0000A80D0000}"/>
    <cellStyle name="Normal 6 9 5 6" xfId="24568" xr:uid="{00000000-0005-0000-0000-0000A80D0000}"/>
    <cellStyle name="Normal 6 9 6" xfId="7424" xr:uid="{00000000-0005-0000-0000-0000A40D0000}"/>
    <cellStyle name="Normal 6 9 6 2" xfId="18662" xr:uid="{00000000-0005-0000-0000-0000A40D0000}"/>
    <cellStyle name="Normal 6 9 6 3" xfId="28005" xr:uid="{00000000-0005-0000-0000-0000A40D0000}"/>
    <cellStyle name="Normal 6 9 7" xfId="15220" xr:uid="{00000000-0005-0000-0000-0000A40D0000}"/>
    <cellStyle name="Normal 6 9 8" xfId="24564" xr:uid="{00000000-0005-0000-0000-0000A40D0000}"/>
    <cellStyle name="Normal 60" xfId="3535" xr:uid="{00000000-0005-0000-0000-0000AB0D0000}"/>
    <cellStyle name="Normal 60 2" xfId="3536" xr:uid="{00000000-0005-0000-0000-0000AC0D0000}"/>
    <cellStyle name="Normal 60 2 2" xfId="7432" xr:uid="{00000000-0005-0000-0000-0000AC0D0000}"/>
    <cellStyle name="Normal 60 2 2 2" xfId="18670" xr:uid="{00000000-0005-0000-0000-0000AC0D0000}"/>
    <cellStyle name="Normal 60 2 2 3" xfId="28013" xr:uid="{00000000-0005-0000-0000-0000AC0D0000}"/>
    <cellStyle name="Normal 60 2 3" xfId="15228" xr:uid="{00000000-0005-0000-0000-0000AC0D0000}"/>
    <cellStyle name="Normal 60 2 4" xfId="24572" xr:uid="{00000000-0005-0000-0000-0000AC0D0000}"/>
    <cellStyle name="Normal 60 3" xfId="3537" xr:uid="{00000000-0005-0000-0000-0000AD0D0000}"/>
    <cellStyle name="Normal 60 3 2" xfId="7433" xr:uid="{00000000-0005-0000-0000-0000AD0D0000}"/>
    <cellStyle name="Normal 60 3 2 2" xfId="18671" xr:uid="{00000000-0005-0000-0000-0000AD0D0000}"/>
    <cellStyle name="Normal 60 3 2 3" xfId="28014" xr:uid="{00000000-0005-0000-0000-0000AD0D0000}"/>
    <cellStyle name="Normal 60 3 3" xfId="15229" xr:uid="{00000000-0005-0000-0000-0000AD0D0000}"/>
    <cellStyle name="Normal 60 3 4" xfId="24573" xr:uid="{00000000-0005-0000-0000-0000AD0D0000}"/>
    <cellStyle name="Normal 60 4" xfId="3538" xr:uid="{00000000-0005-0000-0000-0000AE0D0000}"/>
    <cellStyle name="Normal 60 4 2" xfId="7434" xr:uid="{00000000-0005-0000-0000-0000AE0D0000}"/>
    <cellStyle name="Normal 60 4 2 2" xfId="18672" xr:uid="{00000000-0005-0000-0000-0000AE0D0000}"/>
    <cellStyle name="Normal 60 4 2 3" xfId="28015" xr:uid="{00000000-0005-0000-0000-0000AE0D0000}"/>
    <cellStyle name="Normal 60 4 3" xfId="15230" xr:uid="{00000000-0005-0000-0000-0000AE0D0000}"/>
    <cellStyle name="Normal 60 4 4" xfId="24574" xr:uid="{00000000-0005-0000-0000-0000AE0D0000}"/>
    <cellStyle name="Normal 60 5" xfId="3539" xr:uid="{00000000-0005-0000-0000-0000AF0D0000}"/>
    <cellStyle name="Normal 60 5 2" xfId="3540" xr:uid="{00000000-0005-0000-0000-0000B00D0000}"/>
    <cellStyle name="Normal 60 5 2 2" xfId="7436" xr:uid="{00000000-0005-0000-0000-0000B00D0000}"/>
    <cellStyle name="Normal 60 5 2 2 2" xfId="18674" xr:uid="{00000000-0005-0000-0000-0000B00D0000}"/>
    <cellStyle name="Normal 60 5 2 2 3" xfId="28017" xr:uid="{00000000-0005-0000-0000-0000B00D0000}"/>
    <cellStyle name="Normal 60 5 2 3" xfId="15232" xr:uid="{00000000-0005-0000-0000-0000B00D0000}"/>
    <cellStyle name="Normal 60 5 2 4" xfId="24576" xr:uid="{00000000-0005-0000-0000-0000B00D0000}"/>
    <cellStyle name="Normal 60 5 3" xfId="3541" xr:uid="{00000000-0005-0000-0000-0000B10D0000}"/>
    <cellStyle name="Normal 60 5 3 2" xfId="7437" xr:uid="{00000000-0005-0000-0000-0000B10D0000}"/>
    <cellStyle name="Normal 60 5 3 2 2" xfId="18675" xr:uid="{00000000-0005-0000-0000-0000B10D0000}"/>
    <cellStyle name="Normal 60 5 3 2 3" xfId="28018" xr:uid="{00000000-0005-0000-0000-0000B10D0000}"/>
    <cellStyle name="Normal 60 5 3 3" xfId="15233" xr:uid="{00000000-0005-0000-0000-0000B10D0000}"/>
    <cellStyle name="Normal 60 5 3 4" xfId="24577" xr:uid="{00000000-0005-0000-0000-0000B10D0000}"/>
    <cellStyle name="Normal 60 5 4" xfId="7435" xr:uid="{00000000-0005-0000-0000-0000AF0D0000}"/>
    <cellStyle name="Normal 60 5 4 2" xfId="18673" xr:uid="{00000000-0005-0000-0000-0000AF0D0000}"/>
    <cellStyle name="Normal 60 5 4 3" xfId="28016" xr:uid="{00000000-0005-0000-0000-0000AF0D0000}"/>
    <cellStyle name="Normal 60 5 5" xfId="15231" xr:uid="{00000000-0005-0000-0000-0000AF0D0000}"/>
    <cellStyle name="Normal 60 5 6" xfId="24575" xr:uid="{00000000-0005-0000-0000-0000AF0D0000}"/>
    <cellStyle name="Normal 60 6" xfId="7431" xr:uid="{00000000-0005-0000-0000-0000AB0D0000}"/>
    <cellStyle name="Normal 60 6 2" xfId="18669" xr:uid="{00000000-0005-0000-0000-0000AB0D0000}"/>
    <cellStyle name="Normal 60 6 3" xfId="28012" xr:uid="{00000000-0005-0000-0000-0000AB0D0000}"/>
    <cellStyle name="Normal 60 7" xfId="15227" xr:uid="{00000000-0005-0000-0000-0000AB0D0000}"/>
    <cellStyle name="Normal 60 8" xfId="24571" xr:uid="{00000000-0005-0000-0000-0000AB0D0000}"/>
    <cellStyle name="Normal 60 9" xfId="31795" xr:uid="{2E643332-010F-4185-A26C-E739600E889C}"/>
    <cellStyle name="Normal 61" xfId="3542" xr:uid="{00000000-0005-0000-0000-0000B20D0000}"/>
    <cellStyle name="Normal 61 2" xfId="3543" xr:uid="{00000000-0005-0000-0000-0000B30D0000}"/>
    <cellStyle name="Normal 61 2 2" xfId="7439" xr:uid="{00000000-0005-0000-0000-0000B30D0000}"/>
    <cellStyle name="Normal 61 2 2 2" xfId="18677" xr:uid="{00000000-0005-0000-0000-0000B30D0000}"/>
    <cellStyle name="Normal 61 2 2 3" xfId="28020" xr:uid="{00000000-0005-0000-0000-0000B30D0000}"/>
    <cellStyle name="Normal 61 2 3" xfId="15235" xr:uid="{00000000-0005-0000-0000-0000B30D0000}"/>
    <cellStyle name="Normal 61 2 4" xfId="24579" xr:uid="{00000000-0005-0000-0000-0000B30D0000}"/>
    <cellStyle name="Normal 61 3" xfId="3544" xr:uid="{00000000-0005-0000-0000-0000B40D0000}"/>
    <cellStyle name="Normal 61 3 2" xfId="7440" xr:uid="{00000000-0005-0000-0000-0000B40D0000}"/>
    <cellStyle name="Normal 61 3 2 2" xfId="18678" xr:uid="{00000000-0005-0000-0000-0000B40D0000}"/>
    <cellStyle name="Normal 61 3 2 3" xfId="28021" xr:uid="{00000000-0005-0000-0000-0000B40D0000}"/>
    <cellStyle name="Normal 61 3 3" xfId="15236" xr:uid="{00000000-0005-0000-0000-0000B40D0000}"/>
    <cellStyle name="Normal 61 3 4" xfId="24580" xr:uid="{00000000-0005-0000-0000-0000B40D0000}"/>
    <cellStyle name="Normal 61 4" xfId="3545" xr:uid="{00000000-0005-0000-0000-0000B50D0000}"/>
    <cellStyle name="Normal 61 4 2" xfId="7441" xr:uid="{00000000-0005-0000-0000-0000B50D0000}"/>
    <cellStyle name="Normal 61 4 2 2" xfId="18679" xr:uid="{00000000-0005-0000-0000-0000B50D0000}"/>
    <cellStyle name="Normal 61 4 2 3" xfId="28022" xr:uid="{00000000-0005-0000-0000-0000B50D0000}"/>
    <cellStyle name="Normal 61 4 3" xfId="15237" xr:uid="{00000000-0005-0000-0000-0000B50D0000}"/>
    <cellStyle name="Normal 61 4 4" xfId="24581" xr:uid="{00000000-0005-0000-0000-0000B50D0000}"/>
    <cellStyle name="Normal 61 5" xfId="3546" xr:uid="{00000000-0005-0000-0000-0000B60D0000}"/>
    <cellStyle name="Normal 61 5 2" xfId="3547" xr:uid="{00000000-0005-0000-0000-0000B70D0000}"/>
    <cellStyle name="Normal 61 5 2 2" xfId="7443" xr:uid="{00000000-0005-0000-0000-0000B70D0000}"/>
    <cellStyle name="Normal 61 5 2 2 2" xfId="18681" xr:uid="{00000000-0005-0000-0000-0000B70D0000}"/>
    <cellStyle name="Normal 61 5 2 2 3" xfId="28024" xr:uid="{00000000-0005-0000-0000-0000B70D0000}"/>
    <cellStyle name="Normal 61 5 2 3" xfId="15239" xr:uid="{00000000-0005-0000-0000-0000B70D0000}"/>
    <cellStyle name="Normal 61 5 2 4" xfId="24583" xr:uid="{00000000-0005-0000-0000-0000B70D0000}"/>
    <cellStyle name="Normal 61 5 3" xfId="3548" xr:uid="{00000000-0005-0000-0000-0000B80D0000}"/>
    <cellStyle name="Normal 61 5 3 2" xfId="7444" xr:uid="{00000000-0005-0000-0000-0000B80D0000}"/>
    <cellStyle name="Normal 61 5 3 2 2" xfId="18682" xr:uid="{00000000-0005-0000-0000-0000B80D0000}"/>
    <cellStyle name="Normal 61 5 3 2 3" xfId="28025" xr:uid="{00000000-0005-0000-0000-0000B80D0000}"/>
    <cellStyle name="Normal 61 5 3 3" xfId="15240" xr:uid="{00000000-0005-0000-0000-0000B80D0000}"/>
    <cellStyle name="Normal 61 5 3 4" xfId="24584" xr:uid="{00000000-0005-0000-0000-0000B80D0000}"/>
    <cellStyle name="Normal 61 5 4" xfId="7442" xr:uid="{00000000-0005-0000-0000-0000B60D0000}"/>
    <cellStyle name="Normal 61 5 4 2" xfId="18680" xr:uid="{00000000-0005-0000-0000-0000B60D0000}"/>
    <cellStyle name="Normal 61 5 4 3" xfId="28023" xr:uid="{00000000-0005-0000-0000-0000B60D0000}"/>
    <cellStyle name="Normal 61 5 5" xfId="15238" xr:uid="{00000000-0005-0000-0000-0000B60D0000}"/>
    <cellStyle name="Normal 61 5 6" xfId="24582" xr:uid="{00000000-0005-0000-0000-0000B60D0000}"/>
    <cellStyle name="Normal 61 6" xfId="7438" xr:uid="{00000000-0005-0000-0000-0000B20D0000}"/>
    <cellStyle name="Normal 61 6 2" xfId="18676" xr:uid="{00000000-0005-0000-0000-0000B20D0000}"/>
    <cellStyle name="Normal 61 6 3" xfId="28019" xr:uid="{00000000-0005-0000-0000-0000B20D0000}"/>
    <cellStyle name="Normal 61 7" xfId="15234" xr:uid="{00000000-0005-0000-0000-0000B20D0000}"/>
    <cellStyle name="Normal 61 8" xfId="24578" xr:uid="{00000000-0005-0000-0000-0000B20D0000}"/>
    <cellStyle name="Normal 61 9" xfId="31797" xr:uid="{8268344D-B2D6-498E-A39E-0C6C2935ECA7}"/>
    <cellStyle name="Normal 62" xfId="3549" xr:uid="{00000000-0005-0000-0000-0000B90D0000}"/>
    <cellStyle name="Normal 62 2" xfId="3550" xr:uid="{00000000-0005-0000-0000-0000BA0D0000}"/>
    <cellStyle name="Normal 62 2 2" xfId="7446" xr:uid="{00000000-0005-0000-0000-0000BA0D0000}"/>
    <cellStyle name="Normal 62 2 2 2" xfId="18684" xr:uid="{00000000-0005-0000-0000-0000BA0D0000}"/>
    <cellStyle name="Normal 62 2 2 3" xfId="28027" xr:uid="{00000000-0005-0000-0000-0000BA0D0000}"/>
    <cellStyle name="Normal 62 2 3" xfId="15242" xr:uid="{00000000-0005-0000-0000-0000BA0D0000}"/>
    <cellStyle name="Normal 62 2 4" xfId="24586" xr:uid="{00000000-0005-0000-0000-0000BA0D0000}"/>
    <cellStyle name="Normal 62 3" xfId="3551" xr:uid="{00000000-0005-0000-0000-0000BB0D0000}"/>
    <cellStyle name="Normal 62 3 2" xfId="7447" xr:uid="{00000000-0005-0000-0000-0000BB0D0000}"/>
    <cellStyle name="Normal 62 3 2 2" xfId="18685" xr:uid="{00000000-0005-0000-0000-0000BB0D0000}"/>
    <cellStyle name="Normal 62 3 2 3" xfId="28028" xr:uid="{00000000-0005-0000-0000-0000BB0D0000}"/>
    <cellStyle name="Normal 62 3 3" xfId="15243" xr:uid="{00000000-0005-0000-0000-0000BB0D0000}"/>
    <cellStyle name="Normal 62 3 4" xfId="24587" xr:uid="{00000000-0005-0000-0000-0000BB0D0000}"/>
    <cellStyle name="Normal 62 4" xfId="3552" xr:uid="{00000000-0005-0000-0000-0000BC0D0000}"/>
    <cellStyle name="Normal 62 4 2" xfId="7448" xr:uid="{00000000-0005-0000-0000-0000BC0D0000}"/>
    <cellStyle name="Normal 62 4 2 2" xfId="18686" xr:uid="{00000000-0005-0000-0000-0000BC0D0000}"/>
    <cellStyle name="Normal 62 4 2 3" xfId="28029" xr:uid="{00000000-0005-0000-0000-0000BC0D0000}"/>
    <cellStyle name="Normal 62 4 3" xfId="15244" xr:uid="{00000000-0005-0000-0000-0000BC0D0000}"/>
    <cellStyle name="Normal 62 4 4" xfId="24588" xr:uid="{00000000-0005-0000-0000-0000BC0D0000}"/>
    <cellStyle name="Normal 62 5" xfId="3553" xr:uid="{00000000-0005-0000-0000-0000BD0D0000}"/>
    <cellStyle name="Normal 62 5 2" xfId="3554" xr:uid="{00000000-0005-0000-0000-0000BE0D0000}"/>
    <cellStyle name="Normal 62 5 2 2" xfId="7450" xr:uid="{00000000-0005-0000-0000-0000BE0D0000}"/>
    <cellStyle name="Normal 62 5 2 2 2" xfId="18688" xr:uid="{00000000-0005-0000-0000-0000BE0D0000}"/>
    <cellStyle name="Normal 62 5 2 2 3" xfId="28031" xr:uid="{00000000-0005-0000-0000-0000BE0D0000}"/>
    <cellStyle name="Normal 62 5 2 3" xfId="15246" xr:uid="{00000000-0005-0000-0000-0000BE0D0000}"/>
    <cellStyle name="Normal 62 5 2 4" xfId="24590" xr:uid="{00000000-0005-0000-0000-0000BE0D0000}"/>
    <cellStyle name="Normal 62 5 3" xfId="3555" xr:uid="{00000000-0005-0000-0000-0000BF0D0000}"/>
    <cellStyle name="Normal 62 5 3 2" xfId="7451" xr:uid="{00000000-0005-0000-0000-0000BF0D0000}"/>
    <cellStyle name="Normal 62 5 3 2 2" xfId="18689" xr:uid="{00000000-0005-0000-0000-0000BF0D0000}"/>
    <cellStyle name="Normal 62 5 3 2 3" xfId="28032" xr:uid="{00000000-0005-0000-0000-0000BF0D0000}"/>
    <cellStyle name="Normal 62 5 3 3" xfId="15247" xr:uid="{00000000-0005-0000-0000-0000BF0D0000}"/>
    <cellStyle name="Normal 62 5 3 4" xfId="24591" xr:uid="{00000000-0005-0000-0000-0000BF0D0000}"/>
    <cellStyle name="Normal 62 5 4" xfId="7449" xr:uid="{00000000-0005-0000-0000-0000BD0D0000}"/>
    <cellStyle name="Normal 62 5 4 2" xfId="18687" xr:uid="{00000000-0005-0000-0000-0000BD0D0000}"/>
    <cellStyle name="Normal 62 5 4 3" xfId="28030" xr:uid="{00000000-0005-0000-0000-0000BD0D0000}"/>
    <cellStyle name="Normal 62 5 5" xfId="15245" xr:uid="{00000000-0005-0000-0000-0000BD0D0000}"/>
    <cellStyle name="Normal 62 5 6" xfId="24589" xr:uid="{00000000-0005-0000-0000-0000BD0D0000}"/>
    <cellStyle name="Normal 62 6" xfId="7445" xr:uid="{00000000-0005-0000-0000-0000B90D0000}"/>
    <cellStyle name="Normal 62 6 2" xfId="18683" xr:uid="{00000000-0005-0000-0000-0000B90D0000}"/>
    <cellStyle name="Normal 62 6 3" xfId="28026" xr:uid="{00000000-0005-0000-0000-0000B90D0000}"/>
    <cellStyle name="Normal 62 7" xfId="15241" xr:uid="{00000000-0005-0000-0000-0000B90D0000}"/>
    <cellStyle name="Normal 62 8" xfId="24585" xr:uid="{00000000-0005-0000-0000-0000B90D0000}"/>
    <cellStyle name="Normal 62 9" xfId="31799" xr:uid="{4DA3BD4C-42BF-4E04-8A11-82C615777A1F}"/>
    <cellStyle name="Normal 63" xfId="3556" xr:uid="{00000000-0005-0000-0000-0000C00D0000}"/>
    <cellStyle name="Normal 63 2" xfId="3557" xr:uid="{00000000-0005-0000-0000-0000C10D0000}"/>
    <cellStyle name="Normal 63 2 2" xfId="7453" xr:uid="{00000000-0005-0000-0000-0000C10D0000}"/>
    <cellStyle name="Normal 63 2 2 2" xfId="18691" xr:uid="{00000000-0005-0000-0000-0000C10D0000}"/>
    <cellStyle name="Normal 63 2 2 3" xfId="28034" xr:uid="{00000000-0005-0000-0000-0000C10D0000}"/>
    <cellStyle name="Normal 63 2 3" xfId="15249" xr:uid="{00000000-0005-0000-0000-0000C10D0000}"/>
    <cellStyle name="Normal 63 2 4" xfId="24593" xr:uid="{00000000-0005-0000-0000-0000C10D0000}"/>
    <cellStyle name="Normal 63 3" xfId="3558" xr:uid="{00000000-0005-0000-0000-0000C20D0000}"/>
    <cellStyle name="Normal 63 3 2" xfId="7454" xr:uid="{00000000-0005-0000-0000-0000C20D0000}"/>
    <cellStyle name="Normal 63 3 2 2" xfId="18692" xr:uid="{00000000-0005-0000-0000-0000C20D0000}"/>
    <cellStyle name="Normal 63 3 2 3" xfId="28035" xr:uid="{00000000-0005-0000-0000-0000C20D0000}"/>
    <cellStyle name="Normal 63 3 3" xfId="15250" xr:uid="{00000000-0005-0000-0000-0000C20D0000}"/>
    <cellStyle name="Normal 63 3 4" xfId="24594" xr:uid="{00000000-0005-0000-0000-0000C20D0000}"/>
    <cellStyle name="Normal 63 4" xfId="3559" xr:uid="{00000000-0005-0000-0000-0000C30D0000}"/>
    <cellStyle name="Normal 63 4 2" xfId="7455" xr:uid="{00000000-0005-0000-0000-0000C30D0000}"/>
    <cellStyle name="Normal 63 4 2 2" xfId="18693" xr:uid="{00000000-0005-0000-0000-0000C30D0000}"/>
    <cellStyle name="Normal 63 4 2 3" xfId="28036" xr:uid="{00000000-0005-0000-0000-0000C30D0000}"/>
    <cellStyle name="Normal 63 4 3" xfId="15251" xr:uid="{00000000-0005-0000-0000-0000C30D0000}"/>
    <cellStyle name="Normal 63 4 4" xfId="24595" xr:uid="{00000000-0005-0000-0000-0000C30D0000}"/>
    <cellStyle name="Normal 63 5" xfId="3560" xr:uid="{00000000-0005-0000-0000-0000C40D0000}"/>
    <cellStyle name="Normal 63 5 2" xfId="3561" xr:uid="{00000000-0005-0000-0000-0000C50D0000}"/>
    <cellStyle name="Normal 63 5 2 2" xfId="7457" xr:uid="{00000000-0005-0000-0000-0000C50D0000}"/>
    <cellStyle name="Normal 63 5 2 2 2" xfId="18695" xr:uid="{00000000-0005-0000-0000-0000C50D0000}"/>
    <cellStyle name="Normal 63 5 2 2 3" xfId="28038" xr:uid="{00000000-0005-0000-0000-0000C50D0000}"/>
    <cellStyle name="Normal 63 5 2 3" xfId="15253" xr:uid="{00000000-0005-0000-0000-0000C50D0000}"/>
    <cellStyle name="Normal 63 5 2 4" xfId="24597" xr:uid="{00000000-0005-0000-0000-0000C50D0000}"/>
    <cellStyle name="Normal 63 5 3" xfId="3562" xr:uid="{00000000-0005-0000-0000-0000C60D0000}"/>
    <cellStyle name="Normal 63 5 3 2" xfId="7458" xr:uid="{00000000-0005-0000-0000-0000C60D0000}"/>
    <cellStyle name="Normal 63 5 3 2 2" xfId="18696" xr:uid="{00000000-0005-0000-0000-0000C60D0000}"/>
    <cellStyle name="Normal 63 5 3 2 3" xfId="28039" xr:uid="{00000000-0005-0000-0000-0000C60D0000}"/>
    <cellStyle name="Normal 63 5 3 3" xfId="15254" xr:uid="{00000000-0005-0000-0000-0000C60D0000}"/>
    <cellStyle name="Normal 63 5 3 4" xfId="24598" xr:uid="{00000000-0005-0000-0000-0000C60D0000}"/>
    <cellStyle name="Normal 63 5 4" xfId="7456" xr:uid="{00000000-0005-0000-0000-0000C40D0000}"/>
    <cellStyle name="Normal 63 5 4 2" xfId="18694" xr:uid="{00000000-0005-0000-0000-0000C40D0000}"/>
    <cellStyle name="Normal 63 5 4 3" xfId="28037" xr:uid="{00000000-0005-0000-0000-0000C40D0000}"/>
    <cellStyle name="Normal 63 5 5" xfId="15252" xr:uid="{00000000-0005-0000-0000-0000C40D0000}"/>
    <cellStyle name="Normal 63 5 6" xfId="24596" xr:uid="{00000000-0005-0000-0000-0000C40D0000}"/>
    <cellStyle name="Normal 63 6" xfId="7452" xr:uid="{00000000-0005-0000-0000-0000C00D0000}"/>
    <cellStyle name="Normal 63 6 2" xfId="18690" xr:uid="{00000000-0005-0000-0000-0000C00D0000}"/>
    <cellStyle name="Normal 63 6 3" xfId="28033" xr:uid="{00000000-0005-0000-0000-0000C00D0000}"/>
    <cellStyle name="Normal 63 7" xfId="15248" xr:uid="{00000000-0005-0000-0000-0000C00D0000}"/>
    <cellStyle name="Normal 63 8" xfId="24592" xr:uid="{00000000-0005-0000-0000-0000C00D0000}"/>
    <cellStyle name="Normal 63 9" xfId="31801" xr:uid="{79FEA242-39A9-4802-BB96-C35820012601}"/>
    <cellStyle name="Normal 64" xfId="3563" xr:uid="{00000000-0005-0000-0000-0000C70D0000}"/>
    <cellStyle name="Normal 64 2" xfId="3564" xr:uid="{00000000-0005-0000-0000-0000C80D0000}"/>
    <cellStyle name="Normal 64 2 2" xfId="7460" xr:uid="{00000000-0005-0000-0000-0000C80D0000}"/>
    <cellStyle name="Normal 64 2 2 2" xfId="18698" xr:uid="{00000000-0005-0000-0000-0000C80D0000}"/>
    <cellStyle name="Normal 64 2 2 3" xfId="28041" xr:uid="{00000000-0005-0000-0000-0000C80D0000}"/>
    <cellStyle name="Normal 64 2 3" xfId="15256" xr:uid="{00000000-0005-0000-0000-0000C80D0000}"/>
    <cellStyle name="Normal 64 2 4" xfId="24600" xr:uid="{00000000-0005-0000-0000-0000C80D0000}"/>
    <cellStyle name="Normal 64 3" xfId="3565" xr:uid="{00000000-0005-0000-0000-0000C90D0000}"/>
    <cellStyle name="Normal 64 3 2" xfId="7461" xr:uid="{00000000-0005-0000-0000-0000C90D0000}"/>
    <cellStyle name="Normal 64 3 2 2" xfId="18699" xr:uid="{00000000-0005-0000-0000-0000C90D0000}"/>
    <cellStyle name="Normal 64 3 2 3" xfId="28042" xr:uid="{00000000-0005-0000-0000-0000C90D0000}"/>
    <cellStyle name="Normal 64 3 3" xfId="15257" xr:uid="{00000000-0005-0000-0000-0000C90D0000}"/>
    <cellStyle name="Normal 64 3 4" xfId="24601" xr:uid="{00000000-0005-0000-0000-0000C90D0000}"/>
    <cellStyle name="Normal 64 4" xfId="3566" xr:uid="{00000000-0005-0000-0000-0000CA0D0000}"/>
    <cellStyle name="Normal 64 4 2" xfId="7462" xr:uid="{00000000-0005-0000-0000-0000CA0D0000}"/>
    <cellStyle name="Normal 64 4 2 2" xfId="18700" xr:uid="{00000000-0005-0000-0000-0000CA0D0000}"/>
    <cellStyle name="Normal 64 4 2 3" xfId="28043" xr:uid="{00000000-0005-0000-0000-0000CA0D0000}"/>
    <cellStyle name="Normal 64 4 3" xfId="15258" xr:uid="{00000000-0005-0000-0000-0000CA0D0000}"/>
    <cellStyle name="Normal 64 4 4" xfId="24602" xr:uid="{00000000-0005-0000-0000-0000CA0D0000}"/>
    <cellStyle name="Normal 64 5" xfId="3567" xr:uid="{00000000-0005-0000-0000-0000CB0D0000}"/>
    <cellStyle name="Normal 64 5 2" xfId="3568" xr:uid="{00000000-0005-0000-0000-0000CC0D0000}"/>
    <cellStyle name="Normal 64 5 2 2" xfId="7464" xr:uid="{00000000-0005-0000-0000-0000CC0D0000}"/>
    <cellStyle name="Normal 64 5 2 2 2" xfId="18702" xr:uid="{00000000-0005-0000-0000-0000CC0D0000}"/>
    <cellStyle name="Normal 64 5 2 2 3" xfId="28045" xr:uid="{00000000-0005-0000-0000-0000CC0D0000}"/>
    <cellStyle name="Normal 64 5 2 3" xfId="15260" xr:uid="{00000000-0005-0000-0000-0000CC0D0000}"/>
    <cellStyle name="Normal 64 5 2 4" xfId="24604" xr:uid="{00000000-0005-0000-0000-0000CC0D0000}"/>
    <cellStyle name="Normal 64 5 3" xfId="3569" xr:uid="{00000000-0005-0000-0000-0000CD0D0000}"/>
    <cellStyle name="Normal 64 5 3 2" xfId="7465" xr:uid="{00000000-0005-0000-0000-0000CD0D0000}"/>
    <cellStyle name="Normal 64 5 3 2 2" xfId="18703" xr:uid="{00000000-0005-0000-0000-0000CD0D0000}"/>
    <cellStyle name="Normal 64 5 3 2 3" xfId="28046" xr:uid="{00000000-0005-0000-0000-0000CD0D0000}"/>
    <cellStyle name="Normal 64 5 3 3" xfId="15261" xr:uid="{00000000-0005-0000-0000-0000CD0D0000}"/>
    <cellStyle name="Normal 64 5 3 4" xfId="24605" xr:uid="{00000000-0005-0000-0000-0000CD0D0000}"/>
    <cellStyle name="Normal 64 5 4" xfId="7463" xr:uid="{00000000-0005-0000-0000-0000CB0D0000}"/>
    <cellStyle name="Normal 64 5 4 2" xfId="18701" xr:uid="{00000000-0005-0000-0000-0000CB0D0000}"/>
    <cellStyle name="Normal 64 5 4 3" xfId="28044" xr:uid="{00000000-0005-0000-0000-0000CB0D0000}"/>
    <cellStyle name="Normal 64 5 5" xfId="15259" xr:uid="{00000000-0005-0000-0000-0000CB0D0000}"/>
    <cellStyle name="Normal 64 5 6" xfId="24603" xr:uid="{00000000-0005-0000-0000-0000CB0D0000}"/>
    <cellStyle name="Normal 64 6" xfId="7459" xr:uid="{00000000-0005-0000-0000-0000C70D0000}"/>
    <cellStyle name="Normal 64 6 2" xfId="18697" xr:uid="{00000000-0005-0000-0000-0000C70D0000}"/>
    <cellStyle name="Normal 64 6 3" xfId="28040" xr:uid="{00000000-0005-0000-0000-0000C70D0000}"/>
    <cellStyle name="Normal 64 7" xfId="15255" xr:uid="{00000000-0005-0000-0000-0000C70D0000}"/>
    <cellStyle name="Normal 64 8" xfId="24599" xr:uid="{00000000-0005-0000-0000-0000C70D0000}"/>
    <cellStyle name="Normal 64 9" xfId="31803" xr:uid="{FCFB5899-1BD6-43CC-93B0-1B48C3BFFCBE}"/>
    <cellStyle name="Normal 65" xfId="3570" xr:uid="{00000000-0005-0000-0000-0000CE0D0000}"/>
    <cellStyle name="Normal 65 2" xfId="3571" xr:uid="{00000000-0005-0000-0000-0000CF0D0000}"/>
    <cellStyle name="Normal 65 2 2" xfId="7467" xr:uid="{00000000-0005-0000-0000-0000CF0D0000}"/>
    <cellStyle name="Normal 65 2 2 2" xfId="18705" xr:uid="{00000000-0005-0000-0000-0000CF0D0000}"/>
    <cellStyle name="Normal 65 2 2 3" xfId="28048" xr:uid="{00000000-0005-0000-0000-0000CF0D0000}"/>
    <cellStyle name="Normal 65 2 3" xfId="15263" xr:uid="{00000000-0005-0000-0000-0000CF0D0000}"/>
    <cellStyle name="Normal 65 2 4" xfId="24607" xr:uid="{00000000-0005-0000-0000-0000CF0D0000}"/>
    <cellStyle name="Normal 65 3" xfId="3572" xr:uid="{00000000-0005-0000-0000-0000D00D0000}"/>
    <cellStyle name="Normal 65 3 2" xfId="7468" xr:uid="{00000000-0005-0000-0000-0000D00D0000}"/>
    <cellStyle name="Normal 65 3 2 2" xfId="18706" xr:uid="{00000000-0005-0000-0000-0000D00D0000}"/>
    <cellStyle name="Normal 65 3 2 3" xfId="28049" xr:uid="{00000000-0005-0000-0000-0000D00D0000}"/>
    <cellStyle name="Normal 65 3 3" xfId="15264" xr:uid="{00000000-0005-0000-0000-0000D00D0000}"/>
    <cellStyle name="Normal 65 3 4" xfId="24608" xr:uid="{00000000-0005-0000-0000-0000D00D0000}"/>
    <cellStyle name="Normal 65 4" xfId="3573" xr:uid="{00000000-0005-0000-0000-0000D10D0000}"/>
    <cellStyle name="Normal 65 4 2" xfId="7469" xr:uid="{00000000-0005-0000-0000-0000D10D0000}"/>
    <cellStyle name="Normal 65 4 2 2" xfId="18707" xr:uid="{00000000-0005-0000-0000-0000D10D0000}"/>
    <cellStyle name="Normal 65 4 2 3" xfId="28050" xr:uid="{00000000-0005-0000-0000-0000D10D0000}"/>
    <cellStyle name="Normal 65 4 3" xfId="15265" xr:uid="{00000000-0005-0000-0000-0000D10D0000}"/>
    <cellStyle name="Normal 65 4 4" xfId="24609" xr:uid="{00000000-0005-0000-0000-0000D10D0000}"/>
    <cellStyle name="Normal 65 5" xfId="3574" xr:uid="{00000000-0005-0000-0000-0000D20D0000}"/>
    <cellStyle name="Normal 65 5 2" xfId="3575" xr:uid="{00000000-0005-0000-0000-0000D30D0000}"/>
    <cellStyle name="Normal 65 5 2 2" xfId="7471" xr:uid="{00000000-0005-0000-0000-0000D30D0000}"/>
    <cellStyle name="Normal 65 5 2 2 2" xfId="18709" xr:uid="{00000000-0005-0000-0000-0000D30D0000}"/>
    <cellStyle name="Normal 65 5 2 2 3" xfId="28052" xr:uid="{00000000-0005-0000-0000-0000D30D0000}"/>
    <cellStyle name="Normal 65 5 2 3" xfId="15267" xr:uid="{00000000-0005-0000-0000-0000D30D0000}"/>
    <cellStyle name="Normal 65 5 2 4" xfId="24611" xr:uid="{00000000-0005-0000-0000-0000D30D0000}"/>
    <cellStyle name="Normal 65 5 3" xfId="3576" xr:uid="{00000000-0005-0000-0000-0000D40D0000}"/>
    <cellStyle name="Normal 65 5 3 2" xfId="7472" xr:uid="{00000000-0005-0000-0000-0000D40D0000}"/>
    <cellStyle name="Normal 65 5 3 2 2" xfId="18710" xr:uid="{00000000-0005-0000-0000-0000D40D0000}"/>
    <cellStyle name="Normal 65 5 3 2 3" xfId="28053" xr:uid="{00000000-0005-0000-0000-0000D40D0000}"/>
    <cellStyle name="Normal 65 5 3 3" xfId="15268" xr:uid="{00000000-0005-0000-0000-0000D40D0000}"/>
    <cellStyle name="Normal 65 5 3 4" xfId="24612" xr:uid="{00000000-0005-0000-0000-0000D40D0000}"/>
    <cellStyle name="Normal 65 5 4" xfId="7470" xr:uid="{00000000-0005-0000-0000-0000D20D0000}"/>
    <cellStyle name="Normal 65 5 4 2" xfId="18708" xr:uid="{00000000-0005-0000-0000-0000D20D0000}"/>
    <cellStyle name="Normal 65 5 4 3" xfId="28051" xr:uid="{00000000-0005-0000-0000-0000D20D0000}"/>
    <cellStyle name="Normal 65 5 5" xfId="15266" xr:uid="{00000000-0005-0000-0000-0000D20D0000}"/>
    <cellStyle name="Normal 65 5 6" xfId="24610" xr:uid="{00000000-0005-0000-0000-0000D20D0000}"/>
    <cellStyle name="Normal 65 6" xfId="7466" xr:uid="{00000000-0005-0000-0000-0000CE0D0000}"/>
    <cellStyle name="Normal 65 6 2" xfId="18704" xr:uid="{00000000-0005-0000-0000-0000CE0D0000}"/>
    <cellStyle name="Normal 65 6 3" xfId="28047" xr:uid="{00000000-0005-0000-0000-0000CE0D0000}"/>
    <cellStyle name="Normal 65 7" xfId="15262" xr:uid="{00000000-0005-0000-0000-0000CE0D0000}"/>
    <cellStyle name="Normal 65 8" xfId="24606" xr:uid="{00000000-0005-0000-0000-0000CE0D0000}"/>
    <cellStyle name="Normal 65 9" xfId="31805" xr:uid="{9C11C5B3-3491-492E-BC96-EE6B25345829}"/>
    <cellStyle name="Normal 66" xfId="3577" xr:uid="{00000000-0005-0000-0000-0000D50D0000}"/>
    <cellStyle name="Normal 66 2" xfId="3578" xr:uid="{00000000-0005-0000-0000-0000D60D0000}"/>
    <cellStyle name="Normal 66 2 2" xfId="7474" xr:uid="{00000000-0005-0000-0000-0000D60D0000}"/>
    <cellStyle name="Normal 66 2 2 2" xfId="18712" xr:uid="{00000000-0005-0000-0000-0000D60D0000}"/>
    <cellStyle name="Normal 66 2 2 3" xfId="28055" xr:uid="{00000000-0005-0000-0000-0000D60D0000}"/>
    <cellStyle name="Normal 66 2 3" xfId="15270" xr:uid="{00000000-0005-0000-0000-0000D60D0000}"/>
    <cellStyle name="Normal 66 2 4" xfId="24614" xr:uid="{00000000-0005-0000-0000-0000D60D0000}"/>
    <cellStyle name="Normal 66 3" xfId="3579" xr:uid="{00000000-0005-0000-0000-0000D70D0000}"/>
    <cellStyle name="Normal 66 3 2" xfId="7475" xr:uid="{00000000-0005-0000-0000-0000D70D0000}"/>
    <cellStyle name="Normal 66 3 2 2" xfId="18713" xr:uid="{00000000-0005-0000-0000-0000D70D0000}"/>
    <cellStyle name="Normal 66 3 2 3" xfId="28056" xr:uid="{00000000-0005-0000-0000-0000D70D0000}"/>
    <cellStyle name="Normal 66 3 3" xfId="15271" xr:uid="{00000000-0005-0000-0000-0000D70D0000}"/>
    <cellStyle name="Normal 66 3 4" xfId="24615" xr:uid="{00000000-0005-0000-0000-0000D70D0000}"/>
    <cellStyle name="Normal 66 4" xfId="3580" xr:uid="{00000000-0005-0000-0000-0000D80D0000}"/>
    <cellStyle name="Normal 66 4 2" xfId="7476" xr:uid="{00000000-0005-0000-0000-0000D80D0000}"/>
    <cellStyle name="Normal 66 4 2 2" xfId="18714" xr:uid="{00000000-0005-0000-0000-0000D80D0000}"/>
    <cellStyle name="Normal 66 4 2 3" xfId="28057" xr:uid="{00000000-0005-0000-0000-0000D80D0000}"/>
    <cellStyle name="Normal 66 4 3" xfId="15272" xr:uid="{00000000-0005-0000-0000-0000D80D0000}"/>
    <cellStyle name="Normal 66 4 4" xfId="24616" xr:uid="{00000000-0005-0000-0000-0000D80D0000}"/>
    <cellStyle name="Normal 66 5" xfId="3581" xr:uid="{00000000-0005-0000-0000-0000D90D0000}"/>
    <cellStyle name="Normal 66 5 2" xfId="3582" xr:uid="{00000000-0005-0000-0000-0000DA0D0000}"/>
    <cellStyle name="Normal 66 5 2 2" xfId="7478" xr:uid="{00000000-0005-0000-0000-0000DA0D0000}"/>
    <cellStyle name="Normal 66 5 2 2 2" xfId="18716" xr:uid="{00000000-0005-0000-0000-0000DA0D0000}"/>
    <cellStyle name="Normal 66 5 2 2 3" xfId="28059" xr:uid="{00000000-0005-0000-0000-0000DA0D0000}"/>
    <cellStyle name="Normal 66 5 2 3" xfId="15274" xr:uid="{00000000-0005-0000-0000-0000DA0D0000}"/>
    <cellStyle name="Normal 66 5 2 4" xfId="24618" xr:uid="{00000000-0005-0000-0000-0000DA0D0000}"/>
    <cellStyle name="Normal 66 5 3" xfId="3583" xr:uid="{00000000-0005-0000-0000-0000DB0D0000}"/>
    <cellStyle name="Normal 66 5 3 2" xfId="7479" xr:uid="{00000000-0005-0000-0000-0000DB0D0000}"/>
    <cellStyle name="Normal 66 5 3 2 2" xfId="18717" xr:uid="{00000000-0005-0000-0000-0000DB0D0000}"/>
    <cellStyle name="Normal 66 5 3 2 3" xfId="28060" xr:uid="{00000000-0005-0000-0000-0000DB0D0000}"/>
    <cellStyle name="Normal 66 5 3 3" xfId="15275" xr:uid="{00000000-0005-0000-0000-0000DB0D0000}"/>
    <cellStyle name="Normal 66 5 3 4" xfId="24619" xr:uid="{00000000-0005-0000-0000-0000DB0D0000}"/>
    <cellStyle name="Normal 66 5 4" xfId="7477" xr:uid="{00000000-0005-0000-0000-0000D90D0000}"/>
    <cellStyle name="Normal 66 5 4 2" xfId="18715" xr:uid="{00000000-0005-0000-0000-0000D90D0000}"/>
    <cellStyle name="Normal 66 5 4 3" xfId="28058" xr:uid="{00000000-0005-0000-0000-0000D90D0000}"/>
    <cellStyle name="Normal 66 5 5" xfId="15273" xr:uid="{00000000-0005-0000-0000-0000D90D0000}"/>
    <cellStyle name="Normal 66 5 6" xfId="24617" xr:uid="{00000000-0005-0000-0000-0000D90D0000}"/>
    <cellStyle name="Normal 66 6" xfId="7473" xr:uid="{00000000-0005-0000-0000-0000D50D0000}"/>
    <cellStyle name="Normal 66 6 2" xfId="18711" xr:uid="{00000000-0005-0000-0000-0000D50D0000}"/>
    <cellStyle name="Normal 66 6 3" xfId="28054" xr:uid="{00000000-0005-0000-0000-0000D50D0000}"/>
    <cellStyle name="Normal 66 7" xfId="15269" xr:uid="{00000000-0005-0000-0000-0000D50D0000}"/>
    <cellStyle name="Normal 66 8" xfId="24613" xr:uid="{00000000-0005-0000-0000-0000D50D0000}"/>
    <cellStyle name="Normal 66 9" xfId="31807" xr:uid="{6700E6F3-7947-485F-93B3-AE61AE3005D3}"/>
    <cellStyle name="Normal 67" xfId="3584" xr:uid="{00000000-0005-0000-0000-0000DC0D0000}"/>
    <cellStyle name="Normal 67 2" xfId="3585" xr:uid="{00000000-0005-0000-0000-0000DD0D0000}"/>
    <cellStyle name="Normal 67 2 2" xfId="7481" xr:uid="{00000000-0005-0000-0000-0000DD0D0000}"/>
    <cellStyle name="Normal 67 2 2 2" xfId="18719" xr:uid="{00000000-0005-0000-0000-0000DD0D0000}"/>
    <cellStyle name="Normal 67 2 2 3" xfId="28062" xr:uid="{00000000-0005-0000-0000-0000DD0D0000}"/>
    <cellStyle name="Normal 67 2 3" xfId="15277" xr:uid="{00000000-0005-0000-0000-0000DD0D0000}"/>
    <cellStyle name="Normal 67 2 4" xfId="24621" xr:uid="{00000000-0005-0000-0000-0000DD0D0000}"/>
    <cellStyle name="Normal 67 3" xfId="3586" xr:uid="{00000000-0005-0000-0000-0000DE0D0000}"/>
    <cellStyle name="Normal 67 3 2" xfId="7482" xr:uid="{00000000-0005-0000-0000-0000DE0D0000}"/>
    <cellStyle name="Normal 67 3 2 2" xfId="18720" xr:uid="{00000000-0005-0000-0000-0000DE0D0000}"/>
    <cellStyle name="Normal 67 3 2 3" xfId="28063" xr:uid="{00000000-0005-0000-0000-0000DE0D0000}"/>
    <cellStyle name="Normal 67 3 3" xfId="15278" xr:uid="{00000000-0005-0000-0000-0000DE0D0000}"/>
    <cellStyle name="Normal 67 3 4" xfId="24622" xr:uid="{00000000-0005-0000-0000-0000DE0D0000}"/>
    <cellStyle name="Normal 67 4" xfId="3587" xr:uid="{00000000-0005-0000-0000-0000DF0D0000}"/>
    <cellStyle name="Normal 67 4 2" xfId="7483" xr:uid="{00000000-0005-0000-0000-0000DF0D0000}"/>
    <cellStyle name="Normal 67 4 2 2" xfId="18721" xr:uid="{00000000-0005-0000-0000-0000DF0D0000}"/>
    <cellStyle name="Normal 67 4 2 3" xfId="28064" xr:uid="{00000000-0005-0000-0000-0000DF0D0000}"/>
    <cellStyle name="Normal 67 4 3" xfId="15279" xr:uid="{00000000-0005-0000-0000-0000DF0D0000}"/>
    <cellStyle name="Normal 67 4 4" xfId="24623" xr:uid="{00000000-0005-0000-0000-0000DF0D0000}"/>
    <cellStyle name="Normal 67 5" xfId="3588" xr:uid="{00000000-0005-0000-0000-0000E00D0000}"/>
    <cellStyle name="Normal 67 5 2" xfId="3589" xr:uid="{00000000-0005-0000-0000-0000E10D0000}"/>
    <cellStyle name="Normal 67 5 2 2" xfId="7485" xr:uid="{00000000-0005-0000-0000-0000E10D0000}"/>
    <cellStyle name="Normal 67 5 2 2 2" xfId="18723" xr:uid="{00000000-0005-0000-0000-0000E10D0000}"/>
    <cellStyle name="Normal 67 5 2 2 3" xfId="28066" xr:uid="{00000000-0005-0000-0000-0000E10D0000}"/>
    <cellStyle name="Normal 67 5 2 3" xfId="15281" xr:uid="{00000000-0005-0000-0000-0000E10D0000}"/>
    <cellStyle name="Normal 67 5 2 4" xfId="24625" xr:uid="{00000000-0005-0000-0000-0000E10D0000}"/>
    <cellStyle name="Normal 67 5 3" xfId="3590" xr:uid="{00000000-0005-0000-0000-0000E20D0000}"/>
    <cellStyle name="Normal 67 5 3 2" xfId="7486" xr:uid="{00000000-0005-0000-0000-0000E20D0000}"/>
    <cellStyle name="Normal 67 5 3 2 2" xfId="18724" xr:uid="{00000000-0005-0000-0000-0000E20D0000}"/>
    <cellStyle name="Normal 67 5 3 2 3" xfId="28067" xr:uid="{00000000-0005-0000-0000-0000E20D0000}"/>
    <cellStyle name="Normal 67 5 3 3" xfId="15282" xr:uid="{00000000-0005-0000-0000-0000E20D0000}"/>
    <cellStyle name="Normal 67 5 3 4" xfId="24626" xr:uid="{00000000-0005-0000-0000-0000E20D0000}"/>
    <cellStyle name="Normal 67 5 4" xfId="7484" xr:uid="{00000000-0005-0000-0000-0000E00D0000}"/>
    <cellStyle name="Normal 67 5 4 2" xfId="18722" xr:uid="{00000000-0005-0000-0000-0000E00D0000}"/>
    <cellStyle name="Normal 67 5 4 3" xfId="28065" xr:uid="{00000000-0005-0000-0000-0000E00D0000}"/>
    <cellStyle name="Normal 67 5 5" xfId="15280" xr:uid="{00000000-0005-0000-0000-0000E00D0000}"/>
    <cellStyle name="Normal 67 5 6" xfId="24624" xr:uid="{00000000-0005-0000-0000-0000E00D0000}"/>
    <cellStyle name="Normal 67 6" xfId="7480" xr:uid="{00000000-0005-0000-0000-0000DC0D0000}"/>
    <cellStyle name="Normal 67 6 2" xfId="18718" xr:uid="{00000000-0005-0000-0000-0000DC0D0000}"/>
    <cellStyle name="Normal 67 6 3" xfId="28061" xr:uid="{00000000-0005-0000-0000-0000DC0D0000}"/>
    <cellStyle name="Normal 67 7" xfId="15276" xr:uid="{00000000-0005-0000-0000-0000DC0D0000}"/>
    <cellStyle name="Normal 67 8" xfId="24620" xr:uid="{00000000-0005-0000-0000-0000DC0D0000}"/>
    <cellStyle name="Normal 67 9" xfId="31809" xr:uid="{A4E35D6D-0346-4666-92F1-0FC10B04F496}"/>
    <cellStyle name="Normal 68" xfId="3591" xr:uid="{00000000-0005-0000-0000-0000E30D0000}"/>
    <cellStyle name="Normal 68 2" xfId="3592" xr:uid="{00000000-0005-0000-0000-0000E40D0000}"/>
    <cellStyle name="Normal 68 2 2" xfId="7488" xr:uid="{00000000-0005-0000-0000-0000E40D0000}"/>
    <cellStyle name="Normal 68 2 2 2" xfId="18726" xr:uid="{00000000-0005-0000-0000-0000E40D0000}"/>
    <cellStyle name="Normal 68 2 2 3" xfId="28069" xr:uid="{00000000-0005-0000-0000-0000E40D0000}"/>
    <cellStyle name="Normal 68 2 3" xfId="15284" xr:uid="{00000000-0005-0000-0000-0000E40D0000}"/>
    <cellStyle name="Normal 68 2 4" xfId="24628" xr:uid="{00000000-0005-0000-0000-0000E40D0000}"/>
    <cellStyle name="Normal 68 3" xfId="3593" xr:uid="{00000000-0005-0000-0000-0000E50D0000}"/>
    <cellStyle name="Normal 68 3 2" xfId="7489" xr:uid="{00000000-0005-0000-0000-0000E50D0000}"/>
    <cellStyle name="Normal 68 3 2 2" xfId="18727" xr:uid="{00000000-0005-0000-0000-0000E50D0000}"/>
    <cellStyle name="Normal 68 3 2 3" xfId="28070" xr:uid="{00000000-0005-0000-0000-0000E50D0000}"/>
    <cellStyle name="Normal 68 3 3" xfId="15285" xr:uid="{00000000-0005-0000-0000-0000E50D0000}"/>
    <cellStyle name="Normal 68 3 4" xfId="24629" xr:uid="{00000000-0005-0000-0000-0000E50D0000}"/>
    <cellStyle name="Normal 68 4" xfId="3594" xr:uid="{00000000-0005-0000-0000-0000E60D0000}"/>
    <cellStyle name="Normal 68 4 2" xfId="7490" xr:uid="{00000000-0005-0000-0000-0000E60D0000}"/>
    <cellStyle name="Normal 68 4 2 2" xfId="18728" xr:uid="{00000000-0005-0000-0000-0000E60D0000}"/>
    <cellStyle name="Normal 68 4 2 3" xfId="28071" xr:uid="{00000000-0005-0000-0000-0000E60D0000}"/>
    <cellStyle name="Normal 68 4 3" xfId="15286" xr:uid="{00000000-0005-0000-0000-0000E60D0000}"/>
    <cellStyle name="Normal 68 4 4" xfId="24630" xr:uid="{00000000-0005-0000-0000-0000E60D0000}"/>
    <cellStyle name="Normal 68 5" xfId="3595" xr:uid="{00000000-0005-0000-0000-0000E70D0000}"/>
    <cellStyle name="Normal 68 5 2" xfId="3596" xr:uid="{00000000-0005-0000-0000-0000E80D0000}"/>
    <cellStyle name="Normal 68 5 2 2" xfId="7492" xr:uid="{00000000-0005-0000-0000-0000E80D0000}"/>
    <cellStyle name="Normal 68 5 2 2 2" xfId="18730" xr:uid="{00000000-0005-0000-0000-0000E80D0000}"/>
    <cellStyle name="Normal 68 5 2 2 3" xfId="28073" xr:uid="{00000000-0005-0000-0000-0000E80D0000}"/>
    <cellStyle name="Normal 68 5 2 3" xfId="15288" xr:uid="{00000000-0005-0000-0000-0000E80D0000}"/>
    <cellStyle name="Normal 68 5 2 4" xfId="24632" xr:uid="{00000000-0005-0000-0000-0000E80D0000}"/>
    <cellStyle name="Normal 68 5 3" xfId="3597" xr:uid="{00000000-0005-0000-0000-0000E90D0000}"/>
    <cellStyle name="Normal 68 5 3 2" xfId="7493" xr:uid="{00000000-0005-0000-0000-0000E90D0000}"/>
    <cellStyle name="Normal 68 5 3 2 2" xfId="18731" xr:uid="{00000000-0005-0000-0000-0000E90D0000}"/>
    <cellStyle name="Normal 68 5 3 2 3" xfId="28074" xr:uid="{00000000-0005-0000-0000-0000E90D0000}"/>
    <cellStyle name="Normal 68 5 3 3" xfId="15289" xr:uid="{00000000-0005-0000-0000-0000E90D0000}"/>
    <cellStyle name="Normal 68 5 3 4" xfId="24633" xr:uid="{00000000-0005-0000-0000-0000E90D0000}"/>
    <cellStyle name="Normal 68 5 4" xfId="7491" xr:uid="{00000000-0005-0000-0000-0000E70D0000}"/>
    <cellStyle name="Normal 68 5 4 2" xfId="18729" xr:uid="{00000000-0005-0000-0000-0000E70D0000}"/>
    <cellStyle name="Normal 68 5 4 3" xfId="28072" xr:uid="{00000000-0005-0000-0000-0000E70D0000}"/>
    <cellStyle name="Normal 68 5 5" xfId="15287" xr:uid="{00000000-0005-0000-0000-0000E70D0000}"/>
    <cellStyle name="Normal 68 5 6" xfId="24631" xr:uid="{00000000-0005-0000-0000-0000E70D0000}"/>
    <cellStyle name="Normal 68 6" xfId="7487" xr:uid="{00000000-0005-0000-0000-0000E30D0000}"/>
    <cellStyle name="Normal 68 6 2" xfId="18725" xr:uid="{00000000-0005-0000-0000-0000E30D0000}"/>
    <cellStyle name="Normal 68 6 3" xfId="28068" xr:uid="{00000000-0005-0000-0000-0000E30D0000}"/>
    <cellStyle name="Normal 68 7" xfId="15283" xr:uid="{00000000-0005-0000-0000-0000E30D0000}"/>
    <cellStyle name="Normal 68 8" xfId="24627" xr:uid="{00000000-0005-0000-0000-0000E30D0000}"/>
    <cellStyle name="Normal 68 9" xfId="31811" xr:uid="{68E2DE6A-8E6E-4E9A-A70A-3A64BF2B5C74}"/>
    <cellStyle name="Normal 69" xfId="3598" xr:uid="{00000000-0005-0000-0000-0000EA0D0000}"/>
    <cellStyle name="Normal 69 2" xfId="3599" xr:uid="{00000000-0005-0000-0000-0000EB0D0000}"/>
    <cellStyle name="Normal 69 2 2" xfId="7495" xr:uid="{00000000-0005-0000-0000-0000EB0D0000}"/>
    <cellStyle name="Normal 69 2 2 2" xfId="18733" xr:uid="{00000000-0005-0000-0000-0000EB0D0000}"/>
    <cellStyle name="Normal 69 2 2 3" xfId="28076" xr:uid="{00000000-0005-0000-0000-0000EB0D0000}"/>
    <cellStyle name="Normal 69 2 3" xfId="15291" xr:uid="{00000000-0005-0000-0000-0000EB0D0000}"/>
    <cellStyle name="Normal 69 2 4" xfId="24635" xr:uid="{00000000-0005-0000-0000-0000EB0D0000}"/>
    <cellStyle name="Normal 69 3" xfId="3600" xr:uid="{00000000-0005-0000-0000-0000EC0D0000}"/>
    <cellStyle name="Normal 69 3 2" xfId="7496" xr:uid="{00000000-0005-0000-0000-0000EC0D0000}"/>
    <cellStyle name="Normal 69 3 2 2" xfId="18734" xr:uid="{00000000-0005-0000-0000-0000EC0D0000}"/>
    <cellStyle name="Normal 69 3 2 3" xfId="28077" xr:uid="{00000000-0005-0000-0000-0000EC0D0000}"/>
    <cellStyle name="Normal 69 3 3" xfId="15292" xr:uid="{00000000-0005-0000-0000-0000EC0D0000}"/>
    <cellStyle name="Normal 69 3 4" xfId="24636" xr:uid="{00000000-0005-0000-0000-0000EC0D0000}"/>
    <cellStyle name="Normal 69 4" xfId="3601" xr:uid="{00000000-0005-0000-0000-0000ED0D0000}"/>
    <cellStyle name="Normal 69 4 2" xfId="7497" xr:uid="{00000000-0005-0000-0000-0000ED0D0000}"/>
    <cellStyle name="Normal 69 4 2 2" xfId="18735" xr:uid="{00000000-0005-0000-0000-0000ED0D0000}"/>
    <cellStyle name="Normal 69 4 2 3" xfId="28078" xr:uid="{00000000-0005-0000-0000-0000ED0D0000}"/>
    <cellStyle name="Normal 69 4 3" xfId="15293" xr:uid="{00000000-0005-0000-0000-0000ED0D0000}"/>
    <cellStyle name="Normal 69 4 4" xfId="24637" xr:uid="{00000000-0005-0000-0000-0000ED0D0000}"/>
    <cellStyle name="Normal 69 5" xfId="3602" xr:uid="{00000000-0005-0000-0000-0000EE0D0000}"/>
    <cellStyle name="Normal 69 5 2" xfId="3603" xr:uid="{00000000-0005-0000-0000-0000EF0D0000}"/>
    <cellStyle name="Normal 69 5 2 2" xfId="7499" xr:uid="{00000000-0005-0000-0000-0000EF0D0000}"/>
    <cellStyle name="Normal 69 5 2 2 2" xfId="18737" xr:uid="{00000000-0005-0000-0000-0000EF0D0000}"/>
    <cellStyle name="Normal 69 5 2 2 3" xfId="28080" xr:uid="{00000000-0005-0000-0000-0000EF0D0000}"/>
    <cellStyle name="Normal 69 5 2 3" xfId="15295" xr:uid="{00000000-0005-0000-0000-0000EF0D0000}"/>
    <cellStyle name="Normal 69 5 2 4" xfId="24639" xr:uid="{00000000-0005-0000-0000-0000EF0D0000}"/>
    <cellStyle name="Normal 69 5 3" xfId="3604" xr:uid="{00000000-0005-0000-0000-0000F00D0000}"/>
    <cellStyle name="Normal 69 5 3 2" xfId="7500" xr:uid="{00000000-0005-0000-0000-0000F00D0000}"/>
    <cellStyle name="Normal 69 5 3 2 2" xfId="18738" xr:uid="{00000000-0005-0000-0000-0000F00D0000}"/>
    <cellStyle name="Normal 69 5 3 2 3" xfId="28081" xr:uid="{00000000-0005-0000-0000-0000F00D0000}"/>
    <cellStyle name="Normal 69 5 3 3" xfId="15296" xr:uid="{00000000-0005-0000-0000-0000F00D0000}"/>
    <cellStyle name="Normal 69 5 3 4" xfId="24640" xr:uid="{00000000-0005-0000-0000-0000F00D0000}"/>
    <cellStyle name="Normal 69 5 4" xfId="7498" xr:uid="{00000000-0005-0000-0000-0000EE0D0000}"/>
    <cellStyle name="Normal 69 5 4 2" xfId="18736" xr:uid="{00000000-0005-0000-0000-0000EE0D0000}"/>
    <cellStyle name="Normal 69 5 4 3" xfId="28079" xr:uid="{00000000-0005-0000-0000-0000EE0D0000}"/>
    <cellStyle name="Normal 69 5 5" xfId="15294" xr:uid="{00000000-0005-0000-0000-0000EE0D0000}"/>
    <cellStyle name="Normal 69 5 6" xfId="24638" xr:uid="{00000000-0005-0000-0000-0000EE0D0000}"/>
    <cellStyle name="Normal 69 6" xfId="7494" xr:uid="{00000000-0005-0000-0000-0000EA0D0000}"/>
    <cellStyle name="Normal 69 6 2" xfId="18732" xr:uid="{00000000-0005-0000-0000-0000EA0D0000}"/>
    <cellStyle name="Normal 69 6 3" xfId="28075" xr:uid="{00000000-0005-0000-0000-0000EA0D0000}"/>
    <cellStyle name="Normal 69 7" xfId="15290" xr:uid="{00000000-0005-0000-0000-0000EA0D0000}"/>
    <cellStyle name="Normal 69 8" xfId="24634" xr:uid="{00000000-0005-0000-0000-0000EA0D0000}"/>
    <cellStyle name="Normal 69 9" xfId="31812" xr:uid="{C92EFFFF-BE35-4AF8-AFF3-F0B8CB70D590}"/>
    <cellStyle name="Normal 7" xfId="3605" xr:uid="{00000000-0005-0000-0000-0000F10D0000}"/>
    <cellStyle name="Normal 7 10" xfId="3606" xr:uid="{00000000-0005-0000-0000-0000F20D0000}"/>
    <cellStyle name="Normal 7 10 2" xfId="3607" xr:uid="{00000000-0005-0000-0000-0000F30D0000}"/>
    <cellStyle name="Normal 7 10 2 2" xfId="7503" xr:uid="{00000000-0005-0000-0000-0000F30D0000}"/>
    <cellStyle name="Normal 7 10 2 2 2" xfId="18741" xr:uid="{00000000-0005-0000-0000-0000F30D0000}"/>
    <cellStyle name="Normal 7 10 2 2 3" xfId="28084" xr:uid="{00000000-0005-0000-0000-0000F30D0000}"/>
    <cellStyle name="Normal 7 10 2 3" xfId="15298" xr:uid="{00000000-0005-0000-0000-0000F30D0000}"/>
    <cellStyle name="Normal 7 10 2 4" xfId="24642" xr:uid="{00000000-0005-0000-0000-0000F30D0000}"/>
    <cellStyle name="Normal 7 10 3" xfId="3608" xr:uid="{00000000-0005-0000-0000-0000F40D0000}"/>
    <cellStyle name="Normal 7 10 3 2" xfId="7504" xr:uid="{00000000-0005-0000-0000-0000F40D0000}"/>
    <cellStyle name="Normal 7 10 3 2 2" xfId="18742" xr:uid="{00000000-0005-0000-0000-0000F40D0000}"/>
    <cellStyle name="Normal 7 10 3 2 3" xfId="28085" xr:uid="{00000000-0005-0000-0000-0000F40D0000}"/>
    <cellStyle name="Normal 7 10 3 3" xfId="15299" xr:uid="{00000000-0005-0000-0000-0000F40D0000}"/>
    <cellStyle name="Normal 7 10 3 4" xfId="24643" xr:uid="{00000000-0005-0000-0000-0000F40D0000}"/>
    <cellStyle name="Normal 7 10 4" xfId="3609" xr:uid="{00000000-0005-0000-0000-0000F50D0000}"/>
    <cellStyle name="Normal 7 10 4 2" xfId="7505" xr:uid="{00000000-0005-0000-0000-0000F50D0000}"/>
    <cellStyle name="Normal 7 10 4 2 2" xfId="18743" xr:uid="{00000000-0005-0000-0000-0000F50D0000}"/>
    <cellStyle name="Normal 7 10 4 2 3" xfId="28086" xr:uid="{00000000-0005-0000-0000-0000F50D0000}"/>
    <cellStyle name="Normal 7 10 4 3" xfId="15300" xr:uid="{00000000-0005-0000-0000-0000F50D0000}"/>
    <cellStyle name="Normal 7 10 4 4" xfId="24644" xr:uid="{00000000-0005-0000-0000-0000F50D0000}"/>
    <cellStyle name="Normal 7 10 5" xfId="3610" xr:uid="{00000000-0005-0000-0000-0000F60D0000}"/>
    <cellStyle name="Normal 7 10 5 2" xfId="3611" xr:uid="{00000000-0005-0000-0000-0000F70D0000}"/>
    <cellStyle name="Normal 7 10 5 2 2" xfId="7507" xr:uid="{00000000-0005-0000-0000-0000F70D0000}"/>
    <cellStyle name="Normal 7 10 5 2 2 2" xfId="18745" xr:uid="{00000000-0005-0000-0000-0000F70D0000}"/>
    <cellStyle name="Normal 7 10 5 2 2 3" xfId="28088" xr:uid="{00000000-0005-0000-0000-0000F70D0000}"/>
    <cellStyle name="Normal 7 10 5 2 3" xfId="15302" xr:uid="{00000000-0005-0000-0000-0000F70D0000}"/>
    <cellStyle name="Normal 7 10 5 2 4" xfId="24646" xr:uid="{00000000-0005-0000-0000-0000F70D0000}"/>
    <cellStyle name="Normal 7 10 5 3" xfId="3612" xr:uid="{00000000-0005-0000-0000-0000F80D0000}"/>
    <cellStyle name="Normal 7 10 5 3 2" xfId="7508" xr:uid="{00000000-0005-0000-0000-0000F80D0000}"/>
    <cellStyle name="Normal 7 10 5 3 2 2" xfId="18746" xr:uid="{00000000-0005-0000-0000-0000F80D0000}"/>
    <cellStyle name="Normal 7 10 5 3 2 3" xfId="28089" xr:uid="{00000000-0005-0000-0000-0000F80D0000}"/>
    <cellStyle name="Normal 7 10 5 3 3" xfId="15303" xr:uid="{00000000-0005-0000-0000-0000F80D0000}"/>
    <cellStyle name="Normal 7 10 5 3 4" xfId="24647" xr:uid="{00000000-0005-0000-0000-0000F80D0000}"/>
    <cellStyle name="Normal 7 10 5 4" xfId="7506" xr:uid="{00000000-0005-0000-0000-0000F60D0000}"/>
    <cellStyle name="Normal 7 10 5 4 2" xfId="18744" xr:uid="{00000000-0005-0000-0000-0000F60D0000}"/>
    <cellStyle name="Normal 7 10 5 4 3" xfId="28087" xr:uid="{00000000-0005-0000-0000-0000F60D0000}"/>
    <cellStyle name="Normal 7 10 5 5" xfId="15301" xr:uid="{00000000-0005-0000-0000-0000F60D0000}"/>
    <cellStyle name="Normal 7 10 5 6" xfId="24645" xr:uid="{00000000-0005-0000-0000-0000F60D0000}"/>
    <cellStyle name="Normal 7 10 6" xfId="7502" xr:uid="{00000000-0005-0000-0000-0000F20D0000}"/>
    <cellStyle name="Normal 7 10 6 2" xfId="18740" xr:uid="{00000000-0005-0000-0000-0000F20D0000}"/>
    <cellStyle name="Normal 7 10 6 3" xfId="28083" xr:uid="{00000000-0005-0000-0000-0000F20D0000}"/>
    <cellStyle name="Normal 7 10 7" xfId="15297" xr:uid="{00000000-0005-0000-0000-0000F20D0000}"/>
    <cellStyle name="Normal 7 10 8" xfId="24641" xr:uid="{00000000-0005-0000-0000-0000F20D0000}"/>
    <cellStyle name="Normal 7 11" xfId="3613" xr:uid="{00000000-0005-0000-0000-0000F90D0000}"/>
    <cellStyle name="Normal 7 11 2" xfId="7509" xr:uid="{00000000-0005-0000-0000-0000F90D0000}"/>
    <cellStyle name="Normal 7 11 2 2" xfId="18747" xr:uid="{00000000-0005-0000-0000-0000F90D0000}"/>
    <cellStyle name="Normal 7 11 2 3" xfId="28090" xr:uid="{00000000-0005-0000-0000-0000F90D0000}"/>
    <cellStyle name="Normal 7 11 3" xfId="15304" xr:uid="{00000000-0005-0000-0000-0000F90D0000}"/>
    <cellStyle name="Normal 7 11 4" xfId="24648" xr:uid="{00000000-0005-0000-0000-0000F90D0000}"/>
    <cellStyle name="Normal 7 12" xfId="3614" xr:uid="{00000000-0005-0000-0000-0000FA0D0000}"/>
    <cellStyle name="Normal 7 12 2" xfId="7510" xr:uid="{00000000-0005-0000-0000-0000FA0D0000}"/>
    <cellStyle name="Normal 7 12 2 2" xfId="18748" xr:uid="{00000000-0005-0000-0000-0000FA0D0000}"/>
    <cellStyle name="Normal 7 12 2 3" xfId="28091" xr:uid="{00000000-0005-0000-0000-0000FA0D0000}"/>
    <cellStyle name="Normal 7 12 3" xfId="15305" xr:uid="{00000000-0005-0000-0000-0000FA0D0000}"/>
    <cellStyle name="Normal 7 12 4" xfId="24649" xr:uid="{00000000-0005-0000-0000-0000FA0D0000}"/>
    <cellStyle name="Normal 7 13" xfId="3615" xr:uid="{00000000-0005-0000-0000-0000FB0D0000}"/>
    <cellStyle name="Normal 7 13 2" xfId="7511" xr:uid="{00000000-0005-0000-0000-0000FB0D0000}"/>
    <cellStyle name="Normal 7 13 2 2" xfId="18749" xr:uid="{00000000-0005-0000-0000-0000FB0D0000}"/>
    <cellStyle name="Normal 7 13 2 3" xfId="28092" xr:uid="{00000000-0005-0000-0000-0000FB0D0000}"/>
    <cellStyle name="Normal 7 13 3" xfId="15306" xr:uid="{00000000-0005-0000-0000-0000FB0D0000}"/>
    <cellStyle name="Normal 7 13 4" xfId="24650" xr:uid="{00000000-0005-0000-0000-0000FB0D0000}"/>
    <cellStyle name="Normal 7 14" xfId="3616" xr:uid="{00000000-0005-0000-0000-0000FC0D0000}"/>
    <cellStyle name="Normal 7 14 2" xfId="7512" xr:uid="{00000000-0005-0000-0000-0000FC0D0000}"/>
    <cellStyle name="Normal 7 14 2 2" xfId="18750" xr:uid="{00000000-0005-0000-0000-0000FC0D0000}"/>
    <cellStyle name="Normal 7 14 2 3" xfId="28093" xr:uid="{00000000-0005-0000-0000-0000FC0D0000}"/>
    <cellStyle name="Normal 7 14 3" xfId="15307" xr:uid="{00000000-0005-0000-0000-0000FC0D0000}"/>
    <cellStyle name="Normal 7 14 4" xfId="24651" xr:uid="{00000000-0005-0000-0000-0000FC0D0000}"/>
    <cellStyle name="Normal 7 15" xfId="3617" xr:uid="{00000000-0005-0000-0000-0000FD0D0000}"/>
    <cellStyle name="Normal 7 15 2" xfId="7513" xr:uid="{00000000-0005-0000-0000-0000FD0D0000}"/>
    <cellStyle name="Normal 7 15 2 2" xfId="18751" xr:uid="{00000000-0005-0000-0000-0000FD0D0000}"/>
    <cellStyle name="Normal 7 15 2 3" xfId="28094" xr:uid="{00000000-0005-0000-0000-0000FD0D0000}"/>
    <cellStyle name="Normal 7 15 3" xfId="10884" xr:uid="{00000000-0005-0000-0000-000013050000}"/>
    <cellStyle name="Normal 7 15 4" xfId="15308" xr:uid="{00000000-0005-0000-0000-0000FD0D0000}"/>
    <cellStyle name="Normal 7 15 5" xfId="24652" xr:uid="{00000000-0005-0000-0000-0000FD0D0000}"/>
    <cellStyle name="Normal 7 16" xfId="3618" xr:uid="{00000000-0005-0000-0000-0000FE0D0000}"/>
    <cellStyle name="Normal 7 16 2" xfId="7514" xr:uid="{00000000-0005-0000-0000-0000FE0D0000}"/>
    <cellStyle name="Normal 7 16 2 2" xfId="18752" xr:uid="{00000000-0005-0000-0000-0000FE0D0000}"/>
    <cellStyle name="Normal 7 16 2 3" xfId="28095" xr:uid="{00000000-0005-0000-0000-0000FE0D0000}"/>
    <cellStyle name="Normal 7 16 3" xfId="15309" xr:uid="{00000000-0005-0000-0000-0000FE0D0000}"/>
    <cellStyle name="Normal 7 16 4" xfId="24653" xr:uid="{00000000-0005-0000-0000-0000FE0D0000}"/>
    <cellStyle name="Normal 7 17" xfId="3619" xr:uid="{00000000-0005-0000-0000-0000FF0D0000}"/>
    <cellStyle name="Normal 7 17 2" xfId="7515" xr:uid="{00000000-0005-0000-0000-0000FF0D0000}"/>
    <cellStyle name="Normal 7 17 2 2" xfId="18753" xr:uid="{00000000-0005-0000-0000-0000FF0D0000}"/>
    <cellStyle name="Normal 7 17 2 3" xfId="28096" xr:uid="{00000000-0005-0000-0000-0000FF0D0000}"/>
    <cellStyle name="Normal 7 17 3" xfId="15310" xr:uid="{00000000-0005-0000-0000-0000FF0D0000}"/>
    <cellStyle name="Normal 7 17 4" xfId="24654" xr:uid="{00000000-0005-0000-0000-0000FF0D0000}"/>
    <cellStyle name="Normal 7 18" xfId="3620" xr:uid="{00000000-0005-0000-0000-0000000E0000}"/>
    <cellStyle name="Normal 7 18 2" xfId="3621" xr:uid="{00000000-0005-0000-0000-0000010E0000}"/>
    <cellStyle name="Normal 7 18 2 2" xfId="7517" xr:uid="{00000000-0005-0000-0000-0000010E0000}"/>
    <cellStyle name="Normal 7 18 2 2 2" xfId="18755" xr:uid="{00000000-0005-0000-0000-0000010E0000}"/>
    <cellStyle name="Normal 7 18 2 2 3" xfId="28098" xr:uid="{00000000-0005-0000-0000-0000010E0000}"/>
    <cellStyle name="Normal 7 18 2 3" xfId="15312" xr:uid="{00000000-0005-0000-0000-0000010E0000}"/>
    <cellStyle name="Normal 7 18 2 4" xfId="24656" xr:uid="{00000000-0005-0000-0000-0000010E0000}"/>
    <cellStyle name="Normal 7 18 3" xfId="3622" xr:uid="{00000000-0005-0000-0000-0000020E0000}"/>
    <cellStyle name="Normal 7 18 3 2" xfId="7518" xr:uid="{00000000-0005-0000-0000-0000020E0000}"/>
    <cellStyle name="Normal 7 18 3 2 2" xfId="18756" xr:uid="{00000000-0005-0000-0000-0000020E0000}"/>
    <cellStyle name="Normal 7 18 3 2 3" xfId="28099" xr:uid="{00000000-0005-0000-0000-0000020E0000}"/>
    <cellStyle name="Normal 7 18 3 3" xfId="15313" xr:uid="{00000000-0005-0000-0000-0000020E0000}"/>
    <cellStyle name="Normal 7 18 3 4" xfId="24657" xr:uid="{00000000-0005-0000-0000-0000020E0000}"/>
    <cellStyle name="Normal 7 18 4" xfId="7516" xr:uid="{00000000-0005-0000-0000-0000000E0000}"/>
    <cellStyle name="Normal 7 18 4 2" xfId="18754" xr:uid="{00000000-0005-0000-0000-0000000E0000}"/>
    <cellStyle name="Normal 7 18 4 3" xfId="28097" xr:uid="{00000000-0005-0000-0000-0000000E0000}"/>
    <cellStyle name="Normal 7 18 5" xfId="15311" xr:uid="{00000000-0005-0000-0000-0000000E0000}"/>
    <cellStyle name="Normal 7 18 6" xfId="24655" xr:uid="{00000000-0005-0000-0000-0000000E0000}"/>
    <cellStyle name="Normal 7 19" xfId="7501" xr:uid="{00000000-0005-0000-0000-0000F10D0000}"/>
    <cellStyle name="Normal 7 19 2" xfId="18739" xr:uid="{00000000-0005-0000-0000-0000F10D0000}"/>
    <cellStyle name="Normal 7 19 3" xfId="28082" xr:uid="{00000000-0005-0000-0000-0000F10D0000}"/>
    <cellStyle name="Normal 7 2" xfId="3623" xr:uid="{00000000-0005-0000-0000-0000030E0000}"/>
    <cellStyle name="Normal 7 2 10" xfId="8997" xr:uid="{7D28A757-CCE2-4275-ABFF-1F0475083EA7}"/>
    <cellStyle name="Normal 7 2 10 2" xfId="19493" xr:uid="{7D28A757-CCE2-4275-ABFF-1F0475083EA7}"/>
    <cellStyle name="Normal 7 2 10 3" xfId="28836" xr:uid="{7D28A757-CCE2-4275-ABFF-1F0475083EA7}"/>
    <cellStyle name="Normal 7 2 11" xfId="10898" xr:uid="{00000000-0005-0000-0000-000014050000}"/>
    <cellStyle name="Normal 7 2 12" xfId="15314" xr:uid="{00000000-0005-0000-0000-0000030E0000}"/>
    <cellStyle name="Normal 7 2 13" xfId="24658" xr:uid="{00000000-0005-0000-0000-0000030E0000}"/>
    <cellStyle name="Normal 7 2 2" xfId="7519" xr:uid="{00000000-0005-0000-0000-0000030E0000}"/>
    <cellStyle name="Normal 7 2 2 2" xfId="9998" xr:uid="{3326A45B-B48C-41CF-A6A6-5ED05E6FC1ED}"/>
    <cellStyle name="Normal 7 2 2 2 2" xfId="20332" xr:uid="{3326A45B-B48C-41CF-A6A6-5ED05E6FC1ED}"/>
    <cellStyle name="Normal 7 2 2 2 3" xfId="29675" xr:uid="{3326A45B-B48C-41CF-A6A6-5ED05E6FC1ED}"/>
    <cellStyle name="Normal 7 2 2 3" xfId="18757" xr:uid="{00000000-0005-0000-0000-0000030E0000}"/>
    <cellStyle name="Normal 7 2 2 4" xfId="28100" xr:uid="{00000000-0005-0000-0000-0000030E0000}"/>
    <cellStyle name="Normal 7 2 3" xfId="8998" xr:uid="{D9018665-D7C1-484D-9FAF-35F62F4C6137}"/>
    <cellStyle name="Normal 7 2 3 2" xfId="9999" xr:uid="{2E172422-FDBE-4633-8042-F489176104A8}"/>
    <cellStyle name="Normal 7 2 3 2 2" xfId="20333" xr:uid="{2E172422-FDBE-4633-8042-F489176104A8}"/>
    <cellStyle name="Normal 7 2 3 2 3" xfId="29676" xr:uid="{2E172422-FDBE-4633-8042-F489176104A8}"/>
    <cellStyle name="Normal 7 2 3 3" xfId="19494" xr:uid="{D9018665-D7C1-484D-9FAF-35F62F4C6137}"/>
    <cellStyle name="Normal 7 2 3 4" xfId="28837" xr:uid="{D9018665-D7C1-484D-9FAF-35F62F4C6137}"/>
    <cellStyle name="Normal 7 2 4" xfId="8999" xr:uid="{C0EE5130-D139-475D-8BD9-3546BF0B805F}"/>
    <cellStyle name="Normal 7 2 4 2" xfId="10000" xr:uid="{78456DA4-E44D-4619-BA0E-CBE9F187A9A5}"/>
    <cellStyle name="Normal 7 2 4 2 2" xfId="20334" xr:uid="{78456DA4-E44D-4619-BA0E-CBE9F187A9A5}"/>
    <cellStyle name="Normal 7 2 4 2 3" xfId="29677" xr:uid="{78456DA4-E44D-4619-BA0E-CBE9F187A9A5}"/>
    <cellStyle name="Normal 7 2 4 3" xfId="19495" xr:uid="{C0EE5130-D139-475D-8BD9-3546BF0B805F}"/>
    <cellStyle name="Normal 7 2 4 4" xfId="28838" xr:uid="{C0EE5130-D139-475D-8BD9-3546BF0B805F}"/>
    <cellStyle name="Normal 7 2 5" xfId="9000" xr:uid="{CD4DAF63-644B-4B13-9AD8-F9FABCA88F12}"/>
    <cellStyle name="Normal 7 2 5 2" xfId="10001" xr:uid="{37C3FAA9-02EE-4123-8C8F-0B7359CB15D2}"/>
    <cellStyle name="Normal 7 2 5 2 2" xfId="20335" xr:uid="{37C3FAA9-02EE-4123-8C8F-0B7359CB15D2}"/>
    <cellStyle name="Normal 7 2 5 2 3" xfId="29678" xr:uid="{37C3FAA9-02EE-4123-8C8F-0B7359CB15D2}"/>
    <cellStyle name="Normal 7 2 5 3" xfId="19496" xr:uid="{CD4DAF63-644B-4B13-9AD8-F9FABCA88F12}"/>
    <cellStyle name="Normal 7 2 5 4" xfId="28839" xr:uid="{CD4DAF63-644B-4B13-9AD8-F9FABCA88F12}"/>
    <cellStyle name="Normal 7 2 6" xfId="9001" xr:uid="{2E4B70D2-6833-4FA0-8655-B215BB885EA9}"/>
    <cellStyle name="Normal 7 2 6 2" xfId="10002" xr:uid="{2EB51D51-DA7B-4B50-8B22-FE4F98E30D78}"/>
    <cellStyle name="Normal 7 2 6 2 2" xfId="20336" xr:uid="{2EB51D51-DA7B-4B50-8B22-FE4F98E30D78}"/>
    <cellStyle name="Normal 7 2 6 2 3" xfId="29679" xr:uid="{2EB51D51-DA7B-4B50-8B22-FE4F98E30D78}"/>
    <cellStyle name="Normal 7 2 6 3" xfId="19497" xr:uid="{2E4B70D2-6833-4FA0-8655-B215BB885EA9}"/>
    <cellStyle name="Normal 7 2 6 4" xfId="28840" xr:uid="{2E4B70D2-6833-4FA0-8655-B215BB885EA9}"/>
    <cellStyle name="Normal 7 2 7" xfId="9002" xr:uid="{9432650B-11AC-44E5-8AE2-EEBE418BA7C6}"/>
    <cellStyle name="Normal 7 2 7 2" xfId="10003" xr:uid="{52C1C17C-D3C1-46DB-87E3-86F2797B2851}"/>
    <cellStyle name="Normal 7 2 7 2 2" xfId="20337" xr:uid="{52C1C17C-D3C1-46DB-87E3-86F2797B2851}"/>
    <cellStyle name="Normal 7 2 7 2 3" xfId="29680" xr:uid="{52C1C17C-D3C1-46DB-87E3-86F2797B2851}"/>
    <cellStyle name="Normal 7 2 7 3" xfId="19498" xr:uid="{9432650B-11AC-44E5-8AE2-EEBE418BA7C6}"/>
    <cellStyle name="Normal 7 2 7 4" xfId="28841" xr:uid="{9432650B-11AC-44E5-8AE2-EEBE418BA7C6}"/>
    <cellStyle name="Normal 7 2 8" xfId="9003" xr:uid="{65C17290-FF34-4A19-8550-454E16888BE4}"/>
    <cellStyle name="Normal 7 2 8 2" xfId="10004" xr:uid="{ED4EF949-2B61-4BEC-837E-9259FE589272}"/>
    <cellStyle name="Normal 7 2 8 2 2" xfId="20338" xr:uid="{ED4EF949-2B61-4BEC-837E-9259FE589272}"/>
    <cellStyle name="Normal 7 2 8 2 3" xfId="29681" xr:uid="{ED4EF949-2B61-4BEC-837E-9259FE589272}"/>
    <cellStyle name="Normal 7 2 8 3" xfId="19499" xr:uid="{65C17290-FF34-4A19-8550-454E16888BE4}"/>
    <cellStyle name="Normal 7 2 8 4" xfId="28842" xr:uid="{65C17290-FF34-4A19-8550-454E16888BE4}"/>
    <cellStyle name="Normal 7 2 9" xfId="9997" xr:uid="{690DF3BF-2E51-4167-873A-00BE33BC5DE9}"/>
    <cellStyle name="Normal 7 2 9 2" xfId="20331" xr:uid="{690DF3BF-2E51-4167-873A-00BE33BC5DE9}"/>
    <cellStyle name="Normal 7 2 9 3" xfId="29674" xr:uid="{690DF3BF-2E51-4167-873A-00BE33BC5DE9}"/>
    <cellStyle name="Normal 7 20" xfId="12168" xr:uid="{00000000-0005-0000-0000-000029000000}"/>
    <cellStyle name="Normal 7 3" xfId="3624" xr:uid="{00000000-0005-0000-0000-0000040E0000}"/>
    <cellStyle name="Normal 7 3 10" xfId="15315" xr:uid="{00000000-0005-0000-0000-0000040E0000}"/>
    <cellStyle name="Normal 7 3 11" xfId="24659" xr:uid="{00000000-0005-0000-0000-0000040E0000}"/>
    <cellStyle name="Normal 7 3 2" xfId="7520" xr:uid="{00000000-0005-0000-0000-0000040E0000}"/>
    <cellStyle name="Normal 7 3 2 2" xfId="10006" xr:uid="{58D2084E-3D78-4139-B5D3-698F7A6105F6}"/>
    <cellStyle name="Normal 7 3 2 2 2" xfId="20340" xr:uid="{58D2084E-3D78-4139-B5D3-698F7A6105F6}"/>
    <cellStyle name="Normal 7 3 2 2 3" xfId="29683" xr:uid="{58D2084E-3D78-4139-B5D3-698F7A6105F6}"/>
    <cellStyle name="Normal 7 3 2 3" xfId="18758" xr:uid="{00000000-0005-0000-0000-0000040E0000}"/>
    <cellStyle name="Normal 7 3 2 4" xfId="28101" xr:uid="{00000000-0005-0000-0000-0000040E0000}"/>
    <cellStyle name="Normal 7 3 3" xfId="9004" xr:uid="{806C93C2-E0F2-4107-9426-395F149EBDCC}"/>
    <cellStyle name="Normal 7 3 3 2" xfId="10007" xr:uid="{708B74A4-D5DB-47CD-B93C-6F44D91F0199}"/>
    <cellStyle name="Normal 7 3 3 2 2" xfId="20341" xr:uid="{708B74A4-D5DB-47CD-B93C-6F44D91F0199}"/>
    <cellStyle name="Normal 7 3 3 2 3" xfId="29684" xr:uid="{708B74A4-D5DB-47CD-B93C-6F44D91F0199}"/>
    <cellStyle name="Normal 7 3 3 3" xfId="19500" xr:uid="{806C93C2-E0F2-4107-9426-395F149EBDCC}"/>
    <cellStyle name="Normal 7 3 3 4" xfId="28843" xr:uid="{806C93C2-E0F2-4107-9426-395F149EBDCC}"/>
    <cellStyle name="Normal 7 3 4" xfId="9005" xr:uid="{A07C1F15-93BE-473C-B911-AC7D071C5A09}"/>
    <cellStyle name="Normal 7 3 4 2" xfId="10008" xr:uid="{E94E7BB1-66A1-4129-8A01-ADBC3D25F7D1}"/>
    <cellStyle name="Normal 7 3 4 2 2" xfId="20342" xr:uid="{E94E7BB1-66A1-4129-8A01-ADBC3D25F7D1}"/>
    <cellStyle name="Normal 7 3 4 2 3" xfId="29685" xr:uid="{E94E7BB1-66A1-4129-8A01-ADBC3D25F7D1}"/>
    <cellStyle name="Normal 7 3 4 3" xfId="19501" xr:uid="{A07C1F15-93BE-473C-B911-AC7D071C5A09}"/>
    <cellStyle name="Normal 7 3 4 4" xfId="28844" xr:uid="{A07C1F15-93BE-473C-B911-AC7D071C5A09}"/>
    <cellStyle name="Normal 7 3 5" xfId="9006" xr:uid="{48938080-FA4C-47C6-9316-0EBD41DF1F28}"/>
    <cellStyle name="Normal 7 3 5 2" xfId="10009" xr:uid="{32477B67-AF1C-49FB-94E4-0D96B4DA5B2C}"/>
    <cellStyle name="Normal 7 3 5 2 2" xfId="20343" xr:uid="{32477B67-AF1C-49FB-94E4-0D96B4DA5B2C}"/>
    <cellStyle name="Normal 7 3 5 2 3" xfId="29686" xr:uid="{32477B67-AF1C-49FB-94E4-0D96B4DA5B2C}"/>
    <cellStyle name="Normal 7 3 5 3" xfId="19502" xr:uid="{48938080-FA4C-47C6-9316-0EBD41DF1F28}"/>
    <cellStyle name="Normal 7 3 5 4" xfId="28845" xr:uid="{48938080-FA4C-47C6-9316-0EBD41DF1F28}"/>
    <cellStyle name="Normal 7 3 6" xfId="9007" xr:uid="{818BEE08-37B2-44A3-B2F1-61519B418A2D}"/>
    <cellStyle name="Normal 7 3 6 2" xfId="10010" xr:uid="{4B3A6D8E-D568-48FF-B041-24FE97D5E342}"/>
    <cellStyle name="Normal 7 3 6 2 2" xfId="20344" xr:uid="{4B3A6D8E-D568-48FF-B041-24FE97D5E342}"/>
    <cellStyle name="Normal 7 3 6 2 3" xfId="29687" xr:uid="{4B3A6D8E-D568-48FF-B041-24FE97D5E342}"/>
    <cellStyle name="Normal 7 3 6 3" xfId="19503" xr:uid="{818BEE08-37B2-44A3-B2F1-61519B418A2D}"/>
    <cellStyle name="Normal 7 3 6 4" xfId="28846" xr:uid="{818BEE08-37B2-44A3-B2F1-61519B418A2D}"/>
    <cellStyle name="Normal 7 3 7" xfId="9008" xr:uid="{173F13DB-4A70-48F3-95BE-A1ED3F9B92B0}"/>
    <cellStyle name="Normal 7 3 7 2" xfId="10011" xr:uid="{E529202A-12B9-4C3D-B345-5F5D04822C02}"/>
    <cellStyle name="Normal 7 3 7 2 2" xfId="20345" xr:uid="{E529202A-12B9-4C3D-B345-5F5D04822C02}"/>
    <cellStyle name="Normal 7 3 7 2 3" xfId="29688" xr:uid="{E529202A-12B9-4C3D-B345-5F5D04822C02}"/>
    <cellStyle name="Normal 7 3 7 3" xfId="19504" xr:uid="{173F13DB-4A70-48F3-95BE-A1ED3F9B92B0}"/>
    <cellStyle name="Normal 7 3 7 4" xfId="28847" xr:uid="{173F13DB-4A70-48F3-95BE-A1ED3F9B92B0}"/>
    <cellStyle name="Normal 7 3 8" xfId="9009" xr:uid="{C4EA1180-D537-4806-A8C5-817558BA3EB3}"/>
    <cellStyle name="Normal 7 3 8 2" xfId="10012" xr:uid="{2A7D0427-2C8E-43C1-8557-74BA185E7FEC}"/>
    <cellStyle name="Normal 7 3 8 2 2" xfId="20346" xr:uid="{2A7D0427-2C8E-43C1-8557-74BA185E7FEC}"/>
    <cellStyle name="Normal 7 3 8 2 3" xfId="29689" xr:uid="{2A7D0427-2C8E-43C1-8557-74BA185E7FEC}"/>
    <cellStyle name="Normal 7 3 8 3" xfId="19505" xr:uid="{C4EA1180-D537-4806-A8C5-817558BA3EB3}"/>
    <cellStyle name="Normal 7 3 8 4" xfId="28848" xr:uid="{C4EA1180-D537-4806-A8C5-817558BA3EB3}"/>
    <cellStyle name="Normal 7 3 9" xfId="10005" xr:uid="{D5C48C1B-207E-4BCF-876F-6F7A6E5DFFC9}"/>
    <cellStyle name="Normal 7 3 9 2" xfId="20339" xr:uid="{D5C48C1B-207E-4BCF-876F-6F7A6E5DFFC9}"/>
    <cellStyle name="Normal 7 3 9 3" xfId="29682" xr:uid="{D5C48C1B-207E-4BCF-876F-6F7A6E5DFFC9}"/>
    <cellStyle name="Normal 7 4" xfId="3625" xr:uid="{00000000-0005-0000-0000-0000050E0000}"/>
    <cellStyle name="Normal 7 4 10" xfId="15316" xr:uid="{00000000-0005-0000-0000-0000050E0000}"/>
    <cellStyle name="Normal 7 4 11" xfId="24660" xr:uid="{00000000-0005-0000-0000-0000050E0000}"/>
    <cellStyle name="Normal 7 4 2" xfId="7521" xr:uid="{00000000-0005-0000-0000-0000050E0000}"/>
    <cellStyle name="Normal 7 4 2 2" xfId="10014" xr:uid="{F61FAED6-00F9-4D63-A874-CB1487AEE30A}"/>
    <cellStyle name="Normal 7 4 2 2 2" xfId="20348" xr:uid="{F61FAED6-00F9-4D63-A874-CB1487AEE30A}"/>
    <cellStyle name="Normal 7 4 2 2 3" xfId="29691" xr:uid="{F61FAED6-00F9-4D63-A874-CB1487AEE30A}"/>
    <cellStyle name="Normal 7 4 2 3" xfId="18759" xr:uid="{00000000-0005-0000-0000-0000050E0000}"/>
    <cellStyle name="Normal 7 4 2 4" xfId="28102" xr:uid="{00000000-0005-0000-0000-0000050E0000}"/>
    <cellStyle name="Normal 7 4 3" xfId="9010" xr:uid="{CF270593-9416-4820-BDC6-A2A84CA18D56}"/>
    <cellStyle name="Normal 7 4 3 2" xfId="10015" xr:uid="{FC46CBC2-0CD9-4BBA-B228-A7EA10FCBAE5}"/>
    <cellStyle name="Normal 7 4 3 2 2" xfId="20349" xr:uid="{FC46CBC2-0CD9-4BBA-B228-A7EA10FCBAE5}"/>
    <cellStyle name="Normal 7 4 3 2 3" xfId="29692" xr:uid="{FC46CBC2-0CD9-4BBA-B228-A7EA10FCBAE5}"/>
    <cellStyle name="Normal 7 4 3 3" xfId="19506" xr:uid="{CF270593-9416-4820-BDC6-A2A84CA18D56}"/>
    <cellStyle name="Normal 7 4 3 4" xfId="28849" xr:uid="{CF270593-9416-4820-BDC6-A2A84CA18D56}"/>
    <cellStyle name="Normal 7 4 4" xfId="9011" xr:uid="{970D627A-D251-4194-859E-5AC940F259A5}"/>
    <cellStyle name="Normal 7 4 4 2" xfId="10016" xr:uid="{DB5179D1-44A5-4FCE-BFA7-8D978796EBEF}"/>
    <cellStyle name="Normal 7 4 4 2 2" xfId="20350" xr:uid="{DB5179D1-44A5-4FCE-BFA7-8D978796EBEF}"/>
    <cellStyle name="Normal 7 4 4 2 3" xfId="29693" xr:uid="{DB5179D1-44A5-4FCE-BFA7-8D978796EBEF}"/>
    <cellStyle name="Normal 7 4 4 3" xfId="19507" xr:uid="{970D627A-D251-4194-859E-5AC940F259A5}"/>
    <cellStyle name="Normal 7 4 4 4" xfId="28850" xr:uid="{970D627A-D251-4194-859E-5AC940F259A5}"/>
    <cellStyle name="Normal 7 4 5" xfId="9012" xr:uid="{0B060E8B-CEC4-4054-9B23-281BDA40FD84}"/>
    <cellStyle name="Normal 7 4 5 2" xfId="10017" xr:uid="{59DE2CC3-576A-4E43-B9BA-5C6BB60342E1}"/>
    <cellStyle name="Normal 7 4 5 2 2" xfId="20351" xr:uid="{59DE2CC3-576A-4E43-B9BA-5C6BB60342E1}"/>
    <cellStyle name="Normal 7 4 5 2 3" xfId="29694" xr:uid="{59DE2CC3-576A-4E43-B9BA-5C6BB60342E1}"/>
    <cellStyle name="Normal 7 4 5 3" xfId="19508" xr:uid="{0B060E8B-CEC4-4054-9B23-281BDA40FD84}"/>
    <cellStyle name="Normal 7 4 5 4" xfId="28851" xr:uid="{0B060E8B-CEC4-4054-9B23-281BDA40FD84}"/>
    <cellStyle name="Normal 7 4 6" xfId="9013" xr:uid="{12A95FF3-05B8-45F0-8B98-F73F9FFE52D5}"/>
    <cellStyle name="Normal 7 4 6 2" xfId="10018" xr:uid="{37449EA6-F66E-417E-AC8E-C6672D835D3F}"/>
    <cellStyle name="Normal 7 4 6 2 2" xfId="20352" xr:uid="{37449EA6-F66E-417E-AC8E-C6672D835D3F}"/>
    <cellStyle name="Normal 7 4 6 2 3" xfId="29695" xr:uid="{37449EA6-F66E-417E-AC8E-C6672D835D3F}"/>
    <cellStyle name="Normal 7 4 6 3" xfId="19509" xr:uid="{12A95FF3-05B8-45F0-8B98-F73F9FFE52D5}"/>
    <cellStyle name="Normal 7 4 6 4" xfId="28852" xr:uid="{12A95FF3-05B8-45F0-8B98-F73F9FFE52D5}"/>
    <cellStyle name="Normal 7 4 7" xfId="9014" xr:uid="{8A9C420D-5EF0-465B-891D-F98D6BE32534}"/>
    <cellStyle name="Normal 7 4 7 2" xfId="10019" xr:uid="{F9D7B4BF-7052-4CEA-B8D3-A88E5F19A59E}"/>
    <cellStyle name="Normal 7 4 7 2 2" xfId="20353" xr:uid="{F9D7B4BF-7052-4CEA-B8D3-A88E5F19A59E}"/>
    <cellStyle name="Normal 7 4 7 2 3" xfId="29696" xr:uid="{F9D7B4BF-7052-4CEA-B8D3-A88E5F19A59E}"/>
    <cellStyle name="Normal 7 4 7 3" xfId="19510" xr:uid="{8A9C420D-5EF0-465B-891D-F98D6BE32534}"/>
    <cellStyle name="Normal 7 4 7 4" xfId="28853" xr:uid="{8A9C420D-5EF0-465B-891D-F98D6BE32534}"/>
    <cellStyle name="Normal 7 4 8" xfId="9015" xr:uid="{EBF4C853-D3FC-4B22-A652-7931AAA9C770}"/>
    <cellStyle name="Normal 7 4 8 2" xfId="10020" xr:uid="{C3606FBD-69FE-4D19-9596-F2D0EF352362}"/>
    <cellStyle name="Normal 7 4 8 2 2" xfId="20354" xr:uid="{C3606FBD-69FE-4D19-9596-F2D0EF352362}"/>
    <cellStyle name="Normal 7 4 8 2 3" xfId="29697" xr:uid="{C3606FBD-69FE-4D19-9596-F2D0EF352362}"/>
    <cellStyle name="Normal 7 4 8 3" xfId="19511" xr:uid="{EBF4C853-D3FC-4B22-A652-7931AAA9C770}"/>
    <cellStyle name="Normal 7 4 8 4" xfId="28854" xr:uid="{EBF4C853-D3FC-4B22-A652-7931AAA9C770}"/>
    <cellStyle name="Normal 7 4 9" xfId="10013" xr:uid="{FA260817-A388-4154-9610-2CE78DAD03DB}"/>
    <cellStyle name="Normal 7 4 9 2" xfId="20347" xr:uid="{FA260817-A388-4154-9610-2CE78DAD03DB}"/>
    <cellStyle name="Normal 7 4 9 3" xfId="29690" xr:uid="{FA260817-A388-4154-9610-2CE78DAD03DB}"/>
    <cellStyle name="Normal 7 5" xfId="3626" xr:uid="{00000000-0005-0000-0000-0000060E0000}"/>
    <cellStyle name="Normal 7 5 10" xfId="15317" xr:uid="{00000000-0005-0000-0000-0000060E0000}"/>
    <cellStyle name="Normal 7 5 11" xfId="24661" xr:uid="{00000000-0005-0000-0000-0000060E0000}"/>
    <cellStyle name="Normal 7 5 2" xfId="7522" xr:uid="{00000000-0005-0000-0000-0000060E0000}"/>
    <cellStyle name="Normal 7 5 2 2" xfId="10022" xr:uid="{157A6E7D-8D90-41EC-8BD3-55373764148B}"/>
    <cellStyle name="Normal 7 5 2 2 2" xfId="20356" xr:uid="{157A6E7D-8D90-41EC-8BD3-55373764148B}"/>
    <cellStyle name="Normal 7 5 2 2 3" xfId="29699" xr:uid="{157A6E7D-8D90-41EC-8BD3-55373764148B}"/>
    <cellStyle name="Normal 7 5 2 3" xfId="18760" xr:uid="{00000000-0005-0000-0000-0000060E0000}"/>
    <cellStyle name="Normal 7 5 2 4" xfId="28103" xr:uid="{00000000-0005-0000-0000-0000060E0000}"/>
    <cellStyle name="Normal 7 5 3" xfId="9016" xr:uid="{9C541235-F2C4-48B2-B36D-592A2270507F}"/>
    <cellStyle name="Normal 7 5 3 2" xfId="10023" xr:uid="{6D9F6DA5-6F39-4AD3-9779-C2D16345BF9E}"/>
    <cellStyle name="Normal 7 5 3 2 2" xfId="20357" xr:uid="{6D9F6DA5-6F39-4AD3-9779-C2D16345BF9E}"/>
    <cellStyle name="Normal 7 5 3 2 3" xfId="29700" xr:uid="{6D9F6DA5-6F39-4AD3-9779-C2D16345BF9E}"/>
    <cellStyle name="Normal 7 5 3 3" xfId="19512" xr:uid="{9C541235-F2C4-48B2-B36D-592A2270507F}"/>
    <cellStyle name="Normal 7 5 3 4" xfId="28855" xr:uid="{9C541235-F2C4-48B2-B36D-592A2270507F}"/>
    <cellStyle name="Normal 7 5 4" xfId="9017" xr:uid="{5FBB3524-1117-4DED-9BEB-90FD8DE95E14}"/>
    <cellStyle name="Normal 7 5 4 2" xfId="10024" xr:uid="{5D193A2F-F08C-491B-AED3-8F2DC20098D3}"/>
    <cellStyle name="Normal 7 5 4 2 2" xfId="20358" xr:uid="{5D193A2F-F08C-491B-AED3-8F2DC20098D3}"/>
    <cellStyle name="Normal 7 5 4 2 3" xfId="29701" xr:uid="{5D193A2F-F08C-491B-AED3-8F2DC20098D3}"/>
    <cellStyle name="Normal 7 5 4 3" xfId="19513" xr:uid="{5FBB3524-1117-4DED-9BEB-90FD8DE95E14}"/>
    <cellStyle name="Normal 7 5 4 4" xfId="28856" xr:uid="{5FBB3524-1117-4DED-9BEB-90FD8DE95E14}"/>
    <cellStyle name="Normal 7 5 5" xfId="9018" xr:uid="{9E6C5FF5-9BF6-40B5-9826-2EA7EB4B5A44}"/>
    <cellStyle name="Normal 7 5 5 2" xfId="10025" xr:uid="{20627FC5-13C4-4683-BD2E-E2C379A7EBE7}"/>
    <cellStyle name="Normal 7 5 5 2 2" xfId="20359" xr:uid="{20627FC5-13C4-4683-BD2E-E2C379A7EBE7}"/>
    <cellStyle name="Normal 7 5 5 2 3" xfId="29702" xr:uid="{20627FC5-13C4-4683-BD2E-E2C379A7EBE7}"/>
    <cellStyle name="Normal 7 5 5 3" xfId="19514" xr:uid="{9E6C5FF5-9BF6-40B5-9826-2EA7EB4B5A44}"/>
    <cellStyle name="Normal 7 5 5 4" xfId="28857" xr:uid="{9E6C5FF5-9BF6-40B5-9826-2EA7EB4B5A44}"/>
    <cellStyle name="Normal 7 5 6" xfId="9019" xr:uid="{050CA756-BF82-4457-9E11-92B95C7F7C41}"/>
    <cellStyle name="Normal 7 5 6 2" xfId="10026" xr:uid="{BA8A1063-C6AE-45C3-81FC-82D784F19E87}"/>
    <cellStyle name="Normal 7 5 6 2 2" xfId="20360" xr:uid="{BA8A1063-C6AE-45C3-81FC-82D784F19E87}"/>
    <cellStyle name="Normal 7 5 6 2 3" xfId="29703" xr:uid="{BA8A1063-C6AE-45C3-81FC-82D784F19E87}"/>
    <cellStyle name="Normal 7 5 6 3" xfId="19515" xr:uid="{050CA756-BF82-4457-9E11-92B95C7F7C41}"/>
    <cellStyle name="Normal 7 5 6 4" xfId="28858" xr:uid="{050CA756-BF82-4457-9E11-92B95C7F7C41}"/>
    <cellStyle name="Normal 7 5 7" xfId="9020" xr:uid="{03A69E12-1191-4C66-A7F7-BA44789C271A}"/>
    <cellStyle name="Normal 7 5 7 2" xfId="10027" xr:uid="{DA872348-3E31-4D9D-902C-2A28C67265A4}"/>
    <cellStyle name="Normal 7 5 7 2 2" xfId="20361" xr:uid="{DA872348-3E31-4D9D-902C-2A28C67265A4}"/>
    <cellStyle name="Normal 7 5 7 2 3" xfId="29704" xr:uid="{DA872348-3E31-4D9D-902C-2A28C67265A4}"/>
    <cellStyle name="Normal 7 5 7 3" xfId="19516" xr:uid="{03A69E12-1191-4C66-A7F7-BA44789C271A}"/>
    <cellStyle name="Normal 7 5 7 4" xfId="28859" xr:uid="{03A69E12-1191-4C66-A7F7-BA44789C271A}"/>
    <cellStyle name="Normal 7 5 8" xfId="9021" xr:uid="{D475E342-14D8-48C7-A44F-F3D8E39203E4}"/>
    <cellStyle name="Normal 7 5 8 2" xfId="10028" xr:uid="{34EE0853-13D8-4E06-85A3-AB4C70062E68}"/>
    <cellStyle name="Normal 7 5 8 2 2" xfId="20362" xr:uid="{34EE0853-13D8-4E06-85A3-AB4C70062E68}"/>
    <cellStyle name="Normal 7 5 8 2 3" xfId="29705" xr:uid="{34EE0853-13D8-4E06-85A3-AB4C70062E68}"/>
    <cellStyle name="Normal 7 5 8 3" xfId="19517" xr:uid="{D475E342-14D8-48C7-A44F-F3D8E39203E4}"/>
    <cellStyle name="Normal 7 5 8 4" xfId="28860" xr:uid="{D475E342-14D8-48C7-A44F-F3D8E39203E4}"/>
    <cellStyle name="Normal 7 5 9" xfId="10021" xr:uid="{25D21853-D1A8-4904-ACB8-020E06F030D5}"/>
    <cellStyle name="Normal 7 5 9 2" xfId="20355" xr:uid="{25D21853-D1A8-4904-ACB8-020E06F030D5}"/>
    <cellStyle name="Normal 7 5 9 3" xfId="29698" xr:uid="{25D21853-D1A8-4904-ACB8-020E06F030D5}"/>
    <cellStyle name="Normal 7 6" xfId="3627" xr:uid="{00000000-0005-0000-0000-0000070E0000}"/>
    <cellStyle name="Normal 7 6 10" xfId="3628" xr:uid="{00000000-0005-0000-0000-0000080E0000}"/>
    <cellStyle name="Normal 7 6 10 2" xfId="7524" xr:uid="{00000000-0005-0000-0000-0000080E0000}"/>
    <cellStyle name="Normal 7 6 10 2 2" xfId="18762" xr:uid="{00000000-0005-0000-0000-0000080E0000}"/>
    <cellStyle name="Normal 7 6 10 2 3" xfId="28105" xr:uid="{00000000-0005-0000-0000-0000080E0000}"/>
    <cellStyle name="Normal 7 6 10 3" xfId="15319" xr:uid="{00000000-0005-0000-0000-0000080E0000}"/>
    <cellStyle name="Normal 7 6 10 4" xfId="24663" xr:uid="{00000000-0005-0000-0000-0000080E0000}"/>
    <cellStyle name="Normal 7 6 11" xfId="3629" xr:uid="{00000000-0005-0000-0000-0000090E0000}"/>
    <cellStyle name="Normal 7 6 11 2" xfId="7525" xr:uid="{00000000-0005-0000-0000-0000090E0000}"/>
    <cellStyle name="Normal 7 6 11 2 2" xfId="18763" xr:uid="{00000000-0005-0000-0000-0000090E0000}"/>
    <cellStyle name="Normal 7 6 11 2 3" xfId="28106" xr:uid="{00000000-0005-0000-0000-0000090E0000}"/>
    <cellStyle name="Normal 7 6 11 3" xfId="15320" xr:uid="{00000000-0005-0000-0000-0000090E0000}"/>
    <cellStyle name="Normal 7 6 11 4" xfId="24664" xr:uid="{00000000-0005-0000-0000-0000090E0000}"/>
    <cellStyle name="Normal 7 6 12" xfId="3630" xr:uid="{00000000-0005-0000-0000-00000A0E0000}"/>
    <cellStyle name="Normal 7 6 12 2" xfId="3631" xr:uid="{00000000-0005-0000-0000-00000B0E0000}"/>
    <cellStyle name="Normal 7 6 12 2 2" xfId="7527" xr:uid="{00000000-0005-0000-0000-00000B0E0000}"/>
    <cellStyle name="Normal 7 6 12 2 2 2" xfId="18765" xr:uid="{00000000-0005-0000-0000-00000B0E0000}"/>
    <cellStyle name="Normal 7 6 12 2 2 3" xfId="28108" xr:uid="{00000000-0005-0000-0000-00000B0E0000}"/>
    <cellStyle name="Normal 7 6 12 2 3" xfId="15322" xr:uid="{00000000-0005-0000-0000-00000B0E0000}"/>
    <cellStyle name="Normal 7 6 12 2 4" xfId="24666" xr:uid="{00000000-0005-0000-0000-00000B0E0000}"/>
    <cellStyle name="Normal 7 6 12 3" xfId="3632" xr:uid="{00000000-0005-0000-0000-00000C0E0000}"/>
    <cellStyle name="Normal 7 6 12 3 2" xfId="7528" xr:uid="{00000000-0005-0000-0000-00000C0E0000}"/>
    <cellStyle name="Normal 7 6 12 3 2 2" xfId="18766" xr:uid="{00000000-0005-0000-0000-00000C0E0000}"/>
    <cellStyle name="Normal 7 6 12 3 2 3" xfId="28109" xr:uid="{00000000-0005-0000-0000-00000C0E0000}"/>
    <cellStyle name="Normal 7 6 12 3 3" xfId="15323" xr:uid="{00000000-0005-0000-0000-00000C0E0000}"/>
    <cellStyle name="Normal 7 6 12 3 4" xfId="24667" xr:uid="{00000000-0005-0000-0000-00000C0E0000}"/>
    <cellStyle name="Normal 7 6 12 4" xfId="7526" xr:uid="{00000000-0005-0000-0000-00000A0E0000}"/>
    <cellStyle name="Normal 7 6 12 4 2" xfId="18764" xr:uid="{00000000-0005-0000-0000-00000A0E0000}"/>
    <cellStyle name="Normal 7 6 12 4 3" xfId="28107" xr:uid="{00000000-0005-0000-0000-00000A0E0000}"/>
    <cellStyle name="Normal 7 6 12 5" xfId="15321" xr:uid="{00000000-0005-0000-0000-00000A0E0000}"/>
    <cellStyle name="Normal 7 6 12 6" xfId="24665" xr:uid="{00000000-0005-0000-0000-00000A0E0000}"/>
    <cellStyle name="Normal 7 6 13" xfId="7523" xr:uid="{00000000-0005-0000-0000-0000070E0000}"/>
    <cellStyle name="Normal 7 6 13 2" xfId="18761" xr:uid="{00000000-0005-0000-0000-0000070E0000}"/>
    <cellStyle name="Normal 7 6 13 3" xfId="28104" xr:uid="{00000000-0005-0000-0000-0000070E0000}"/>
    <cellStyle name="Normal 7 6 14" xfId="15318" xr:uid="{00000000-0005-0000-0000-0000070E0000}"/>
    <cellStyle name="Normal 7 6 15" xfId="24662" xr:uid="{00000000-0005-0000-0000-0000070E0000}"/>
    <cellStyle name="Normal 7 6 2" xfId="3633" xr:uid="{00000000-0005-0000-0000-00000D0E0000}"/>
    <cellStyle name="Normal 7 6 2 2" xfId="3634" xr:uid="{00000000-0005-0000-0000-00000E0E0000}"/>
    <cellStyle name="Normal 7 6 2 2 2" xfId="7530" xr:uid="{00000000-0005-0000-0000-00000E0E0000}"/>
    <cellStyle name="Normal 7 6 2 2 2 2" xfId="18768" xr:uid="{00000000-0005-0000-0000-00000E0E0000}"/>
    <cellStyle name="Normal 7 6 2 2 2 3" xfId="28111" xr:uid="{00000000-0005-0000-0000-00000E0E0000}"/>
    <cellStyle name="Normal 7 6 2 2 3" xfId="15325" xr:uid="{00000000-0005-0000-0000-00000E0E0000}"/>
    <cellStyle name="Normal 7 6 2 2 4" xfId="24669" xr:uid="{00000000-0005-0000-0000-00000E0E0000}"/>
    <cellStyle name="Normal 7 6 2 3" xfId="3635" xr:uid="{00000000-0005-0000-0000-00000F0E0000}"/>
    <cellStyle name="Normal 7 6 2 3 2" xfId="7531" xr:uid="{00000000-0005-0000-0000-00000F0E0000}"/>
    <cellStyle name="Normal 7 6 2 3 2 2" xfId="18769" xr:uid="{00000000-0005-0000-0000-00000F0E0000}"/>
    <cellStyle name="Normal 7 6 2 3 2 3" xfId="28112" xr:uid="{00000000-0005-0000-0000-00000F0E0000}"/>
    <cellStyle name="Normal 7 6 2 3 3" xfId="15326" xr:uid="{00000000-0005-0000-0000-00000F0E0000}"/>
    <cellStyle name="Normal 7 6 2 3 4" xfId="24670" xr:uid="{00000000-0005-0000-0000-00000F0E0000}"/>
    <cellStyle name="Normal 7 6 2 4" xfId="3636" xr:uid="{00000000-0005-0000-0000-0000100E0000}"/>
    <cellStyle name="Normal 7 6 2 4 2" xfId="7532" xr:uid="{00000000-0005-0000-0000-0000100E0000}"/>
    <cellStyle name="Normal 7 6 2 4 2 2" xfId="18770" xr:uid="{00000000-0005-0000-0000-0000100E0000}"/>
    <cellStyle name="Normal 7 6 2 4 2 3" xfId="28113" xr:uid="{00000000-0005-0000-0000-0000100E0000}"/>
    <cellStyle name="Normal 7 6 2 4 3" xfId="15327" xr:uid="{00000000-0005-0000-0000-0000100E0000}"/>
    <cellStyle name="Normal 7 6 2 4 4" xfId="24671" xr:uid="{00000000-0005-0000-0000-0000100E0000}"/>
    <cellStyle name="Normal 7 6 2 5" xfId="7529" xr:uid="{00000000-0005-0000-0000-00000D0E0000}"/>
    <cellStyle name="Normal 7 6 2 5 2" xfId="18767" xr:uid="{00000000-0005-0000-0000-00000D0E0000}"/>
    <cellStyle name="Normal 7 6 2 5 3" xfId="28110" xr:uid="{00000000-0005-0000-0000-00000D0E0000}"/>
    <cellStyle name="Normal 7 6 2 6" xfId="15324" xr:uid="{00000000-0005-0000-0000-00000D0E0000}"/>
    <cellStyle name="Normal 7 6 2 7" xfId="24668" xr:uid="{00000000-0005-0000-0000-00000D0E0000}"/>
    <cellStyle name="Normal 7 6 3" xfId="3637" xr:uid="{00000000-0005-0000-0000-0000110E0000}"/>
    <cellStyle name="Normal 7 6 3 2" xfId="7533" xr:uid="{00000000-0005-0000-0000-0000110E0000}"/>
    <cellStyle name="Normal 7 6 3 2 2" xfId="18771" xr:uid="{00000000-0005-0000-0000-0000110E0000}"/>
    <cellStyle name="Normal 7 6 3 2 3" xfId="28114" xr:uid="{00000000-0005-0000-0000-0000110E0000}"/>
    <cellStyle name="Normal 7 6 3 3" xfId="15328" xr:uid="{00000000-0005-0000-0000-0000110E0000}"/>
    <cellStyle name="Normal 7 6 3 4" xfId="24672" xr:uid="{00000000-0005-0000-0000-0000110E0000}"/>
    <cellStyle name="Normal 7 6 4" xfId="3638" xr:uid="{00000000-0005-0000-0000-0000120E0000}"/>
    <cellStyle name="Normal 7 6 4 2" xfId="7534" xr:uid="{00000000-0005-0000-0000-0000120E0000}"/>
    <cellStyle name="Normal 7 6 4 2 2" xfId="18772" xr:uid="{00000000-0005-0000-0000-0000120E0000}"/>
    <cellStyle name="Normal 7 6 4 2 3" xfId="28115" xr:uid="{00000000-0005-0000-0000-0000120E0000}"/>
    <cellStyle name="Normal 7 6 4 3" xfId="15329" xr:uid="{00000000-0005-0000-0000-0000120E0000}"/>
    <cellStyle name="Normal 7 6 4 4" xfId="24673" xr:uid="{00000000-0005-0000-0000-0000120E0000}"/>
    <cellStyle name="Normal 7 6 5" xfId="3639" xr:uid="{00000000-0005-0000-0000-0000130E0000}"/>
    <cellStyle name="Normal 7 6 5 2" xfId="7535" xr:uid="{00000000-0005-0000-0000-0000130E0000}"/>
    <cellStyle name="Normal 7 6 5 2 2" xfId="18773" xr:uid="{00000000-0005-0000-0000-0000130E0000}"/>
    <cellStyle name="Normal 7 6 5 2 3" xfId="28116" xr:uid="{00000000-0005-0000-0000-0000130E0000}"/>
    <cellStyle name="Normal 7 6 5 3" xfId="15330" xr:uid="{00000000-0005-0000-0000-0000130E0000}"/>
    <cellStyle name="Normal 7 6 5 4" xfId="24674" xr:uid="{00000000-0005-0000-0000-0000130E0000}"/>
    <cellStyle name="Normal 7 6 6" xfId="3640" xr:uid="{00000000-0005-0000-0000-0000140E0000}"/>
    <cellStyle name="Normal 7 6 6 2" xfId="3641" xr:uid="{00000000-0005-0000-0000-0000150E0000}"/>
    <cellStyle name="Normal 7 6 6 2 2" xfId="7537" xr:uid="{00000000-0005-0000-0000-0000150E0000}"/>
    <cellStyle name="Normal 7 6 6 2 2 2" xfId="18775" xr:uid="{00000000-0005-0000-0000-0000150E0000}"/>
    <cellStyle name="Normal 7 6 6 2 2 3" xfId="28118" xr:uid="{00000000-0005-0000-0000-0000150E0000}"/>
    <cellStyle name="Normal 7 6 6 2 3" xfId="15332" xr:uid="{00000000-0005-0000-0000-0000150E0000}"/>
    <cellStyle name="Normal 7 6 6 2 4" xfId="24676" xr:uid="{00000000-0005-0000-0000-0000150E0000}"/>
    <cellStyle name="Normal 7 6 6 3" xfId="7536" xr:uid="{00000000-0005-0000-0000-0000140E0000}"/>
    <cellStyle name="Normal 7 6 6 3 2" xfId="18774" xr:uid="{00000000-0005-0000-0000-0000140E0000}"/>
    <cellStyle name="Normal 7 6 6 3 3" xfId="28117" xr:uid="{00000000-0005-0000-0000-0000140E0000}"/>
    <cellStyle name="Normal 7 6 6 4" xfId="15331" xr:uid="{00000000-0005-0000-0000-0000140E0000}"/>
    <cellStyle name="Normal 7 6 6 5" xfId="24675" xr:uid="{00000000-0005-0000-0000-0000140E0000}"/>
    <cellStyle name="Normal 7 6 7" xfId="3642" xr:uid="{00000000-0005-0000-0000-0000160E0000}"/>
    <cellStyle name="Normal 7 6 7 2" xfId="3643" xr:uid="{00000000-0005-0000-0000-0000170E0000}"/>
    <cellStyle name="Normal 7 6 7 2 2" xfId="7539" xr:uid="{00000000-0005-0000-0000-0000170E0000}"/>
    <cellStyle name="Normal 7 6 7 2 2 2" xfId="18777" xr:uid="{00000000-0005-0000-0000-0000170E0000}"/>
    <cellStyle name="Normal 7 6 7 2 2 3" xfId="28120" xr:uid="{00000000-0005-0000-0000-0000170E0000}"/>
    <cellStyle name="Normal 7 6 7 2 3" xfId="15334" xr:uid="{00000000-0005-0000-0000-0000170E0000}"/>
    <cellStyle name="Normal 7 6 7 2 4" xfId="24678" xr:uid="{00000000-0005-0000-0000-0000170E0000}"/>
    <cellStyle name="Normal 7 6 7 3" xfId="7538" xr:uid="{00000000-0005-0000-0000-0000160E0000}"/>
    <cellStyle name="Normal 7 6 7 3 2" xfId="18776" xr:uid="{00000000-0005-0000-0000-0000160E0000}"/>
    <cellStyle name="Normal 7 6 7 3 3" xfId="28119" xr:uid="{00000000-0005-0000-0000-0000160E0000}"/>
    <cellStyle name="Normal 7 6 7 4" xfId="15333" xr:uid="{00000000-0005-0000-0000-0000160E0000}"/>
    <cellStyle name="Normal 7 6 7 5" xfId="24677" xr:uid="{00000000-0005-0000-0000-0000160E0000}"/>
    <cellStyle name="Normal 7 6 8" xfId="3644" xr:uid="{00000000-0005-0000-0000-0000180E0000}"/>
    <cellStyle name="Normal 7 6 8 2" xfId="7540" xr:uid="{00000000-0005-0000-0000-0000180E0000}"/>
    <cellStyle name="Normal 7 6 8 2 2" xfId="18778" xr:uid="{00000000-0005-0000-0000-0000180E0000}"/>
    <cellStyle name="Normal 7 6 8 2 3" xfId="28121" xr:uid="{00000000-0005-0000-0000-0000180E0000}"/>
    <cellStyle name="Normal 7 6 8 3" xfId="15335" xr:uid="{00000000-0005-0000-0000-0000180E0000}"/>
    <cellStyle name="Normal 7 6 8 4" xfId="24679" xr:uid="{00000000-0005-0000-0000-0000180E0000}"/>
    <cellStyle name="Normal 7 6 9" xfId="3645" xr:uid="{00000000-0005-0000-0000-0000190E0000}"/>
    <cellStyle name="Normal 7 6 9 2" xfId="7541" xr:uid="{00000000-0005-0000-0000-0000190E0000}"/>
    <cellStyle name="Normal 7 6 9 2 2" xfId="18779" xr:uid="{00000000-0005-0000-0000-0000190E0000}"/>
    <cellStyle name="Normal 7 6 9 2 3" xfId="28122" xr:uid="{00000000-0005-0000-0000-0000190E0000}"/>
    <cellStyle name="Normal 7 6 9 3" xfId="15336" xr:uid="{00000000-0005-0000-0000-0000190E0000}"/>
    <cellStyle name="Normal 7 6 9 4" xfId="24680" xr:uid="{00000000-0005-0000-0000-0000190E0000}"/>
    <cellStyle name="Normal 7 7" xfId="3646" xr:uid="{00000000-0005-0000-0000-00001A0E0000}"/>
    <cellStyle name="Normal 7 7 10" xfId="3647" xr:uid="{00000000-0005-0000-0000-00001B0E0000}"/>
    <cellStyle name="Normal 7 7 10 2" xfId="7543" xr:uid="{00000000-0005-0000-0000-00001B0E0000}"/>
    <cellStyle name="Normal 7 7 10 2 2" xfId="18781" xr:uid="{00000000-0005-0000-0000-00001B0E0000}"/>
    <cellStyle name="Normal 7 7 10 2 3" xfId="28124" xr:uid="{00000000-0005-0000-0000-00001B0E0000}"/>
    <cellStyle name="Normal 7 7 10 3" xfId="15338" xr:uid="{00000000-0005-0000-0000-00001B0E0000}"/>
    <cellStyle name="Normal 7 7 10 4" xfId="24682" xr:uid="{00000000-0005-0000-0000-00001B0E0000}"/>
    <cellStyle name="Normal 7 7 11" xfId="3648" xr:uid="{00000000-0005-0000-0000-00001C0E0000}"/>
    <cellStyle name="Normal 7 7 11 2" xfId="7544" xr:uid="{00000000-0005-0000-0000-00001C0E0000}"/>
    <cellStyle name="Normal 7 7 11 2 2" xfId="18782" xr:uid="{00000000-0005-0000-0000-00001C0E0000}"/>
    <cellStyle name="Normal 7 7 11 2 3" xfId="28125" xr:uid="{00000000-0005-0000-0000-00001C0E0000}"/>
    <cellStyle name="Normal 7 7 11 3" xfId="15339" xr:uid="{00000000-0005-0000-0000-00001C0E0000}"/>
    <cellStyle name="Normal 7 7 11 4" xfId="24683" xr:uid="{00000000-0005-0000-0000-00001C0E0000}"/>
    <cellStyle name="Normal 7 7 12" xfId="3649" xr:uid="{00000000-0005-0000-0000-00001D0E0000}"/>
    <cellStyle name="Normal 7 7 12 2" xfId="3650" xr:uid="{00000000-0005-0000-0000-00001E0E0000}"/>
    <cellStyle name="Normal 7 7 12 2 2" xfId="7546" xr:uid="{00000000-0005-0000-0000-00001E0E0000}"/>
    <cellStyle name="Normal 7 7 12 2 2 2" xfId="18784" xr:uid="{00000000-0005-0000-0000-00001E0E0000}"/>
    <cellStyle name="Normal 7 7 12 2 2 3" xfId="28127" xr:uid="{00000000-0005-0000-0000-00001E0E0000}"/>
    <cellStyle name="Normal 7 7 12 2 3" xfId="15341" xr:uid="{00000000-0005-0000-0000-00001E0E0000}"/>
    <cellStyle name="Normal 7 7 12 2 4" xfId="24685" xr:uid="{00000000-0005-0000-0000-00001E0E0000}"/>
    <cellStyle name="Normal 7 7 12 3" xfId="3651" xr:uid="{00000000-0005-0000-0000-00001F0E0000}"/>
    <cellStyle name="Normal 7 7 12 3 2" xfId="7547" xr:uid="{00000000-0005-0000-0000-00001F0E0000}"/>
    <cellStyle name="Normal 7 7 12 3 2 2" xfId="18785" xr:uid="{00000000-0005-0000-0000-00001F0E0000}"/>
    <cellStyle name="Normal 7 7 12 3 2 3" xfId="28128" xr:uid="{00000000-0005-0000-0000-00001F0E0000}"/>
    <cellStyle name="Normal 7 7 12 3 3" xfId="15342" xr:uid="{00000000-0005-0000-0000-00001F0E0000}"/>
    <cellStyle name="Normal 7 7 12 3 4" xfId="24686" xr:uid="{00000000-0005-0000-0000-00001F0E0000}"/>
    <cellStyle name="Normal 7 7 12 4" xfId="7545" xr:uid="{00000000-0005-0000-0000-00001D0E0000}"/>
    <cellStyle name="Normal 7 7 12 4 2" xfId="18783" xr:uid="{00000000-0005-0000-0000-00001D0E0000}"/>
    <cellStyle name="Normal 7 7 12 4 3" xfId="28126" xr:uid="{00000000-0005-0000-0000-00001D0E0000}"/>
    <cellStyle name="Normal 7 7 12 5" xfId="15340" xr:uid="{00000000-0005-0000-0000-00001D0E0000}"/>
    <cellStyle name="Normal 7 7 12 6" xfId="24684" xr:uid="{00000000-0005-0000-0000-00001D0E0000}"/>
    <cellStyle name="Normal 7 7 13" xfId="7542" xr:uid="{00000000-0005-0000-0000-00001A0E0000}"/>
    <cellStyle name="Normal 7 7 13 2" xfId="18780" xr:uid="{00000000-0005-0000-0000-00001A0E0000}"/>
    <cellStyle name="Normal 7 7 13 3" xfId="28123" xr:uid="{00000000-0005-0000-0000-00001A0E0000}"/>
    <cellStyle name="Normal 7 7 14" xfId="15337" xr:uid="{00000000-0005-0000-0000-00001A0E0000}"/>
    <cellStyle name="Normal 7 7 15" xfId="24681" xr:uid="{00000000-0005-0000-0000-00001A0E0000}"/>
    <cellStyle name="Normal 7 7 2" xfId="3652" xr:uid="{00000000-0005-0000-0000-0000200E0000}"/>
    <cellStyle name="Normal 7 7 2 2" xfId="3653" xr:uid="{00000000-0005-0000-0000-0000210E0000}"/>
    <cellStyle name="Normal 7 7 2 2 2" xfId="7549" xr:uid="{00000000-0005-0000-0000-0000210E0000}"/>
    <cellStyle name="Normal 7 7 2 2 2 2" xfId="18787" xr:uid="{00000000-0005-0000-0000-0000210E0000}"/>
    <cellStyle name="Normal 7 7 2 2 2 3" xfId="28130" xr:uid="{00000000-0005-0000-0000-0000210E0000}"/>
    <cellStyle name="Normal 7 7 2 2 3" xfId="15344" xr:uid="{00000000-0005-0000-0000-0000210E0000}"/>
    <cellStyle name="Normal 7 7 2 2 4" xfId="24688" xr:uid="{00000000-0005-0000-0000-0000210E0000}"/>
    <cellStyle name="Normal 7 7 2 3" xfId="3654" xr:uid="{00000000-0005-0000-0000-0000220E0000}"/>
    <cellStyle name="Normal 7 7 2 3 2" xfId="7550" xr:uid="{00000000-0005-0000-0000-0000220E0000}"/>
    <cellStyle name="Normal 7 7 2 3 2 2" xfId="18788" xr:uid="{00000000-0005-0000-0000-0000220E0000}"/>
    <cellStyle name="Normal 7 7 2 3 2 3" xfId="28131" xr:uid="{00000000-0005-0000-0000-0000220E0000}"/>
    <cellStyle name="Normal 7 7 2 3 3" xfId="15345" xr:uid="{00000000-0005-0000-0000-0000220E0000}"/>
    <cellStyle name="Normal 7 7 2 3 4" xfId="24689" xr:uid="{00000000-0005-0000-0000-0000220E0000}"/>
    <cellStyle name="Normal 7 7 2 4" xfId="3655" xr:uid="{00000000-0005-0000-0000-0000230E0000}"/>
    <cellStyle name="Normal 7 7 2 4 2" xfId="7551" xr:uid="{00000000-0005-0000-0000-0000230E0000}"/>
    <cellStyle name="Normal 7 7 2 4 2 2" xfId="18789" xr:uid="{00000000-0005-0000-0000-0000230E0000}"/>
    <cellStyle name="Normal 7 7 2 4 2 3" xfId="28132" xr:uid="{00000000-0005-0000-0000-0000230E0000}"/>
    <cellStyle name="Normal 7 7 2 4 3" xfId="15346" xr:uid="{00000000-0005-0000-0000-0000230E0000}"/>
    <cellStyle name="Normal 7 7 2 4 4" xfId="24690" xr:uid="{00000000-0005-0000-0000-0000230E0000}"/>
    <cellStyle name="Normal 7 7 2 5" xfId="7548" xr:uid="{00000000-0005-0000-0000-0000200E0000}"/>
    <cellStyle name="Normal 7 7 2 5 2" xfId="18786" xr:uid="{00000000-0005-0000-0000-0000200E0000}"/>
    <cellStyle name="Normal 7 7 2 5 3" xfId="28129" xr:uid="{00000000-0005-0000-0000-0000200E0000}"/>
    <cellStyle name="Normal 7 7 2 6" xfId="15343" xr:uid="{00000000-0005-0000-0000-0000200E0000}"/>
    <cellStyle name="Normal 7 7 2 7" xfId="24687" xr:uid="{00000000-0005-0000-0000-0000200E0000}"/>
    <cellStyle name="Normal 7 7 3" xfId="3656" xr:uid="{00000000-0005-0000-0000-0000240E0000}"/>
    <cellStyle name="Normal 7 7 3 2" xfId="7552" xr:uid="{00000000-0005-0000-0000-0000240E0000}"/>
    <cellStyle name="Normal 7 7 3 2 2" xfId="18790" xr:uid="{00000000-0005-0000-0000-0000240E0000}"/>
    <cellStyle name="Normal 7 7 3 2 3" xfId="28133" xr:uid="{00000000-0005-0000-0000-0000240E0000}"/>
    <cellStyle name="Normal 7 7 3 3" xfId="15347" xr:uid="{00000000-0005-0000-0000-0000240E0000}"/>
    <cellStyle name="Normal 7 7 3 4" xfId="24691" xr:uid="{00000000-0005-0000-0000-0000240E0000}"/>
    <cellStyle name="Normal 7 7 4" xfId="3657" xr:uid="{00000000-0005-0000-0000-0000250E0000}"/>
    <cellStyle name="Normal 7 7 4 2" xfId="7553" xr:uid="{00000000-0005-0000-0000-0000250E0000}"/>
    <cellStyle name="Normal 7 7 4 2 2" xfId="18791" xr:uid="{00000000-0005-0000-0000-0000250E0000}"/>
    <cellStyle name="Normal 7 7 4 2 3" xfId="28134" xr:uid="{00000000-0005-0000-0000-0000250E0000}"/>
    <cellStyle name="Normal 7 7 4 3" xfId="15348" xr:uid="{00000000-0005-0000-0000-0000250E0000}"/>
    <cellStyle name="Normal 7 7 4 4" xfId="24692" xr:uid="{00000000-0005-0000-0000-0000250E0000}"/>
    <cellStyle name="Normal 7 7 5" xfId="3658" xr:uid="{00000000-0005-0000-0000-0000260E0000}"/>
    <cellStyle name="Normal 7 7 5 2" xfId="7554" xr:uid="{00000000-0005-0000-0000-0000260E0000}"/>
    <cellStyle name="Normal 7 7 5 2 2" xfId="18792" xr:uid="{00000000-0005-0000-0000-0000260E0000}"/>
    <cellStyle name="Normal 7 7 5 2 3" xfId="28135" xr:uid="{00000000-0005-0000-0000-0000260E0000}"/>
    <cellStyle name="Normal 7 7 5 3" xfId="15349" xr:uid="{00000000-0005-0000-0000-0000260E0000}"/>
    <cellStyle name="Normal 7 7 5 4" xfId="24693" xr:uid="{00000000-0005-0000-0000-0000260E0000}"/>
    <cellStyle name="Normal 7 7 6" xfId="3659" xr:uid="{00000000-0005-0000-0000-0000270E0000}"/>
    <cellStyle name="Normal 7 7 6 2" xfId="3660" xr:uid="{00000000-0005-0000-0000-0000280E0000}"/>
    <cellStyle name="Normal 7 7 6 2 2" xfId="7556" xr:uid="{00000000-0005-0000-0000-0000280E0000}"/>
    <cellStyle name="Normal 7 7 6 2 2 2" xfId="18794" xr:uid="{00000000-0005-0000-0000-0000280E0000}"/>
    <cellStyle name="Normal 7 7 6 2 2 3" xfId="28137" xr:uid="{00000000-0005-0000-0000-0000280E0000}"/>
    <cellStyle name="Normal 7 7 6 2 3" xfId="15351" xr:uid="{00000000-0005-0000-0000-0000280E0000}"/>
    <cellStyle name="Normal 7 7 6 2 4" xfId="24695" xr:uid="{00000000-0005-0000-0000-0000280E0000}"/>
    <cellStyle name="Normal 7 7 6 3" xfId="7555" xr:uid="{00000000-0005-0000-0000-0000270E0000}"/>
    <cellStyle name="Normal 7 7 6 3 2" xfId="18793" xr:uid="{00000000-0005-0000-0000-0000270E0000}"/>
    <cellStyle name="Normal 7 7 6 3 3" xfId="28136" xr:uid="{00000000-0005-0000-0000-0000270E0000}"/>
    <cellStyle name="Normal 7 7 6 4" xfId="15350" xr:uid="{00000000-0005-0000-0000-0000270E0000}"/>
    <cellStyle name="Normal 7 7 6 5" xfId="24694" xr:uid="{00000000-0005-0000-0000-0000270E0000}"/>
    <cellStyle name="Normal 7 7 7" xfId="3661" xr:uid="{00000000-0005-0000-0000-0000290E0000}"/>
    <cellStyle name="Normal 7 7 7 2" xfId="3662" xr:uid="{00000000-0005-0000-0000-00002A0E0000}"/>
    <cellStyle name="Normal 7 7 7 2 2" xfId="7558" xr:uid="{00000000-0005-0000-0000-00002A0E0000}"/>
    <cellStyle name="Normal 7 7 7 2 2 2" xfId="18796" xr:uid="{00000000-0005-0000-0000-00002A0E0000}"/>
    <cellStyle name="Normal 7 7 7 2 2 3" xfId="28139" xr:uid="{00000000-0005-0000-0000-00002A0E0000}"/>
    <cellStyle name="Normal 7 7 7 2 3" xfId="15353" xr:uid="{00000000-0005-0000-0000-00002A0E0000}"/>
    <cellStyle name="Normal 7 7 7 2 4" xfId="24697" xr:uid="{00000000-0005-0000-0000-00002A0E0000}"/>
    <cellStyle name="Normal 7 7 7 3" xfId="7557" xr:uid="{00000000-0005-0000-0000-0000290E0000}"/>
    <cellStyle name="Normal 7 7 7 3 2" xfId="18795" xr:uid="{00000000-0005-0000-0000-0000290E0000}"/>
    <cellStyle name="Normal 7 7 7 3 3" xfId="28138" xr:uid="{00000000-0005-0000-0000-0000290E0000}"/>
    <cellStyle name="Normal 7 7 7 4" xfId="15352" xr:uid="{00000000-0005-0000-0000-0000290E0000}"/>
    <cellStyle name="Normal 7 7 7 5" xfId="24696" xr:uid="{00000000-0005-0000-0000-0000290E0000}"/>
    <cellStyle name="Normal 7 7 8" xfId="3663" xr:uid="{00000000-0005-0000-0000-00002B0E0000}"/>
    <cellStyle name="Normal 7 7 8 2" xfId="7559" xr:uid="{00000000-0005-0000-0000-00002B0E0000}"/>
    <cellStyle name="Normal 7 7 8 2 2" xfId="18797" xr:uid="{00000000-0005-0000-0000-00002B0E0000}"/>
    <cellStyle name="Normal 7 7 8 2 3" xfId="28140" xr:uid="{00000000-0005-0000-0000-00002B0E0000}"/>
    <cellStyle name="Normal 7 7 8 3" xfId="15354" xr:uid="{00000000-0005-0000-0000-00002B0E0000}"/>
    <cellStyle name="Normal 7 7 8 4" xfId="24698" xr:uid="{00000000-0005-0000-0000-00002B0E0000}"/>
    <cellStyle name="Normal 7 7 9" xfId="3664" xr:uid="{00000000-0005-0000-0000-00002C0E0000}"/>
    <cellStyle name="Normal 7 7 9 2" xfId="7560" xr:uid="{00000000-0005-0000-0000-00002C0E0000}"/>
    <cellStyle name="Normal 7 7 9 2 2" xfId="18798" xr:uid="{00000000-0005-0000-0000-00002C0E0000}"/>
    <cellStyle name="Normal 7 7 9 2 3" xfId="28141" xr:uid="{00000000-0005-0000-0000-00002C0E0000}"/>
    <cellStyle name="Normal 7 7 9 3" xfId="15355" xr:uid="{00000000-0005-0000-0000-00002C0E0000}"/>
    <cellStyle name="Normal 7 7 9 4" xfId="24699" xr:uid="{00000000-0005-0000-0000-00002C0E0000}"/>
    <cellStyle name="Normal 7 8" xfId="3665" xr:uid="{00000000-0005-0000-0000-00002D0E0000}"/>
    <cellStyle name="Normal 7 8 10" xfId="3666" xr:uid="{00000000-0005-0000-0000-00002E0E0000}"/>
    <cellStyle name="Normal 7 8 10 2" xfId="7562" xr:uid="{00000000-0005-0000-0000-00002E0E0000}"/>
    <cellStyle name="Normal 7 8 10 2 2" xfId="18800" xr:uid="{00000000-0005-0000-0000-00002E0E0000}"/>
    <cellStyle name="Normal 7 8 10 2 3" xfId="28143" xr:uid="{00000000-0005-0000-0000-00002E0E0000}"/>
    <cellStyle name="Normal 7 8 10 3" xfId="15357" xr:uid="{00000000-0005-0000-0000-00002E0E0000}"/>
    <cellStyle name="Normal 7 8 10 4" xfId="24701" xr:uid="{00000000-0005-0000-0000-00002E0E0000}"/>
    <cellStyle name="Normal 7 8 11" xfId="3667" xr:uid="{00000000-0005-0000-0000-00002F0E0000}"/>
    <cellStyle name="Normal 7 8 11 2" xfId="7563" xr:uid="{00000000-0005-0000-0000-00002F0E0000}"/>
    <cellStyle name="Normal 7 8 11 2 2" xfId="18801" xr:uid="{00000000-0005-0000-0000-00002F0E0000}"/>
    <cellStyle name="Normal 7 8 11 2 3" xfId="28144" xr:uid="{00000000-0005-0000-0000-00002F0E0000}"/>
    <cellStyle name="Normal 7 8 11 3" xfId="15358" xr:uid="{00000000-0005-0000-0000-00002F0E0000}"/>
    <cellStyle name="Normal 7 8 11 4" xfId="24702" xr:uid="{00000000-0005-0000-0000-00002F0E0000}"/>
    <cellStyle name="Normal 7 8 12" xfId="3668" xr:uid="{00000000-0005-0000-0000-0000300E0000}"/>
    <cellStyle name="Normal 7 8 12 2" xfId="3669" xr:uid="{00000000-0005-0000-0000-0000310E0000}"/>
    <cellStyle name="Normal 7 8 12 2 2" xfId="7565" xr:uid="{00000000-0005-0000-0000-0000310E0000}"/>
    <cellStyle name="Normal 7 8 12 2 2 2" xfId="18803" xr:uid="{00000000-0005-0000-0000-0000310E0000}"/>
    <cellStyle name="Normal 7 8 12 2 2 3" xfId="28146" xr:uid="{00000000-0005-0000-0000-0000310E0000}"/>
    <cellStyle name="Normal 7 8 12 2 3" xfId="15360" xr:uid="{00000000-0005-0000-0000-0000310E0000}"/>
    <cellStyle name="Normal 7 8 12 2 4" xfId="24704" xr:uid="{00000000-0005-0000-0000-0000310E0000}"/>
    <cellStyle name="Normal 7 8 12 3" xfId="3670" xr:uid="{00000000-0005-0000-0000-0000320E0000}"/>
    <cellStyle name="Normal 7 8 12 3 2" xfId="7566" xr:uid="{00000000-0005-0000-0000-0000320E0000}"/>
    <cellStyle name="Normal 7 8 12 3 2 2" xfId="18804" xr:uid="{00000000-0005-0000-0000-0000320E0000}"/>
    <cellStyle name="Normal 7 8 12 3 2 3" xfId="28147" xr:uid="{00000000-0005-0000-0000-0000320E0000}"/>
    <cellStyle name="Normal 7 8 12 3 3" xfId="15361" xr:uid="{00000000-0005-0000-0000-0000320E0000}"/>
    <cellStyle name="Normal 7 8 12 3 4" xfId="24705" xr:uid="{00000000-0005-0000-0000-0000320E0000}"/>
    <cellStyle name="Normal 7 8 12 4" xfId="7564" xr:uid="{00000000-0005-0000-0000-0000300E0000}"/>
    <cellStyle name="Normal 7 8 12 4 2" xfId="18802" xr:uid="{00000000-0005-0000-0000-0000300E0000}"/>
    <cellStyle name="Normal 7 8 12 4 3" xfId="28145" xr:uid="{00000000-0005-0000-0000-0000300E0000}"/>
    <cellStyle name="Normal 7 8 12 5" xfId="15359" xr:uid="{00000000-0005-0000-0000-0000300E0000}"/>
    <cellStyle name="Normal 7 8 12 6" xfId="24703" xr:uid="{00000000-0005-0000-0000-0000300E0000}"/>
    <cellStyle name="Normal 7 8 13" xfId="7561" xr:uid="{00000000-0005-0000-0000-00002D0E0000}"/>
    <cellStyle name="Normal 7 8 13 2" xfId="18799" xr:uid="{00000000-0005-0000-0000-00002D0E0000}"/>
    <cellStyle name="Normal 7 8 13 3" xfId="28142" xr:uid="{00000000-0005-0000-0000-00002D0E0000}"/>
    <cellStyle name="Normal 7 8 14" xfId="15356" xr:uid="{00000000-0005-0000-0000-00002D0E0000}"/>
    <cellStyle name="Normal 7 8 15" xfId="24700" xr:uid="{00000000-0005-0000-0000-00002D0E0000}"/>
    <cellStyle name="Normal 7 8 2" xfId="3671" xr:uid="{00000000-0005-0000-0000-0000330E0000}"/>
    <cellStyle name="Normal 7 8 2 2" xfId="3672" xr:uid="{00000000-0005-0000-0000-0000340E0000}"/>
    <cellStyle name="Normal 7 8 2 2 2" xfId="7568" xr:uid="{00000000-0005-0000-0000-0000340E0000}"/>
    <cellStyle name="Normal 7 8 2 2 2 2" xfId="18806" xr:uid="{00000000-0005-0000-0000-0000340E0000}"/>
    <cellStyle name="Normal 7 8 2 2 2 3" xfId="28149" xr:uid="{00000000-0005-0000-0000-0000340E0000}"/>
    <cellStyle name="Normal 7 8 2 2 3" xfId="15363" xr:uid="{00000000-0005-0000-0000-0000340E0000}"/>
    <cellStyle name="Normal 7 8 2 2 4" xfId="24707" xr:uid="{00000000-0005-0000-0000-0000340E0000}"/>
    <cellStyle name="Normal 7 8 2 3" xfId="3673" xr:uid="{00000000-0005-0000-0000-0000350E0000}"/>
    <cellStyle name="Normal 7 8 2 3 2" xfId="7569" xr:uid="{00000000-0005-0000-0000-0000350E0000}"/>
    <cellStyle name="Normal 7 8 2 3 2 2" xfId="18807" xr:uid="{00000000-0005-0000-0000-0000350E0000}"/>
    <cellStyle name="Normal 7 8 2 3 2 3" xfId="28150" xr:uid="{00000000-0005-0000-0000-0000350E0000}"/>
    <cellStyle name="Normal 7 8 2 3 3" xfId="15364" xr:uid="{00000000-0005-0000-0000-0000350E0000}"/>
    <cellStyle name="Normal 7 8 2 3 4" xfId="24708" xr:uid="{00000000-0005-0000-0000-0000350E0000}"/>
    <cellStyle name="Normal 7 8 2 4" xfId="3674" xr:uid="{00000000-0005-0000-0000-0000360E0000}"/>
    <cellStyle name="Normal 7 8 2 4 2" xfId="7570" xr:uid="{00000000-0005-0000-0000-0000360E0000}"/>
    <cellStyle name="Normal 7 8 2 4 2 2" xfId="18808" xr:uid="{00000000-0005-0000-0000-0000360E0000}"/>
    <cellStyle name="Normal 7 8 2 4 2 3" xfId="28151" xr:uid="{00000000-0005-0000-0000-0000360E0000}"/>
    <cellStyle name="Normal 7 8 2 4 3" xfId="15365" xr:uid="{00000000-0005-0000-0000-0000360E0000}"/>
    <cellStyle name="Normal 7 8 2 4 4" xfId="24709" xr:uid="{00000000-0005-0000-0000-0000360E0000}"/>
    <cellStyle name="Normal 7 8 2 5" xfId="7567" xr:uid="{00000000-0005-0000-0000-0000330E0000}"/>
    <cellStyle name="Normal 7 8 2 5 2" xfId="18805" xr:uid="{00000000-0005-0000-0000-0000330E0000}"/>
    <cellStyle name="Normal 7 8 2 5 3" xfId="28148" xr:uid="{00000000-0005-0000-0000-0000330E0000}"/>
    <cellStyle name="Normal 7 8 2 6" xfId="15362" xr:uid="{00000000-0005-0000-0000-0000330E0000}"/>
    <cellStyle name="Normal 7 8 2 7" xfId="24706" xr:uid="{00000000-0005-0000-0000-0000330E0000}"/>
    <cellStyle name="Normal 7 8 3" xfId="3675" xr:uid="{00000000-0005-0000-0000-0000370E0000}"/>
    <cellStyle name="Normal 7 8 3 2" xfId="7571" xr:uid="{00000000-0005-0000-0000-0000370E0000}"/>
    <cellStyle name="Normal 7 8 3 2 2" xfId="18809" xr:uid="{00000000-0005-0000-0000-0000370E0000}"/>
    <cellStyle name="Normal 7 8 3 2 3" xfId="28152" xr:uid="{00000000-0005-0000-0000-0000370E0000}"/>
    <cellStyle name="Normal 7 8 3 3" xfId="15366" xr:uid="{00000000-0005-0000-0000-0000370E0000}"/>
    <cellStyle name="Normal 7 8 3 4" xfId="24710" xr:uid="{00000000-0005-0000-0000-0000370E0000}"/>
    <cellStyle name="Normal 7 8 4" xfId="3676" xr:uid="{00000000-0005-0000-0000-0000380E0000}"/>
    <cellStyle name="Normal 7 8 4 2" xfId="7572" xr:uid="{00000000-0005-0000-0000-0000380E0000}"/>
    <cellStyle name="Normal 7 8 4 2 2" xfId="18810" xr:uid="{00000000-0005-0000-0000-0000380E0000}"/>
    <cellStyle name="Normal 7 8 4 2 3" xfId="28153" xr:uid="{00000000-0005-0000-0000-0000380E0000}"/>
    <cellStyle name="Normal 7 8 4 3" xfId="15367" xr:uid="{00000000-0005-0000-0000-0000380E0000}"/>
    <cellStyle name="Normal 7 8 4 4" xfId="24711" xr:uid="{00000000-0005-0000-0000-0000380E0000}"/>
    <cellStyle name="Normal 7 8 5" xfId="3677" xr:uid="{00000000-0005-0000-0000-0000390E0000}"/>
    <cellStyle name="Normal 7 8 5 2" xfId="7573" xr:uid="{00000000-0005-0000-0000-0000390E0000}"/>
    <cellStyle name="Normal 7 8 5 2 2" xfId="18811" xr:uid="{00000000-0005-0000-0000-0000390E0000}"/>
    <cellStyle name="Normal 7 8 5 2 3" xfId="28154" xr:uid="{00000000-0005-0000-0000-0000390E0000}"/>
    <cellStyle name="Normal 7 8 5 3" xfId="15368" xr:uid="{00000000-0005-0000-0000-0000390E0000}"/>
    <cellStyle name="Normal 7 8 5 4" xfId="24712" xr:uid="{00000000-0005-0000-0000-0000390E0000}"/>
    <cellStyle name="Normal 7 8 6" xfId="3678" xr:uid="{00000000-0005-0000-0000-00003A0E0000}"/>
    <cellStyle name="Normal 7 8 6 2" xfId="3679" xr:uid="{00000000-0005-0000-0000-00003B0E0000}"/>
    <cellStyle name="Normal 7 8 6 2 2" xfId="7575" xr:uid="{00000000-0005-0000-0000-00003B0E0000}"/>
    <cellStyle name="Normal 7 8 6 2 2 2" xfId="18813" xr:uid="{00000000-0005-0000-0000-00003B0E0000}"/>
    <cellStyle name="Normal 7 8 6 2 2 3" xfId="28156" xr:uid="{00000000-0005-0000-0000-00003B0E0000}"/>
    <cellStyle name="Normal 7 8 6 2 3" xfId="15370" xr:uid="{00000000-0005-0000-0000-00003B0E0000}"/>
    <cellStyle name="Normal 7 8 6 2 4" xfId="24714" xr:uid="{00000000-0005-0000-0000-00003B0E0000}"/>
    <cellStyle name="Normal 7 8 6 3" xfId="7574" xr:uid="{00000000-0005-0000-0000-00003A0E0000}"/>
    <cellStyle name="Normal 7 8 6 3 2" xfId="18812" xr:uid="{00000000-0005-0000-0000-00003A0E0000}"/>
    <cellStyle name="Normal 7 8 6 3 3" xfId="28155" xr:uid="{00000000-0005-0000-0000-00003A0E0000}"/>
    <cellStyle name="Normal 7 8 6 4" xfId="15369" xr:uid="{00000000-0005-0000-0000-00003A0E0000}"/>
    <cellStyle name="Normal 7 8 6 5" xfId="24713" xr:uid="{00000000-0005-0000-0000-00003A0E0000}"/>
    <cellStyle name="Normal 7 8 7" xfId="3680" xr:uid="{00000000-0005-0000-0000-00003C0E0000}"/>
    <cellStyle name="Normal 7 8 7 2" xfId="3681" xr:uid="{00000000-0005-0000-0000-00003D0E0000}"/>
    <cellStyle name="Normal 7 8 7 2 2" xfId="7577" xr:uid="{00000000-0005-0000-0000-00003D0E0000}"/>
    <cellStyle name="Normal 7 8 7 2 2 2" xfId="18815" xr:uid="{00000000-0005-0000-0000-00003D0E0000}"/>
    <cellStyle name="Normal 7 8 7 2 2 3" xfId="28158" xr:uid="{00000000-0005-0000-0000-00003D0E0000}"/>
    <cellStyle name="Normal 7 8 7 2 3" xfId="15372" xr:uid="{00000000-0005-0000-0000-00003D0E0000}"/>
    <cellStyle name="Normal 7 8 7 2 4" xfId="24716" xr:uid="{00000000-0005-0000-0000-00003D0E0000}"/>
    <cellStyle name="Normal 7 8 7 3" xfId="7576" xr:uid="{00000000-0005-0000-0000-00003C0E0000}"/>
    <cellStyle name="Normal 7 8 7 3 2" xfId="18814" xr:uid="{00000000-0005-0000-0000-00003C0E0000}"/>
    <cellStyle name="Normal 7 8 7 3 3" xfId="28157" xr:uid="{00000000-0005-0000-0000-00003C0E0000}"/>
    <cellStyle name="Normal 7 8 7 4" xfId="15371" xr:uid="{00000000-0005-0000-0000-00003C0E0000}"/>
    <cellStyle name="Normal 7 8 7 5" xfId="24715" xr:uid="{00000000-0005-0000-0000-00003C0E0000}"/>
    <cellStyle name="Normal 7 8 8" xfId="3682" xr:uid="{00000000-0005-0000-0000-00003E0E0000}"/>
    <cellStyle name="Normal 7 8 8 2" xfId="7578" xr:uid="{00000000-0005-0000-0000-00003E0E0000}"/>
    <cellStyle name="Normal 7 8 8 2 2" xfId="18816" xr:uid="{00000000-0005-0000-0000-00003E0E0000}"/>
    <cellStyle name="Normal 7 8 8 2 3" xfId="28159" xr:uid="{00000000-0005-0000-0000-00003E0E0000}"/>
    <cellStyle name="Normal 7 8 8 3" xfId="15373" xr:uid="{00000000-0005-0000-0000-00003E0E0000}"/>
    <cellStyle name="Normal 7 8 8 4" xfId="24717" xr:uid="{00000000-0005-0000-0000-00003E0E0000}"/>
    <cellStyle name="Normal 7 8 9" xfId="3683" xr:uid="{00000000-0005-0000-0000-00003F0E0000}"/>
    <cellStyle name="Normal 7 8 9 2" xfId="7579" xr:uid="{00000000-0005-0000-0000-00003F0E0000}"/>
    <cellStyle name="Normal 7 8 9 2 2" xfId="18817" xr:uid="{00000000-0005-0000-0000-00003F0E0000}"/>
    <cellStyle name="Normal 7 8 9 2 3" xfId="28160" xr:uid="{00000000-0005-0000-0000-00003F0E0000}"/>
    <cellStyle name="Normal 7 8 9 3" xfId="15374" xr:uid="{00000000-0005-0000-0000-00003F0E0000}"/>
    <cellStyle name="Normal 7 8 9 4" xfId="24718" xr:uid="{00000000-0005-0000-0000-00003F0E0000}"/>
    <cellStyle name="Normal 7 9" xfId="3684" xr:uid="{00000000-0005-0000-0000-0000400E0000}"/>
    <cellStyle name="Normal 7 9 2" xfId="3685" xr:uid="{00000000-0005-0000-0000-0000410E0000}"/>
    <cellStyle name="Normal 7 9 2 2" xfId="7581" xr:uid="{00000000-0005-0000-0000-0000410E0000}"/>
    <cellStyle name="Normal 7 9 2 2 2" xfId="18819" xr:uid="{00000000-0005-0000-0000-0000410E0000}"/>
    <cellStyle name="Normal 7 9 2 2 3" xfId="28162" xr:uid="{00000000-0005-0000-0000-0000410E0000}"/>
    <cellStyle name="Normal 7 9 2 3" xfId="15376" xr:uid="{00000000-0005-0000-0000-0000410E0000}"/>
    <cellStyle name="Normal 7 9 2 4" xfId="24720" xr:uid="{00000000-0005-0000-0000-0000410E0000}"/>
    <cellStyle name="Normal 7 9 3" xfId="3686" xr:uid="{00000000-0005-0000-0000-0000420E0000}"/>
    <cellStyle name="Normal 7 9 3 2" xfId="7582" xr:uid="{00000000-0005-0000-0000-0000420E0000}"/>
    <cellStyle name="Normal 7 9 3 2 2" xfId="18820" xr:uid="{00000000-0005-0000-0000-0000420E0000}"/>
    <cellStyle name="Normal 7 9 3 2 3" xfId="28163" xr:uid="{00000000-0005-0000-0000-0000420E0000}"/>
    <cellStyle name="Normal 7 9 3 3" xfId="15377" xr:uid="{00000000-0005-0000-0000-0000420E0000}"/>
    <cellStyle name="Normal 7 9 3 4" xfId="24721" xr:uid="{00000000-0005-0000-0000-0000420E0000}"/>
    <cellStyle name="Normal 7 9 4" xfId="3687" xr:uid="{00000000-0005-0000-0000-0000430E0000}"/>
    <cellStyle name="Normal 7 9 4 2" xfId="7583" xr:uid="{00000000-0005-0000-0000-0000430E0000}"/>
    <cellStyle name="Normal 7 9 4 2 2" xfId="18821" xr:uid="{00000000-0005-0000-0000-0000430E0000}"/>
    <cellStyle name="Normal 7 9 4 2 3" xfId="28164" xr:uid="{00000000-0005-0000-0000-0000430E0000}"/>
    <cellStyle name="Normal 7 9 4 3" xfId="15378" xr:uid="{00000000-0005-0000-0000-0000430E0000}"/>
    <cellStyle name="Normal 7 9 4 4" xfId="24722" xr:uid="{00000000-0005-0000-0000-0000430E0000}"/>
    <cellStyle name="Normal 7 9 5" xfId="3688" xr:uid="{00000000-0005-0000-0000-0000440E0000}"/>
    <cellStyle name="Normal 7 9 5 2" xfId="3689" xr:uid="{00000000-0005-0000-0000-0000450E0000}"/>
    <cellStyle name="Normal 7 9 5 2 2" xfId="7585" xr:uid="{00000000-0005-0000-0000-0000450E0000}"/>
    <cellStyle name="Normal 7 9 5 2 2 2" xfId="18823" xr:uid="{00000000-0005-0000-0000-0000450E0000}"/>
    <cellStyle name="Normal 7 9 5 2 2 3" xfId="28166" xr:uid="{00000000-0005-0000-0000-0000450E0000}"/>
    <cellStyle name="Normal 7 9 5 2 3" xfId="15380" xr:uid="{00000000-0005-0000-0000-0000450E0000}"/>
    <cellStyle name="Normal 7 9 5 2 4" xfId="24724" xr:uid="{00000000-0005-0000-0000-0000450E0000}"/>
    <cellStyle name="Normal 7 9 5 3" xfId="3690" xr:uid="{00000000-0005-0000-0000-0000460E0000}"/>
    <cellStyle name="Normal 7 9 5 3 2" xfId="7586" xr:uid="{00000000-0005-0000-0000-0000460E0000}"/>
    <cellStyle name="Normal 7 9 5 3 2 2" xfId="18824" xr:uid="{00000000-0005-0000-0000-0000460E0000}"/>
    <cellStyle name="Normal 7 9 5 3 2 3" xfId="28167" xr:uid="{00000000-0005-0000-0000-0000460E0000}"/>
    <cellStyle name="Normal 7 9 5 3 3" xfId="15381" xr:uid="{00000000-0005-0000-0000-0000460E0000}"/>
    <cellStyle name="Normal 7 9 5 3 4" xfId="24725" xr:uid="{00000000-0005-0000-0000-0000460E0000}"/>
    <cellStyle name="Normal 7 9 5 4" xfId="7584" xr:uid="{00000000-0005-0000-0000-0000440E0000}"/>
    <cellStyle name="Normal 7 9 5 4 2" xfId="18822" xr:uid="{00000000-0005-0000-0000-0000440E0000}"/>
    <cellStyle name="Normal 7 9 5 4 3" xfId="28165" xr:uid="{00000000-0005-0000-0000-0000440E0000}"/>
    <cellStyle name="Normal 7 9 5 5" xfId="15379" xr:uid="{00000000-0005-0000-0000-0000440E0000}"/>
    <cellStyle name="Normal 7 9 5 6" xfId="24723" xr:uid="{00000000-0005-0000-0000-0000440E0000}"/>
    <cellStyle name="Normal 7 9 6" xfId="7580" xr:uid="{00000000-0005-0000-0000-0000400E0000}"/>
    <cellStyle name="Normal 7 9 6 2" xfId="18818" xr:uid="{00000000-0005-0000-0000-0000400E0000}"/>
    <cellStyle name="Normal 7 9 6 3" xfId="28161" xr:uid="{00000000-0005-0000-0000-0000400E0000}"/>
    <cellStyle name="Normal 7 9 7" xfId="15375" xr:uid="{00000000-0005-0000-0000-0000400E0000}"/>
    <cellStyle name="Normal 7 9 8" xfId="24719" xr:uid="{00000000-0005-0000-0000-0000400E0000}"/>
    <cellStyle name="Normal 70" xfId="3691" xr:uid="{00000000-0005-0000-0000-0000470E0000}"/>
    <cellStyle name="Normal 70 2" xfId="3692" xr:uid="{00000000-0005-0000-0000-0000480E0000}"/>
    <cellStyle name="Normal 70 2 2" xfId="7588" xr:uid="{00000000-0005-0000-0000-0000480E0000}"/>
    <cellStyle name="Normal 70 2 2 2" xfId="18826" xr:uid="{00000000-0005-0000-0000-0000480E0000}"/>
    <cellStyle name="Normal 70 2 2 3" xfId="28169" xr:uid="{00000000-0005-0000-0000-0000480E0000}"/>
    <cellStyle name="Normal 70 2 3" xfId="15383" xr:uid="{00000000-0005-0000-0000-0000480E0000}"/>
    <cellStyle name="Normal 70 2 4" xfId="24727" xr:uid="{00000000-0005-0000-0000-0000480E0000}"/>
    <cellStyle name="Normal 70 3" xfId="3693" xr:uid="{00000000-0005-0000-0000-0000490E0000}"/>
    <cellStyle name="Normal 70 3 2" xfId="7589" xr:uid="{00000000-0005-0000-0000-0000490E0000}"/>
    <cellStyle name="Normal 70 3 2 2" xfId="18827" xr:uid="{00000000-0005-0000-0000-0000490E0000}"/>
    <cellStyle name="Normal 70 3 2 3" xfId="28170" xr:uid="{00000000-0005-0000-0000-0000490E0000}"/>
    <cellStyle name="Normal 70 3 3" xfId="15384" xr:uid="{00000000-0005-0000-0000-0000490E0000}"/>
    <cellStyle name="Normal 70 3 4" xfId="24728" xr:uid="{00000000-0005-0000-0000-0000490E0000}"/>
    <cellStyle name="Normal 70 4" xfId="3694" xr:uid="{00000000-0005-0000-0000-00004A0E0000}"/>
    <cellStyle name="Normal 70 4 2" xfId="7590" xr:uid="{00000000-0005-0000-0000-00004A0E0000}"/>
    <cellStyle name="Normal 70 4 2 2" xfId="18828" xr:uid="{00000000-0005-0000-0000-00004A0E0000}"/>
    <cellStyle name="Normal 70 4 2 3" xfId="28171" xr:uid="{00000000-0005-0000-0000-00004A0E0000}"/>
    <cellStyle name="Normal 70 4 3" xfId="15385" xr:uid="{00000000-0005-0000-0000-00004A0E0000}"/>
    <cellStyle name="Normal 70 4 4" xfId="24729" xr:uid="{00000000-0005-0000-0000-00004A0E0000}"/>
    <cellStyle name="Normal 70 5" xfId="3695" xr:uid="{00000000-0005-0000-0000-00004B0E0000}"/>
    <cellStyle name="Normal 70 5 2" xfId="3696" xr:uid="{00000000-0005-0000-0000-00004C0E0000}"/>
    <cellStyle name="Normal 70 5 2 2" xfId="7592" xr:uid="{00000000-0005-0000-0000-00004C0E0000}"/>
    <cellStyle name="Normal 70 5 2 2 2" xfId="18830" xr:uid="{00000000-0005-0000-0000-00004C0E0000}"/>
    <cellStyle name="Normal 70 5 2 2 3" xfId="28173" xr:uid="{00000000-0005-0000-0000-00004C0E0000}"/>
    <cellStyle name="Normal 70 5 2 3" xfId="15387" xr:uid="{00000000-0005-0000-0000-00004C0E0000}"/>
    <cellStyle name="Normal 70 5 2 4" xfId="24731" xr:uid="{00000000-0005-0000-0000-00004C0E0000}"/>
    <cellStyle name="Normal 70 5 3" xfId="3697" xr:uid="{00000000-0005-0000-0000-00004D0E0000}"/>
    <cellStyle name="Normal 70 5 3 2" xfId="7593" xr:uid="{00000000-0005-0000-0000-00004D0E0000}"/>
    <cellStyle name="Normal 70 5 3 2 2" xfId="18831" xr:uid="{00000000-0005-0000-0000-00004D0E0000}"/>
    <cellStyle name="Normal 70 5 3 2 3" xfId="28174" xr:uid="{00000000-0005-0000-0000-00004D0E0000}"/>
    <cellStyle name="Normal 70 5 3 3" xfId="15388" xr:uid="{00000000-0005-0000-0000-00004D0E0000}"/>
    <cellStyle name="Normal 70 5 3 4" xfId="24732" xr:uid="{00000000-0005-0000-0000-00004D0E0000}"/>
    <cellStyle name="Normal 70 5 4" xfId="7591" xr:uid="{00000000-0005-0000-0000-00004B0E0000}"/>
    <cellStyle name="Normal 70 5 4 2" xfId="18829" xr:uid="{00000000-0005-0000-0000-00004B0E0000}"/>
    <cellStyle name="Normal 70 5 4 3" xfId="28172" xr:uid="{00000000-0005-0000-0000-00004B0E0000}"/>
    <cellStyle name="Normal 70 5 5" xfId="15386" xr:uid="{00000000-0005-0000-0000-00004B0E0000}"/>
    <cellStyle name="Normal 70 5 6" xfId="24730" xr:uid="{00000000-0005-0000-0000-00004B0E0000}"/>
    <cellStyle name="Normal 70 6" xfId="7587" xr:uid="{00000000-0005-0000-0000-0000470E0000}"/>
    <cellStyle name="Normal 70 6 2" xfId="18825" xr:uid="{00000000-0005-0000-0000-0000470E0000}"/>
    <cellStyle name="Normal 70 6 3" xfId="28168" xr:uid="{00000000-0005-0000-0000-0000470E0000}"/>
    <cellStyle name="Normal 70 7" xfId="15382" xr:uid="{00000000-0005-0000-0000-0000470E0000}"/>
    <cellStyle name="Normal 70 8" xfId="24726" xr:uid="{00000000-0005-0000-0000-0000470E0000}"/>
    <cellStyle name="Normal 70 9" xfId="31813" xr:uid="{4A048163-74C3-48CF-9878-30D0F4A204F4}"/>
    <cellStyle name="Normal 71" xfId="3698" xr:uid="{00000000-0005-0000-0000-00004E0E0000}"/>
    <cellStyle name="Normal 71 2" xfId="3699" xr:uid="{00000000-0005-0000-0000-00004F0E0000}"/>
    <cellStyle name="Normal 71 2 2" xfId="7595" xr:uid="{00000000-0005-0000-0000-00004F0E0000}"/>
    <cellStyle name="Normal 71 2 2 2" xfId="18833" xr:uid="{00000000-0005-0000-0000-00004F0E0000}"/>
    <cellStyle name="Normal 71 2 2 3" xfId="28176" xr:uid="{00000000-0005-0000-0000-00004F0E0000}"/>
    <cellStyle name="Normal 71 2 3" xfId="15390" xr:uid="{00000000-0005-0000-0000-00004F0E0000}"/>
    <cellStyle name="Normal 71 2 4" xfId="24734" xr:uid="{00000000-0005-0000-0000-00004F0E0000}"/>
    <cellStyle name="Normal 71 3" xfId="3700" xr:uid="{00000000-0005-0000-0000-0000500E0000}"/>
    <cellStyle name="Normal 71 3 2" xfId="7596" xr:uid="{00000000-0005-0000-0000-0000500E0000}"/>
    <cellStyle name="Normal 71 3 2 2" xfId="18834" xr:uid="{00000000-0005-0000-0000-0000500E0000}"/>
    <cellStyle name="Normal 71 3 2 3" xfId="28177" xr:uid="{00000000-0005-0000-0000-0000500E0000}"/>
    <cellStyle name="Normal 71 3 3" xfId="15391" xr:uid="{00000000-0005-0000-0000-0000500E0000}"/>
    <cellStyle name="Normal 71 3 4" xfId="24735" xr:uid="{00000000-0005-0000-0000-0000500E0000}"/>
    <cellStyle name="Normal 71 4" xfId="3701" xr:uid="{00000000-0005-0000-0000-0000510E0000}"/>
    <cellStyle name="Normal 71 4 2" xfId="7597" xr:uid="{00000000-0005-0000-0000-0000510E0000}"/>
    <cellStyle name="Normal 71 4 2 2" xfId="18835" xr:uid="{00000000-0005-0000-0000-0000510E0000}"/>
    <cellStyle name="Normal 71 4 2 3" xfId="28178" xr:uid="{00000000-0005-0000-0000-0000510E0000}"/>
    <cellStyle name="Normal 71 4 3" xfId="15392" xr:uid="{00000000-0005-0000-0000-0000510E0000}"/>
    <cellStyle name="Normal 71 4 4" xfId="24736" xr:uid="{00000000-0005-0000-0000-0000510E0000}"/>
    <cellStyle name="Normal 71 5" xfId="3702" xr:uid="{00000000-0005-0000-0000-0000520E0000}"/>
    <cellStyle name="Normal 71 5 2" xfId="3703" xr:uid="{00000000-0005-0000-0000-0000530E0000}"/>
    <cellStyle name="Normal 71 5 2 2" xfId="7599" xr:uid="{00000000-0005-0000-0000-0000530E0000}"/>
    <cellStyle name="Normal 71 5 2 2 2" xfId="18837" xr:uid="{00000000-0005-0000-0000-0000530E0000}"/>
    <cellStyle name="Normal 71 5 2 2 3" xfId="28180" xr:uid="{00000000-0005-0000-0000-0000530E0000}"/>
    <cellStyle name="Normal 71 5 2 3" xfId="15394" xr:uid="{00000000-0005-0000-0000-0000530E0000}"/>
    <cellStyle name="Normal 71 5 2 4" xfId="24738" xr:uid="{00000000-0005-0000-0000-0000530E0000}"/>
    <cellStyle name="Normal 71 5 3" xfId="3704" xr:uid="{00000000-0005-0000-0000-0000540E0000}"/>
    <cellStyle name="Normal 71 5 3 2" xfId="7600" xr:uid="{00000000-0005-0000-0000-0000540E0000}"/>
    <cellStyle name="Normal 71 5 3 2 2" xfId="18838" xr:uid="{00000000-0005-0000-0000-0000540E0000}"/>
    <cellStyle name="Normal 71 5 3 2 3" xfId="28181" xr:uid="{00000000-0005-0000-0000-0000540E0000}"/>
    <cellStyle name="Normal 71 5 3 3" xfId="15395" xr:uid="{00000000-0005-0000-0000-0000540E0000}"/>
    <cellStyle name="Normal 71 5 3 4" xfId="24739" xr:uid="{00000000-0005-0000-0000-0000540E0000}"/>
    <cellStyle name="Normal 71 5 4" xfId="7598" xr:uid="{00000000-0005-0000-0000-0000520E0000}"/>
    <cellStyle name="Normal 71 5 4 2" xfId="18836" xr:uid="{00000000-0005-0000-0000-0000520E0000}"/>
    <cellStyle name="Normal 71 5 4 3" xfId="28179" xr:uid="{00000000-0005-0000-0000-0000520E0000}"/>
    <cellStyle name="Normal 71 5 5" xfId="15393" xr:uid="{00000000-0005-0000-0000-0000520E0000}"/>
    <cellStyle name="Normal 71 5 6" xfId="24737" xr:uid="{00000000-0005-0000-0000-0000520E0000}"/>
    <cellStyle name="Normal 71 6" xfId="7594" xr:uid="{00000000-0005-0000-0000-00004E0E0000}"/>
    <cellStyle name="Normal 71 6 2" xfId="18832" xr:uid="{00000000-0005-0000-0000-00004E0E0000}"/>
    <cellStyle name="Normal 71 6 3" xfId="28175" xr:uid="{00000000-0005-0000-0000-00004E0E0000}"/>
    <cellStyle name="Normal 71 7" xfId="15389" xr:uid="{00000000-0005-0000-0000-00004E0E0000}"/>
    <cellStyle name="Normal 71 8" xfId="24733" xr:uid="{00000000-0005-0000-0000-00004E0E0000}"/>
    <cellStyle name="Normal 71 9" xfId="31814" xr:uid="{A043EA19-4580-45A2-AEF3-24E30E221725}"/>
    <cellStyle name="Normal 72" xfId="3705" xr:uid="{00000000-0005-0000-0000-0000550E0000}"/>
    <cellStyle name="Normal 72 10" xfId="31815" xr:uid="{62A3707A-661E-4F0A-A6F6-4F66EC7B7489}"/>
    <cellStyle name="Normal 72 2" xfId="3706" xr:uid="{00000000-0005-0000-0000-0000560E0000}"/>
    <cellStyle name="Normal 72 2 2" xfId="3707" xr:uid="{00000000-0005-0000-0000-0000570E0000}"/>
    <cellStyle name="Normal 72 2 2 2" xfId="7603" xr:uid="{00000000-0005-0000-0000-0000570E0000}"/>
    <cellStyle name="Normal 72 2 3" xfId="3708" xr:uid="{00000000-0005-0000-0000-0000580E0000}"/>
    <cellStyle name="Normal 72 2 3 2" xfId="7604" xr:uid="{00000000-0005-0000-0000-0000580E0000}"/>
    <cellStyle name="Normal 72 2 3 2 2" xfId="18841" xr:uid="{00000000-0005-0000-0000-0000580E0000}"/>
    <cellStyle name="Normal 72 2 3 2 3" xfId="28184" xr:uid="{00000000-0005-0000-0000-0000580E0000}"/>
    <cellStyle name="Normal 72 2 3 3" xfId="15398" xr:uid="{00000000-0005-0000-0000-0000580E0000}"/>
    <cellStyle name="Normal 72 2 3 4" xfId="24742" xr:uid="{00000000-0005-0000-0000-0000580E0000}"/>
    <cellStyle name="Normal 72 2 4" xfId="7602" xr:uid="{00000000-0005-0000-0000-0000560E0000}"/>
    <cellStyle name="Normal 72 2 4 2" xfId="18840" xr:uid="{00000000-0005-0000-0000-0000560E0000}"/>
    <cellStyle name="Normal 72 2 4 3" xfId="28183" xr:uid="{00000000-0005-0000-0000-0000560E0000}"/>
    <cellStyle name="Normal 72 2 5" xfId="15397" xr:uid="{00000000-0005-0000-0000-0000560E0000}"/>
    <cellStyle name="Normal 72 2 6" xfId="24741" xr:uid="{00000000-0005-0000-0000-0000560E0000}"/>
    <cellStyle name="Normal 72 3" xfId="3709" xr:uid="{00000000-0005-0000-0000-0000590E0000}"/>
    <cellStyle name="Normal 72 3 2" xfId="3710" xr:uid="{00000000-0005-0000-0000-00005A0E0000}"/>
    <cellStyle name="Normal 72 3 2 2" xfId="7606" xr:uid="{00000000-0005-0000-0000-00005A0E0000}"/>
    <cellStyle name="Normal 72 3 3" xfId="3711" xr:uid="{00000000-0005-0000-0000-00005B0E0000}"/>
    <cellStyle name="Normal 72 3 3 2" xfId="7607" xr:uid="{00000000-0005-0000-0000-00005B0E0000}"/>
    <cellStyle name="Normal 72 3 3 2 2" xfId="18842" xr:uid="{00000000-0005-0000-0000-00005B0E0000}"/>
    <cellStyle name="Normal 72 3 3 2 3" xfId="28185" xr:uid="{00000000-0005-0000-0000-00005B0E0000}"/>
    <cellStyle name="Normal 72 3 3 3" xfId="15399" xr:uid="{00000000-0005-0000-0000-00005B0E0000}"/>
    <cellStyle name="Normal 72 3 3 4" xfId="24743" xr:uid="{00000000-0005-0000-0000-00005B0E0000}"/>
    <cellStyle name="Normal 72 3 4" xfId="3712" xr:uid="{00000000-0005-0000-0000-00005C0E0000}"/>
    <cellStyle name="Normal 72 3 4 2" xfId="7608" xr:uid="{00000000-0005-0000-0000-00005C0E0000}"/>
    <cellStyle name="Normal 72 3 4 2 2" xfId="18843" xr:uid="{00000000-0005-0000-0000-00005C0E0000}"/>
    <cellStyle name="Normal 72 3 4 2 3" xfId="28186" xr:uid="{00000000-0005-0000-0000-00005C0E0000}"/>
    <cellStyle name="Normal 72 3 4 3" xfId="15400" xr:uid="{00000000-0005-0000-0000-00005C0E0000}"/>
    <cellStyle name="Normal 72 3 4 4" xfId="24744" xr:uid="{00000000-0005-0000-0000-00005C0E0000}"/>
    <cellStyle name="Normal 72 3 5" xfId="7605" xr:uid="{00000000-0005-0000-0000-0000590E0000}"/>
    <cellStyle name="Normal 72 4" xfId="3713" xr:uid="{00000000-0005-0000-0000-00005D0E0000}"/>
    <cellStyle name="Normal 72 4 2" xfId="7609" xr:uid="{00000000-0005-0000-0000-00005D0E0000}"/>
    <cellStyle name="Normal 72 5" xfId="3714" xr:uid="{00000000-0005-0000-0000-00005E0E0000}"/>
    <cellStyle name="Normal 72 5 2" xfId="3715" xr:uid="{00000000-0005-0000-0000-00005F0E0000}"/>
    <cellStyle name="Normal 72 5 2 2" xfId="7611" xr:uid="{00000000-0005-0000-0000-00005F0E0000}"/>
    <cellStyle name="Normal 72 5 2 2 2" xfId="18845" xr:uid="{00000000-0005-0000-0000-00005F0E0000}"/>
    <cellStyle name="Normal 72 5 2 2 3" xfId="28188" xr:uid="{00000000-0005-0000-0000-00005F0E0000}"/>
    <cellStyle name="Normal 72 5 2 3" xfId="15402" xr:uid="{00000000-0005-0000-0000-00005F0E0000}"/>
    <cellStyle name="Normal 72 5 2 4" xfId="24746" xr:uid="{00000000-0005-0000-0000-00005F0E0000}"/>
    <cellStyle name="Normal 72 5 3" xfId="7610" xr:uid="{00000000-0005-0000-0000-00005E0E0000}"/>
    <cellStyle name="Normal 72 5 3 2" xfId="18844" xr:uid="{00000000-0005-0000-0000-00005E0E0000}"/>
    <cellStyle name="Normal 72 5 3 3" xfId="28187" xr:uid="{00000000-0005-0000-0000-00005E0E0000}"/>
    <cellStyle name="Normal 72 5 4" xfId="15401" xr:uid="{00000000-0005-0000-0000-00005E0E0000}"/>
    <cellStyle name="Normal 72 5 5" xfId="24745" xr:uid="{00000000-0005-0000-0000-00005E0E0000}"/>
    <cellStyle name="Normal 72 6" xfId="3716" xr:uid="{00000000-0005-0000-0000-0000600E0000}"/>
    <cellStyle name="Normal 72 6 2" xfId="7612" xr:uid="{00000000-0005-0000-0000-0000600E0000}"/>
    <cellStyle name="Normal 72 6 2 2" xfId="18846" xr:uid="{00000000-0005-0000-0000-0000600E0000}"/>
    <cellStyle name="Normal 72 6 2 3" xfId="28189" xr:uid="{00000000-0005-0000-0000-0000600E0000}"/>
    <cellStyle name="Normal 72 6 3" xfId="15403" xr:uid="{00000000-0005-0000-0000-0000600E0000}"/>
    <cellStyle name="Normal 72 6 4" xfId="24747" xr:uid="{00000000-0005-0000-0000-0000600E0000}"/>
    <cellStyle name="Normal 72 7" xfId="7601" xr:uid="{00000000-0005-0000-0000-0000550E0000}"/>
    <cellStyle name="Normal 72 7 2" xfId="18839" xr:uid="{00000000-0005-0000-0000-0000550E0000}"/>
    <cellStyle name="Normal 72 7 3" xfId="28182" xr:uid="{00000000-0005-0000-0000-0000550E0000}"/>
    <cellStyle name="Normal 72 8" xfId="15396" xr:uid="{00000000-0005-0000-0000-0000550E0000}"/>
    <cellStyle name="Normal 72 9" xfId="24740" xr:uid="{00000000-0005-0000-0000-0000550E0000}"/>
    <cellStyle name="Normal 73" xfId="3717" xr:uid="{00000000-0005-0000-0000-0000610E0000}"/>
    <cellStyle name="Normal 73 2" xfId="3718" xr:uid="{00000000-0005-0000-0000-0000620E0000}"/>
    <cellStyle name="Normal 73 2 2" xfId="3719" xr:uid="{00000000-0005-0000-0000-0000630E0000}"/>
    <cellStyle name="Normal 73 2 2 2" xfId="7615" xr:uid="{00000000-0005-0000-0000-0000630E0000}"/>
    <cellStyle name="Normal 73 2 2 2 2" xfId="18849" xr:uid="{00000000-0005-0000-0000-0000630E0000}"/>
    <cellStyle name="Normal 73 2 2 2 3" xfId="28192" xr:uid="{00000000-0005-0000-0000-0000630E0000}"/>
    <cellStyle name="Normal 73 2 2 3" xfId="15406" xr:uid="{00000000-0005-0000-0000-0000630E0000}"/>
    <cellStyle name="Normal 73 2 2 4" xfId="24750" xr:uid="{00000000-0005-0000-0000-0000630E0000}"/>
    <cellStyle name="Normal 73 2 3" xfId="7614" xr:uid="{00000000-0005-0000-0000-0000620E0000}"/>
    <cellStyle name="Normal 73 2 3 2" xfId="18848" xr:uid="{00000000-0005-0000-0000-0000620E0000}"/>
    <cellStyle name="Normal 73 2 3 3" xfId="28191" xr:uid="{00000000-0005-0000-0000-0000620E0000}"/>
    <cellStyle name="Normal 73 2 4" xfId="15405" xr:uid="{00000000-0005-0000-0000-0000620E0000}"/>
    <cellStyle name="Normal 73 2 5" xfId="24749" xr:uid="{00000000-0005-0000-0000-0000620E0000}"/>
    <cellStyle name="Normal 73 3" xfId="3720" xr:uid="{00000000-0005-0000-0000-0000640E0000}"/>
    <cellStyle name="Normal 73 3 2" xfId="7616" xr:uid="{00000000-0005-0000-0000-0000640E0000}"/>
    <cellStyle name="Normal 73 3 2 2" xfId="18850" xr:uid="{00000000-0005-0000-0000-0000640E0000}"/>
    <cellStyle name="Normal 73 3 2 3" xfId="28193" xr:uid="{00000000-0005-0000-0000-0000640E0000}"/>
    <cellStyle name="Normal 73 3 3" xfId="15407" xr:uid="{00000000-0005-0000-0000-0000640E0000}"/>
    <cellStyle name="Normal 73 3 4" xfId="24751" xr:uid="{00000000-0005-0000-0000-0000640E0000}"/>
    <cellStyle name="Normal 73 4" xfId="7613" xr:uid="{00000000-0005-0000-0000-0000610E0000}"/>
    <cellStyle name="Normal 73 4 2" xfId="18847" xr:uid="{00000000-0005-0000-0000-0000610E0000}"/>
    <cellStyle name="Normal 73 4 3" xfId="28190" xr:uid="{00000000-0005-0000-0000-0000610E0000}"/>
    <cellStyle name="Normal 73 5" xfId="15404" xr:uid="{00000000-0005-0000-0000-0000610E0000}"/>
    <cellStyle name="Normal 73 6" xfId="24748" xr:uid="{00000000-0005-0000-0000-0000610E0000}"/>
    <cellStyle name="Normal 73 7" xfId="31816" xr:uid="{C7D0ACE9-7954-43C9-9000-B66BB138493B}"/>
    <cellStyle name="Normal 74" xfId="3721" xr:uid="{00000000-0005-0000-0000-0000650E0000}"/>
    <cellStyle name="Normal 74 2" xfId="3722" xr:uid="{00000000-0005-0000-0000-0000660E0000}"/>
    <cellStyle name="Normal 74 2 2" xfId="7618" xr:uid="{00000000-0005-0000-0000-0000660E0000}"/>
    <cellStyle name="Normal 74 2 2 2" xfId="18852" xr:uid="{00000000-0005-0000-0000-0000660E0000}"/>
    <cellStyle name="Normal 74 2 2 3" xfId="28195" xr:uid="{00000000-0005-0000-0000-0000660E0000}"/>
    <cellStyle name="Normal 74 2 3" xfId="15409" xr:uid="{00000000-0005-0000-0000-0000660E0000}"/>
    <cellStyle name="Normal 74 2 4" xfId="24753" xr:uid="{00000000-0005-0000-0000-0000660E0000}"/>
    <cellStyle name="Normal 74 3" xfId="7617" xr:uid="{00000000-0005-0000-0000-0000650E0000}"/>
    <cellStyle name="Normal 74 3 2" xfId="18851" xr:uid="{00000000-0005-0000-0000-0000650E0000}"/>
    <cellStyle name="Normal 74 3 3" xfId="28194" xr:uid="{00000000-0005-0000-0000-0000650E0000}"/>
    <cellStyle name="Normal 74 4" xfId="15408" xr:uid="{00000000-0005-0000-0000-0000650E0000}"/>
    <cellStyle name="Normal 74 5" xfId="24752" xr:uid="{00000000-0005-0000-0000-0000650E0000}"/>
    <cellStyle name="Normal 74 6" xfId="31819" xr:uid="{7892BAEF-9C2A-4C67-8904-A54CDF67982C}"/>
    <cellStyle name="Normal 75" xfId="3723" xr:uid="{00000000-0005-0000-0000-0000670E0000}"/>
    <cellStyle name="Normal 75 2" xfId="7619" xr:uid="{00000000-0005-0000-0000-0000670E0000}"/>
    <cellStyle name="Normal 75 2 2" xfId="18853" xr:uid="{00000000-0005-0000-0000-0000670E0000}"/>
    <cellStyle name="Normal 75 2 3" xfId="28196" xr:uid="{00000000-0005-0000-0000-0000670E0000}"/>
    <cellStyle name="Normal 75 3" xfId="15410" xr:uid="{00000000-0005-0000-0000-0000670E0000}"/>
    <cellStyle name="Normal 75 4" xfId="24754" xr:uid="{00000000-0005-0000-0000-0000670E0000}"/>
    <cellStyle name="Normal 75 5" xfId="31820" xr:uid="{B2AF8889-C9D8-414A-9154-79B26AFB8DFB}"/>
    <cellStyle name="Normal 76" xfId="3724" xr:uid="{00000000-0005-0000-0000-0000680E0000}"/>
    <cellStyle name="Normal 76 2" xfId="7620" xr:uid="{00000000-0005-0000-0000-0000680E0000}"/>
    <cellStyle name="Normal 76 2 2" xfId="18854" xr:uid="{00000000-0005-0000-0000-0000680E0000}"/>
    <cellStyle name="Normal 76 2 3" xfId="28197" xr:uid="{00000000-0005-0000-0000-0000680E0000}"/>
    <cellStyle name="Normal 76 3" xfId="15411" xr:uid="{00000000-0005-0000-0000-0000680E0000}"/>
    <cellStyle name="Normal 76 4" xfId="24755" xr:uid="{00000000-0005-0000-0000-0000680E0000}"/>
    <cellStyle name="Normal 76 5" xfId="31822" xr:uid="{00000000-0005-0000-0000-0000B5100000}"/>
    <cellStyle name="Normal 77" xfId="3725" xr:uid="{00000000-0005-0000-0000-0000690E0000}"/>
    <cellStyle name="Normal 77 2" xfId="7621" xr:uid="{00000000-0005-0000-0000-0000690E0000}"/>
    <cellStyle name="Normal 77 2 2" xfId="18855" xr:uid="{00000000-0005-0000-0000-0000690E0000}"/>
    <cellStyle name="Normal 77 2 3" xfId="28198" xr:uid="{00000000-0005-0000-0000-0000690E0000}"/>
    <cellStyle name="Normal 77 3" xfId="15412" xr:uid="{00000000-0005-0000-0000-0000690E0000}"/>
    <cellStyle name="Normal 77 4" xfId="24756" xr:uid="{00000000-0005-0000-0000-0000690E0000}"/>
    <cellStyle name="Normal 77 5" xfId="31823" xr:uid="{00000000-0005-0000-0000-0000F7100000}"/>
    <cellStyle name="Normal 78" xfId="3726" xr:uid="{00000000-0005-0000-0000-00006A0E0000}"/>
    <cellStyle name="Normal 78 2" xfId="7622" xr:uid="{00000000-0005-0000-0000-00006A0E0000}"/>
    <cellStyle name="Normal 79" xfId="3727" xr:uid="{00000000-0005-0000-0000-00006B0E0000}"/>
    <cellStyle name="Normal 79 2" xfId="3728" xr:uid="{00000000-0005-0000-0000-00006C0E0000}"/>
    <cellStyle name="Normal 79 2 2" xfId="7624" xr:uid="{00000000-0005-0000-0000-00006C0E0000}"/>
    <cellStyle name="Normal 79 2 2 2" xfId="18857" xr:uid="{00000000-0005-0000-0000-00006C0E0000}"/>
    <cellStyle name="Normal 79 2 2 3" xfId="28200" xr:uid="{00000000-0005-0000-0000-00006C0E0000}"/>
    <cellStyle name="Normal 79 2 3" xfId="15414" xr:uid="{00000000-0005-0000-0000-00006C0E0000}"/>
    <cellStyle name="Normal 79 2 4" xfId="24758" xr:uid="{00000000-0005-0000-0000-00006C0E0000}"/>
    <cellStyle name="Normal 79 3" xfId="7623" xr:uid="{00000000-0005-0000-0000-00006B0E0000}"/>
    <cellStyle name="Normal 79 3 2" xfId="18856" xr:uid="{00000000-0005-0000-0000-00006B0E0000}"/>
    <cellStyle name="Normal 79 3 3" xfId="28199" xr:uid="{00000000-0005-0000-0000-00006B0E0000}"/>
    <cellStyle name="Normal 79 4" xfId="15413" xr:uid="{00000000-0005-0000-0000-00006B0E0000}"/>
    <cellStyle name="Normal 79 5" xfId="24757" xr:uid="{00000000-0005-0000-0000-00006B0E0000}"/>
    <cellStyle name="Normal 8" xfId="3729" xr:uid="{00000000-0005-0000-0000-00006D0E0000}"/>
    <cellStyle name="Normal 8 10" xfId="3730" xr:uid="{00000000-0005-0000-0000-00006E0E0000}"/>
    <cellStyle name="Normal 8 10 2" xfId="3731" xr:uid="{00000000-0005-0000-0000-00006F0E0000}"/>
    <cellStyle name="Normal 8 10 2 2" xfId="7627" xr:uid="{00000000-0005-0000-0000-00006F0E0000}"/>
    <cellStyle name="Normal 8 10 2 2 2" xfId="18860" xr:uid="{00000000-0005-0000-0000-00006F0E0000}"/>
    <cellStyle name="Normal 8 10 2 2 3" xfId="28203" xr:uid="{00000000-0005-0000-0000-00006F0E0000}"/>
    <cellStyle name="Normal 8 10 2 3" xfId="15416" xr:uid="{00000000-0005-0000-0000-00006F0E0000}"/>
    <cellStyle name="Normal 8 10 2 4" xfId="24760" xr:uid="{00000000-0005-0000-0000-00006F0E0000}"/>
    <cellStyle name="Normal 8 10 3" xfId="3732" xr:uid="{00000000-0005-0000-0000-0000700E0000}"/>
    <cellStyle name="Normal 8 10 3 2" xfId="7628" xr:uid="{00000000-0005-0000-0000-0000700E0000}"/>
    <cellStyle name="Normal 8 10 3 2 2" xfId="18861" xr:uid="{00000000-0005-0000-0000-0000700E0000}"/>
    <cellStyle name="Normal 8 10 3 2 3" xfId="28204" xr:uid="{00000000-0005-0000-0000-0000700E0000}"/>
    <cellStyle name="Normal 8 10 3 3" xfId="15417" xr:uid="{00000000-0005-0000-0000-0000700E0000}"/>
    <cellStyle name="Normal 8 10 3 4" xfId="24761" xr:uid="{00000000-0005-0000-0000-0000700E0000}"/>
    <cellStyle name="Normal 8 10 4" xfId="3733" xr:uid="{00000000-0005-0000-0000-0000710E0000}"/>
    <cellStyle name="Normal 8 10 4 2" xfId="7629" xr:uid="{00000000-0005-0000-0000-0000710E0000}"/>
    <cellStyle name="Normal 8 10 4 2 2" xfId="18862" xr:uid="{00000000-0005-0000-0000-0000710E0000}"/>
    <cellStyle name="Normal 8 10 4 2 3" xfId="28205" xr:uid="{00000000-0005-0000-0000-0000710E0000}"/>
    <cellStyle name="Normal 8 10 4 3" xfId="15418" xr:uid="{00000000-0005-0000-0000-0000710E0000}"/>
    <cellStyle name="Normal 8 10 4 4" xfId="24762" xr:uid="{00000000-0005-0000-0000-0000710E0000}"/>
    <cellStyle name="Normal 8 10 5" xfId="3734" xr:uid="{00000000-0005-0000-0000-0000720E0000}"/>
    <cellStyle name="Normal 8 10 5 2" xfId="3735" xr:uid="{00000000-0005-0000-0000-0000730E0000}"/>
    <cellStyle name="Normal 8 10 5 2 2" xfId="7631" xr:uid="{00000000-0005-0000-0000-0000730E0000}"/>
    <cellStyle name="Normal 8 10 5 2 2 2" xfId="18864" xr:uid="{00000000-0005-0000-0000-0000730E0000}"/>
    <cellStyle name="Normal 8 10 5 2 2 3" xfId="28207" xr:uid="{00000000-0005-0000-0000-0000730E0000}"/>
    <cellStyle name="Normal 8 10 5 2 3" xfId="15420" xr:uid="{00000000-0005-0000-0000-0000730E0000}"/>
    <cellStyle name="Normal 8 10 5 2 4" xfId="24764" xr:uid="{00000000-0005-0000-0000-0000730E0000}"/>
    <cellStyle name="Normal 8 10 5 3" xfId="3736" xr:uid="{00000000-0005-0000-0000-0000740E0000}"/>
    <cellStyle name="Normal 8 10 5 3 2" xfId="7632" xr:uid="{00000000-0005-0000-0000-0000740E0000}"/>
    <cellStyle name="Normal 8 10 5 3 2 2" xfId="18865" xr:uid="{00000000-0005-0000-0000-0000740E0000}"/>
    <cellStyle name="Normal 8 10 5 3 2 3" xfId="28208" xr:uid="{00000000-0005-0000-0000-0000740E0000}"/>
    <cellStyle name="Normal 8 10 5 3 3" xfId="15421" xr:uid="{00000000-0005-0000-0000-0000740E0000}"/>
    <cellStyle name="Normal 8 10 5 3 4" xfId="24765" xr:uid="{00000000-0005-0000-0000-0000740E0000}"/>
    <cellStyle name="Normal 8 10 5 4" xfId="7630" xr:uid="{00000000-0005-0000-0000-0000720E0000}"/>
    <cellStyle name="Normal 8 10 5 4 2" xfId="18863" xr:uid="{00000000-0005-0000-0000-0000720E0000}"/>
    <cellStyle name="Normal 8 10 5 4 3" xfId="28206" xr:uid="{00000000-0005-0000-0000-0000720E0000}"/>
    <cellStyle name="Normal 8 10 5 5" xfId="15419" xr:uid="{00000000-0005-0000-0000-0000720E0000}"/>
    <cellStyle name="Normal 8 10 5 6" xfId="24763" xr:uid="{00000000-0005-0000-0000-0000720E0000}"/>
    <cellStyle name="Normal 8 10 6" xfId="7626" xr:uid="{00000000-0005-0000-0000-00006E0E0000}"/>
    <cellStyle name="Normal 8 10 6 2" xfId="18859" xr:uid="{00000000-0005-0000-0000-00006E0E0000}"/>
    <cellStyle name="Normal 8 10 6 3" xfId="28202" xr:uid="{00000000-0005-0000-0000-00006E0E0000}"/>
    <cellStyle name="Normal 8 10 7" xfId="15415" xr:uid="{00000000-0005-0000-0000-00006E0E0000}"/>
    <cellStyle name="Normal 8 10 8" xfId="24759" xr:uid="{00000000-0005-0000-0000-00006E0E0000}"/>
    <cellStyle name="Normal 8 11" xfId="3737" xr:uid="{00000000-0005-0000-0000-0000750E0000}"/>
    <cellStyle name="Normal 8 11 2" xfId="7633" xr:uid="{00000000-0005-0000-0000-0000750E0000}"/>
    <cellStyle name="Normal 8 11 2 2" xfId="18866" xr:uid="{00000000-0005-0000-0000-0000750E0000}"/>
    <cellStyle name="Normal 8 11 2 3" xfId="28209" xr:uid="{00000000-0005-0000-0000-0000750E0000}"/>
    <cellStyle name="Normal 8 11 3" xfId="15422" xr:uid="{00000000-0005-0000-0000-0000750E0000}"/>
    <cellStyle name="Normal 8 11 4" xfId="24766" xr:uid="{00000000-0005-0000-0000-0000750E0000}"/>
    <cellStyle name="Normal 8 12" xfId="3738" xr:uid="{00000000-0005-0000-0000-0000760E0000}"/>
    <cellStyle name="Normal 8 12 2" xfId="7634" xr:uid="{00000000-0005-0000-0000-0000760E0000}"/>
    <cellStyle name="Normal 8 12 2 2" xfId="18867" xr:uid="{00000000-0005-0000-0000-0000760E0000}"/>
    <cellStyle name="Normal 8 12 2 3" xfId="28210" xr:uid="{00000000-0005-0000-0000-0000760E0000}"/>
    <cellStyle name="Normal 8 12 3" xfId="15423" xr:uid="{00000000-0005-0000-0000-0000760E0000}"/>
    <cellStyle name="Normal 8 12 4" xfId="24767" xr:uid="{00000000-0005-0000-0000-0000760E0000}"/>
    <cellStyle name="Normal 8 13" xfId="3739" xr:uid="{00000000-0005-0000-0000-0000770E0000}"/>
    <cellStyle name="Normal 8 13 2" xfId="7635" xr:uid="{00000000-0005-0000-0000-0000770E0000}"/>
    <cellStyle name="Normal 8 13 2 2" xfId="18868" xr:uid="{00000000-0005-0000-0000-0000770E0000}"/>
    <cellStyle name="Normal 8 13 2 3" xfId="28211" xr:uid="{00000000-0005-0000-0000-0000770E0000}"/>
    <cellStyle name="Normal 8 13 3" xfId="15424" xr:uid="{00000000-0005-0000-0000-0000770E0000}"/>
    <cellStyle name="Normal 8 13 4" xfId="24768" xr:uid="{00000000-0005-0000-0000-0000770E0000}"/>
    <cellStyle name="Normal 8 14" xfId="3740" xr:uid="{00000000-0005-0000-0000-0000780E0000}"/>
    <cellStyle name="Normal 8 14 2" xfId="7636" xr:uid="{00000000-0005-0000-0000-0000780E0000}"/>
    <cellStyle name="Normal 8 14 2 2" xfId="18869" xr:uid="{00000000-0005-0000-0000-0000780E0000}"/>
    <cellStyle name="Normal 8 14 2 3" xfId="28212" xr:uid="{00000000-0005-0000-0000-0000780E0000}"/>
    <cellStyle name="Normal 8 14 3" xfId="15425" xr:uid="{00000000-0005-0000-0000-0000780E0000}"/>
    <cellStyle name="Normal 8 14 4" xfId="24769" xr:uid="{00000000-0005-0000-0000-0000780E0000}"/>
    <cellStyle name="Normal 8 15" xfId="3741" xr:uid="{00000000-0005-0000-0000-0000790E0000}"/>
    <cellStyle name="Normal 8 15 2" xfId="7637" xr:uid="{00000000-0005-0000-0000-0000790E0000}"/>
    <cellStyle name="Normal 8 15 2 2" xfId="18870" xr:uid="{00000000-0005-0000-0000-0000790E0000}"/>
    <cellStyle name="Normal 8 15 2 3" xfId="28213" xr:uid="{00000000-0005-0000-0000-0000790E0000}"/>
    <cellStyle name="Normal 8 15 3" xfId="10899" xr:uid="{00000000-0005-0000-0000-000016050000}"/>
    <cellStyle name="Normal 8 15 4" xfId="15426" xr:uid="{00000000-0005-0000-0000-0000790E0000}"/>
    <cellStyle name="Normal 8 15 5" xfId="24770" xr:uid="{00000000-0005-0000-0000-0000790E0000}"/>
    <cellStyle name="Normal 8 16" xfId="3742" xr:uid="{00000000-0005-0000-0000-00007A0E0000}"/>
    <cellStyle name="Normal 8 16 2" xfId="7638" xr:uid="{00000000-0005-0000-0000-00007A0E0000}"/>
    <cellStyle name="Normal 8 16 2 2" xfId="18871" xr:uid="{00000000-0005-0000-0000-00007A0E0000}"/>
    <cellStyle name="Normal 8 16 2 3" xfId="28214" xr:uid="{00000000-0005-0000-0000-00007A0E0000}"/>
    <cellStyle name="Normal 8 16 3" xfId="15427" xr:uid="{00000000-0005-0000-0000-00007A0E0000}"/>
    <cellStyle name="Normal 8 16 4" xfId="24771" xr:uid="{00000000-0005-0000-0000-00007A0E0000}"/>
    <cellStyle name="Normal 8 17" xfId="3743" xr:uid="{00000000-0005-0000-0000-00007B0E0000}"/>
    <cellStyle name="Normal 8 17 2" xfId="7639" xr:uid="{00000000-0005-0000-0000-00007B0E0000}"/>
    <cellStyle name="Normal 8 17 2 2" xfId="18872" xr:uid="{00000000-0005-0000-0000-00007B0E0000}"/>
    <cellStyle name="Normal 8 17 2 3" xfId="28215" xr:uid="{00000000-0005-0000-0000-00007B0E0000}"/>
    <cellStyle name="Normal 8 17 3" xfId="15428" xr:uid="{00000000-0005-0000-0000-00007B0E0000}"/>
    <cellStyle name="Normal 8 17 4" xfId="24772" xr:uid="{00000000-0005-0000-0000-00007B0E0000}"/>
    <cellStyle name="Normal 8 18" xfId="3744" xr:uid="{00000000-0005-0000-0000-00007C0E0000}"/>
    <cellStyle name="Normal 8 18 2" xfId="3745" xr:uid="{00000000-0005-0000-0000-00007D0E0000}"/>
    <cellStyle name="Normal 8 18 2 2" xfId="7641" xr:uid="{00000000-0005-0000-0000-00007D0E0000}"/>
    <cellStyle name="Normal 8 18 2 2 2" xfId="18874" xr:uid="{00000000-0005-0000-0000-00007D0E0000}"/>
    <cellStyle name="Normal 8 18 2 2 3" xfId="28217" xr:uid="{00000000-0005-0000-0000-00007D0E0000}"/>
    <cellStyle name="Normal 8 18 2 3" xfId="15430" xr:uid="{00000000-0005-0000-0000-00007D0E0000}"/>
    <cellStyle name="Normal 8 18 2 4" xfId="24774" xr:uid="{00000000-0005-0000-0000-00007D0E0000}"/>
    <cellStyle name="Normal 8 18 3" xfId="3746" xr:uid="{00000000-0005-0000-0000-00007E0E0000}"/>
    <cellStyle name="Normal 8 18 3 2" xfId="7642" xr:uid="{00000000-0005-0000-0000-00007E0E0000}"/>
    <cellStyle name="Normal 8 18 3 2 2" xfId="18875" xr:uid="{00000000-0005-0000-0000-00007E0E0000}"/>
    <cellStyle name="Normal 8 18 3 2 3" xfId="28218" xr:uid="{00000000-0005-0000-0000-00007E0E0000}"/>
    <cellStyle name="Normal 8 18 3 3" xfId="15431" xr:uid="{00000000-0005-0000-0000-00007E0E0000}"/>
    <cellStyle name="Normal 8 18 3 4" xfId="24775" xr:uid="{00000000-0005-0000-0000-00007E0E0000}"/>
    <cellStyle name="Normal 8 18 4" xfId="7640" xr:uid="{00000000-0005-0000-0000-00007C0E0000}"/>
    <cellStyle name="Normal 8 18 4 2" xfId="18873" xr:uid="{00000000-0005-0000-0000-00007C0E0000}"/>
    <cellStyle name="Normal 8 18 4 3" xfId="28216" xr:uid="{00000000-0005-0000-0000-00007C0E0000}"/>
    <cellStyle name="Normal 8 18 5" xfId="15429" xr:uid="{00000000-0005-0000-0000-00007C0E0000}"/>
    <cellStyle name="Normal 8 18 6" xfId="24773" xr:uid="{00000000-0005-0000-0000-00007C0E0000}"/>
    <cellStyle name="Normal 8 19" xfId="7625" xr:uid="{00000000-0005-0000-0000-00006D0E0000}"/>
    <cellStyle name="Normal 8 19 2" xfId="18858" xr:uid="{00000000-0005-0000-0000-00006D0E0000}"/>
    <cellStyle name="Normal 8 19 3" xfId="28201" xr:uid="{00000000-0005-0000-0000-00006D0E0000}"/>
    <cellStyle name="Normal 8 2" xfId="3747" xr:uid="{00000000-0005-0000-0000-00007F0E0000}"/>
    <cellStyle name="Normal 8 2 10" xfId="9022" xr:uid="{9E83DD06-96B9-4BA8-857F-55120E15BCCA}"/>
    <cellStyle name="Normal 8 2 10 2" xfId="19518" xr:uid="{9E83DD06-96B9-4BA8-857F-55120E15BCCA}"/>
    <cellStyle name="Normal 8 2 10 3" xfId="28861" xr:uid="{9E83DD06-96B9-4BA8-857F-55120E15BCCA}"/>
    <cellStyle name="Normal 8 2 11" xfId="15432" xr:uid="{00000000-0005-0000-0000-00007F0E0000}"/>
    <cellStyle name="Normal 8 2 12" xfId="24776" xr:uid="{00000000-0005-0000-0000-00007F0E0000}"/>
    <cellStyle name="Normal 8 2 2" xfId="7643" xr:uid="{00000000-0005-0000-0000-00007F0E0000}"/>
    <cellStyle name="Normal 8 2 2 2" xfId="10030" xr:uid="{6700D682-6BA9-4CBD-860B-F7F63513D1DD}"/>
    <cellStyle name="Normal 8 2 2 2 2" xfId="20364" xr:uid="{6700D682-6BA9-4CBD-860B-F7F63513D1DD}"/>
    <cellStyle name="Normal 8 2 2 2 3" xfId="29707" xr:uid="{6700D682-6BA9-4CBD-860B-F7F63513D1DD}"/>
    <cellStyle name="Normal 8 2 2 3" xfId="18876" xr:uid="{00000000-0005-0000-0000-00007F0E0000}"/>
    <cellStyle name="Normal 8 2 2 4" xfId="28219" xr:uid="{00000000-0005-0000-0000-00007F0E0000}"/>
    <cellStyle name="Normal 8 2 3" xfId="9023" xr:uid="{B6E8B208-0A76-4E0E-B7F1-DE67BFC31E6F}"/>
    <cellStyle name="Normal 8 2 3 2" xfId="10031" xr:uid="{D5154355-ED60-47D9-8976-FE50A3A0B6AE}"/>
    <cellStyle name="Normal 8 2 3 2 2" xfId="20365" xr:uid="{D5154355-ED60-47D9-8976-FE50A3A0B6AE}"/>
    <cellStyle name="Normal 8 2 3 2 3" xfId="29708" xr:uid="{D5154355-ED60-47D9-8976-FE50A3A0B6AE}"/>
    <cellStyle name="Normal 8 2 3 3" xfId="19519" xr:uid="{B6E8B208-0A76-4E0E-B7F1-DE67BFC31E6F}"/>
    <cellStyle name="Normal 8 2 3 4" xfId="28862" xr:uid="{B6E8B208-0A76-4E0E-B7F1-DE67BFC31E6F}"/>
    <cellStyle name="Normal 8 2 4" xfId="9024" xr:uid="{49EF09A9-3DFC-49C0-AB16-1BED3F4BE141}"/>
    <cellStyle name="Normal 8 2 4 2" xfId="10032" xr:uid="{8BC3F434-7866-46B1-A5CA-E84B011CA032}"/>
    <cellStyle name="Normal 8 2 4 2 2" xfId="20366" xr:uid="{8BC3F434-7866-46B1-A5CA-E84B011CA032}"/>
    <cellStyle name="Normal 8 2 4 2 3" xfId="29709" xr:uid="{8BC3F434-7866-46B1-A5CA-E84B011CA032}"/>
    <cellStyle name="Normal 8 2 4 3" xfId="19520" xr:uid="{49EF09A9-3DFC-49C0-AB16-1BED3F4BE141}"/>
    <cellStyle name="Normal 8 2 4 4" xfId="28863" xr:uid="{49EF09A9-3DFC-49C0-AB16-1BED3F4BE141}"/>
    <cellStyle name="Normal 8 2 5" xfId="9025" xr:uid="{924D0933-DB5B-4EFD-8326-8577FCAE1002}"/>
    <cellStyle name="Normal 8 2 5 2" xfId="10033" xr:uid="{BC4C2131-B4D8-4BD7-93C5-34B1FC12AAB9}"/>
    <cellStyle name="Normal 8 2 5 2 2" xfId="20367" xr:uid="{BC4C2131-B4D8-4BD7-93C5-34B1FC12AAB9}"/>
    <cellStyle name="Normal 8 2 5 2 3" xfId="29710" xr:uid="{BC4C2131-B4D8-4BD7-93C5-34B1FC12AAB9}"/>
    <cellStyle name="Normal 8 2 5 3" xfId="19521" xr:uid="{924D0933-DB5B-4EFD-8326-8577FCAE1002}"/>
    <cellStyle name="Normal 8 2 5 4" xfId="28864" xr:uid="{924D0933-DB5B-4EFD-8326-8577FCAE1002}"/>
    <cellStyle name="Normal 8 2 6" xfId="9026" xr:uid="{3A5A87E7-F014-48A8-ACCC-30DFC29440BC}"/>
    <cellStyle name="Normal 8 2 6 2" xfId="10034" xr:uid="{B9E1136A-D5E5-43E5-8D5B-777A9027617A}"/>
    <cellStyle name="Normal 8 2 6 2 2" xfId="20368" xr:uid="{B9E1136A-D5E5-43E5-8D5B-777A9027617A}"/>
    <cellStyle name="Normal 8 2 6 2 3" xfId="29711" xr:uid="{B9E1136A-D5E5-43E5-8D5B-777A9027617A}"/>
    <cellStyle name="Normal 8 2 6 3" xfId="19522" xr:uid="{3A5A87E7-F014-48A8-ACCC-30DFC29440BC}"/>
    <cellStyle name="Normal 8 2 6 4" xfId="28865" xr:uid="{3A5A87E7-F014-48A8-ACCC-30DFC29440BC}"/>
    <cellStyle name="Normal 8 2 7" xfId="9027" xr:uid="{E7A4969F-3E4C-4378-810C-9C983BAE25E0}"/>
    <cellStyle name="Normal 8 2 7 2" xfId="10035" xr:uid="{3AF25268-800E-46CD-8C10-E8BA3BC22BA6}"/>
    <cellStyle name="Normal 8 2 7 2 2" xfId="20369" xr:uid="{3AF25268-800E-46CD-8C10-E8BA3BC22BA6}"/>
    <cellStyle name="Normal 8 2 7 2 3" xfId="29712" xr:uid="{3AF25268-800E-46CD-8C10-E8BA3BC22BA6}"/>
    <cellStyle name="Normal 8 2 7 3" xfId="19523" xr:uid="{E7A4969F-3E4C-4378-810C-9C983BAE25E0}"/>
    <cellStyle name="Normal 8 2 7 4" xfId="28866" xr:uid="{E7A4969F-3E4C-4378-810C-9C983BAE25E0}"/>
    <cellStyle name="Normal 8 2 8" xfId="9028" xr:uid="{E495CD51-DFE4-4939-8619-44EB176A828A}"/>
    <cellStyle name="Normal 8 2 8 2" xfId="10036" xr:uid="{481825BF-ED48-48BE-944B-41596E7D3B49}"/>
    <cellStyle name="Normal 8 2 8 2 2" xfId="20370" xr:uid="{481825BF-ED48-48BE-944B-41596E7D3B49}"/>
    <cellStyle name="Normal 8 2 8 2 3" xfId="29713" xr:uid="{481825BF-ED48-48BE-944B-41596E7D3B49}"/>
    <cellStyle name="Normal 8 2 8 3" xfId="19524" xr:uid="{E495CD51-DFE4-4939-8619-44EB176A828A}"/>
    <cellStyle name="Normal 8 2 8 4" xfId="28867" xr:uid="{E495CD51-DFE4-4939-8619-44EB176A828A}"/>
    <cellStyle name="Normal 8 2 9" xfId="10029" xr:uid="{C02E89AF-03C3-4C6A-A02F-06DE6C73C9FC}"/>
    <cellStyle name="Normal 8 2 9 2" xfId="20363" xr:uid="{C02E89AF-03C3-4C6A-A02F-06DE6C73C9FC}"/>
    <cellStyle name="Normal 8 2 9 3" xfId="29706" xr:uid="{C02E89AF-03C3-4C6A-A02F-06DE6C73C9FC}"/>
    <cellStyle name="Normal 8 20" xfId="12169" xr:uid="{00000000-0005-0000-0000-00002A000000}"/>
    <cellStyle name="Normal 8 3" xfId="3748" xr:uid="{00000000-0005-0000-0000-0000800E0000}"/>
    <cellStyle name="Normal 8 3 10" xfId="15433" xr:uid="{00000000-0005-0000-0000-0000800E0000}"/>
    <cellStyle name="Normal 8 3 11" xfId="24777" xr:uid="{00000000-0005-0000-0000-0000800E0000}"/>
    <cellStyle name="Normal 8 3 2" xfId="7644" xr:uid="{00000000-0005-0000-0000-0000800E0000}"/>
    <cellStyle name="Normal 8 3 2 2" xfId="10038" xr:uid="{BDFFE05B-3A63-4C68-B506-A0E8153C440E}"/>
    <cellStyle name="Normal 8 3 2 2 2" xfId="20372" xr:uid="{BDFFE05B-3A63-4C68-B506-A0E8153C440E}"/>
    <cellStyle name="Normal 8 3 2 2 3" xfId="29715" xr:uid="{BDFFE05B-3A63-4C68-B506-A0E8153C440E}"/>
    <cellStyle name="Normal 8 3 2 3" xfId="18877" xr:uid="{00000000-0005-0000-0000-0000800E0000}"/>
    <cellStyle name="Normal 8 3 2 4" xfId="28220" xr:uid="{00000000-0005-0000-0000-0000800E0000}"/>
    <cellStyle name="Normal 8 3 3" xfId="9029" xr:uid="{3FCFC17B-FCC0-4705-86FE-49D2EA6C4B5C}"/>
    <cellStyle name="Normal 8 3 3 2" xfId="10039" xr:uid="{18421655-766C-48B9-97BC-6643EADA6086}"/>
    <cellStyle name="Normal 8 3 3 2 2" xfId="20373" xr:uid="{18421655-766C-48B9-97BC-6643EADA6086}"/>
    <cellStyle name="Normal 8 3 3 2 3" xfId="29716" xr:uid="{18421655-766C-48B9-97BC-6643EADA6086}"/>
    <cellStyle name="Normal 8 3 3 3" xfId="19525" xr:uid="{3FCFC17B-FCC0-4705-86FE-49D2EA6C4B5C}"/>
    <cellStyle name="Normal 8 3 3 4" xfId="28868" xr:uid="{3FCFC17B-FCC0-4705-86FE-49D2EA6C4B5C}"/>
    <cellStyle name="Normal 8 3 4" xfId="9030" xr:uid="{CC4ADEC5-97BD-4C15-B731-813AEF639D12}"/>
    <cellStyle name="Normal 8 3 4 2" xfId="10040" xr:uid="{FA6F5D35-0671-4940-A5D0-B2F5F5B9C5EB}"/>
    <cellStyle name="Normal 8 3 4 2 2" xfId="20374" xr:uid="{FA6F5D35-0671-4940-A5D0-B2F5F5B9C5EB}"/>
    <cellStyle name="Normal 8 3 4 2 3" xfId="29717" xr:uid="{FA6F5D35-0671-4940-A5D0-B2F5F5B9C5EB}"/>
    <cellStyle name="Normal 8 3 4 3" xfId="19526" xr:uid="{CC4ADEC5-97BD-4C15-B731-813AEF639D12}"/>
    <cellStyle name="Normal 8 3 4 4" xfId="28869" xr:uid="{CC4ADEC5-97BD-4C15-B731-813AEF639D12}"/>
    <cellStyle name="Normal 8 3 5" xfId="9031" xr:uid="{F84CFB18-7D7E-4C50-B2FB-0FDB50C5E5BF}"/>
    <cellStyle name="Normal 8 3 5 2" xfId="10041" xr:uid="{9D50F9F4-5C99-4867-8035-2458E04A410A}"/>
    <cellStyle name="Normal 8 3 5 2 2" xfId="20375" xr:uid="{9D50F9F4-5C99-4867-8035-2458E04A410A}"/>
    <cellStyle name="Normal 8 3 5 2 3" xfId="29718" xr:uid="{9D50F9F4-5C99-4867-8035-2458E04A410A}"/>
    <cellStyle name="Normal 8 3 5 3" xfId="19527" xr:uid="{F84CFB18-7D7E-4C50-B2FB-0FDB50C5E5BF}"/>
    <cellStyle name="Normal 8 3 5 4" xfId="28870" xr:uid="{F84CFB18-7D7E-4C50-B2FB-0FDB50C5E5BF}"/>
    <cellStyle name="Normal 8 3 6" xfId="9032" xr:uid="{76457B68-7BDA-4A0B-B321-40766B5EFE07}"/>
    <cellStyle name="Normal 8 3 6 2" xfId="10042" xr:uid="{F030D013-75C8-4FEE-B714-4CC3F6FE0939}"/>
    <cellStyle name="Normal 8 3 6 2 2" xfId="20376" xr:uid="{F030D013-75C8-4FEE-B714-4CC3F6FE0939}"/>
    <cellStyle name="Normal 8 3 6 2 3" xfId="29719" xr:uid="{F030D013-75C8-4FEE-B714-4CC3F6FE0939}"/>
    <cellStyle name="Normal 8 3 6 3" xfId="19528" xr:uid="{76457B68-7BDA-4A0B-B321-40766B5EFE07}"/>
    <cellStyle name="Normal 8 3 6 4" xfId="28871" xr:uid="{76457B68-7BDA-4A0B-B321-40766B5EFE07}"/>
    <cellStyle name="Normal 8 3 7" xfId="9033" xr:uid="{7C9F4119-F663-4201-8657-B4420164B60A}"/>
    <cellStyle name="Normal 8 3 7 2" xfId="10043" xr:uid="{CC097563-B3CD-450E-8B88-800BD3852F20}"/>
    <cellStyle name="Normal 8 3 7 2 2" xfId="20377" xr:uid="{CC097563-B3CD-450E-8B88-800BD3852F20}"/>
    <cellStyle name="Normal 8 3 7 2 3" xfId="29720" xr:uid="{CC097563-B3CD-450E-8B88-800BD3852F20}"/>
    <cellStyle name="Normal 8 3 7 3" xfId="19529" xr:uid="{7C9F4119-F663-4201-8657-B4420164B60A}"/>
    <cellStyle name="Normal 8 3 7 4" xfId="28872" xr:uid="{7C9F4119-F663-4201-8657-B4420164B60A}"/>
    <cellStyle name="Normal 8 3 8" xfId="9034" xr:uid="{E40781E9-D9E5-4A53-B0CA-559611F43B2F}"/>
    <cellStyle name="Normal 8 3 8 2" xfId="10044" xr:uid="{EDC20BBB-BABC-4550-8E34-52E194E48BB2}"/>
    <cellStyle name="Normal 8 3 8 2 2" xfId="20378" xr:uid="{EDC20BBB-BABC-4550-8E34-52E194E48BB2}"/>
    <cellStyle name="Normal 8 3 8 2 3" xfId="29721" xr:uid="{EDC20BBB-BABC-4550-8E34-52E194E48BB2}"/>
    <cellStyle name="Normal 8 3 8 3" xfId="19530" xr:uid="{E40781E9-D9E5-4A53-B0CA-559611F43B2F}"/>
    <cellStyle name="Normal 8 3 8 4" xfId="28873" xr:uid="{E40781E9-D9E5-4A53-B0CA-559611F43B2F}"/>
    <cellStyle name="Normal 8 3 9" xfId="10037" xr:uid="{F9A7B0EA-7B0E-47F3-B1A5-1F1268A4BACD}"/>
    <cellStyle name="Normal 8 3 9 2" xfId="20371" xr:uid="{F9A7B0EA-7B0E-47F3-B1A5-1F1268A4BACD}"/>
    <cellStyle name="Normal 8 3 9 3" xfId="29714" xr:uid="{F9A7B0EA-7B0E-47F3-B1A5-1F1268A4BACD}"/>
    <cellStyle name="Normal 8 4" xfId="3749" xr:uid="{00000000-0005-0000-0000-0000810E0000}"/>
    <cellStyle name="Normal 8 4 10" xfId="15434" xr:uid="{00000000-0005-0000-0000-0000810E0000}"/>
    <cellStyle name="Normal 8 4 11" xfId="24778" xr:uid="{00000000-0005-0000-0000-0000810E0000}"/>
    <cellStyle name="Normal 8 4 2" xfId="7645" xr:uid="{00000000-0005-0000-0000-0000810E0000}"/>
    <cellStyle name="Normal 8 4 2 2" xfId="10046" xr:uid="{955D54DA-9A09-4980-B46B-44935B694520}"/>
    <cellStyle name="Normal 8 4 2 2 2" xfId="20380" xr:uid="{955D54DA-9A09-4980-B46B-44935B694520}"/>
    <cellStyle name="Normal 8 4 2 2 3" xfId="29723" xr:uid="{955D54DA-9A09-4980-B46B-44935B694520}"/>
    <cellStyle name="Normal 8 4 2 3" xfId="18878" xr:uid="{00000000-0005-0000-0000-0000810E0000}"/>
    <cellStyle name="Normal 8 4 2 4" xfId="28221" xr:uid="{00000000-0005-0000-0000-0000810E0000}"/>
    <cellStyle name="Normal 8 4 3" xfId="9035" xr:uid="{CB6746C3-9ADC-4438-94F7-C2186622609A}"/>
    <cellStyle name="Normal 8 4 3 2" xfId="10047" xr:uid="{A4470924-22E1-46E3-818F-1485B89ACFFB}"/>
    <cellStyle name="Normal 8 4 3 2 2" xfId="20381" xr:uid="{A4470924-22E1-46E3-818F-1485B89ACFFB}"/>
    <cellStyle name="Normal 8 4 3 2 3" xfId="29724" xr:uid="{A4470924-22E1-46E3-818F-1485B89ACFFB}"/>
    <cellStyle name="Normal 8 4 3 3" xfId="19531" xr:uid="{CB6746C3-9ADC-4438-94F7-C2186622609A}"/>
    <cellStyle name="Normal 8 4 3 4" xfId="28874" xr:uid="{CB6746C3-9ADC-4438-94F7-C2186622609A}"/>
    <cellStyle name="Normal 8 4 4" xfId="9036" xr:uid="{3E62192E-5652-457B-B011-28BF99491E8F}"/>
    <cellStyle name="Normal 8 4 4 2" xfId="10048" xr:uid="{11C0EAC8-19CB-429A-97B1-1793B5C67B34}"/>
    <cellStyle name="Normal 8 4 4 2 2" xfId="20382" xr:uid="{11C0EAC8-19CB-429A-97B1-1793B5C67B34}"/>
    <cellStyle name="Normal 8 4 4 2 3" xfId="29725" xr:uid="{11C0EAC8-19CB-429A-97B1-1793B5C67B34}"/>
    <cellStyle name="Normal 8 4 4 3" xfId="19532" xr:uid="{3E62192E-5652-457B-B011-28BF99491E8F}"/>
    <cellStyle name="Normal 8 4 4 4" xfId="28875" xr:uid="{3E62192E-5652-457B-B011-28BF99491E8F}"/>
    <cellStyle name="Normal 8 4 5" xfId="9037" xr:uid="{CBCEF085-8308-4380-BE83-445FE9651DE0}"/>
    <cellStyle name="Normal 8 4 5 2" xfId="10049" xr:uid="{BD0D64F6-7ACC-4537-88FF-20F1B94DB844}"/>
    <cellStyle name="Normal 8 4 5 2 2" xfId="20383" xr:uid="{BD0D64F6-7ACC-4537-88FF-20F1B94DB844}"/>
    <cellStyle name="Normal 8 4 5 2 3" xfId="29726" xr:uid="{BD0D64F6-7ACC-4537-88FF-20F1B94DB844}"/>
    <cellStyle name="Normal 8 4 5 3" xfId="19533" xr:uid="{CBCEF085-8308-4380-BE83-445FE9651DE0}"/>
    <cellStyle name="Normal 8 4 5 4" xfId="28876" xr:uid="{CBCEF085-8308-4380-BE83-445FE9651DE0}"/>
    <cellStyle name="Normal 8 4 6" xfId="9038" xr:uid="{B68BF6AB-A9A4-4395-994E-B9B69C40575E}"/>
    <cellStyle name="Normal 8 4 6 2" xfId="10050" xr:uid="{898029AC-7458-4290-81A5-C302C0200CF0}"/>
    <cellStyle name="Normal 8 4 6 2 2" xfId="20384" xr:uid="{898029AC-7458-4290-81A5-C302C0200CF0}"/>
    <cellStyle name="Normal 8 4 6 2 3" xfId="29727" xr:uid="{898029AC-7458-4290-81A5-C302C0200CF0}"/>
    <cellStyle name="Normal 8 4 6 3" xfId="19534" xr:uid="{B68BF6AB-A9A4-4395-994E-B9B69C40575E}"/>
    <cellStyle name="Normal 8 4 6 4" xfId="28877" xr:uid="{B68BF6AB-A9A4-4395-994E-B9B69C40575E}"/>
    <cellStyle name="Normal 8 4 7" xfId="9039" xr:uid="{ED65DF36-EEF6-4017-A9F5-293FB6AD6380}"/>
    <cellStyle name="Normal 8 4 7 2" xfId="10051" xr:uid="{130B483C-3108-4B18-AA4C-0AF50328BE73}"/>
    <cellStyle name="Normal 8 4 7 2 2" xfId="20385" xr:uid="{130B483C-3108-4B18-AA4C-0AF50328BE73}"/>
    <cellStyle name="Normal 8 4 7 2 3" xfId="29728" xr:uid="{130B483C-3108-4B18-AA4C-0AF50328BE73}"/>
    <cellStyle name="Normal 8 4 7 3" xfId="19535" xr:uid="{ED65DF36-EEF6-4017-A9F5-293FB6AD6380}"/>
    <cellStyle name="Normal 8 4 7 4" xfId="28878" xr:uid="{ED65DF36-EEF6-4017-A9F5-293FB6AD6380}"/>
    <cellStyle name="Normal 8 4 8" xfId="9040" xr:uid="{25288F2B-A4B3-4277-8CE4-8729C08769F2}"/>
    <cellStyle name="Normal 8 4 8 2" xfId="10052" xr:uid="{9C5EF56D-79E8-4CD5-BC6D-536EDD89117A}"/>
    <cellStyle name="Normal 8 4 8 2 2" xfId="20386" xr:uid="{9C5EF56D-79E8-4CD5-BC6D-536EDD89117A}"/>
    <cellStyle name="Normal 8 4 8 2 3" xfId="29729" xr:uid="{9C5EF56D-79E8-4CD5-BC6D-536EDD89117A}"/>
    <cellStyle name="Normal 8 4 8 3" xfId="19536" xr:uid="{25288F2B-A4B3-4277-8CE4-8729C08769F2}"/>
    <cellStyle name="Normal 8 4 8 4" xfId="28879" xr:uid="{25288F2B-A4B3-4277-8CE4-8729C08769F2}"/>
    <cellStyle name="Normal 8 4 9" xfId="10045" xr:uid="{68402C40-49A0-46CF-8358-7D9076447B8D}"/>
    <cellStyle name="Normal 8 4 9 2" xfId="20379" xr:uid="{68402C40-49A0-46CF-8358-7D9076447B8D}"/>
    <cellStyle name="Normal 8 4 9 3" xfId="29722" xr:uid="{68402C40-49A0-46CF-8358-7D9076447B8D}"/>
    <cellStyle name="Normal 8 5" xfId="3750" xr:uid="{00000000-0005-0000-0000-0000820E0000}"/>
    <cellStyle name="Normal 8 5 10" xfId="15435" xr:uid="{00000000-0005-0000-0000-0000820E0000}"/>
    <cellStyle name="Normal 8 5 11" xfId="24779" xr:uid="{00000000-0005-0000-0000-0000820E0000}"/>
    <cellStyle name="Normal 8 5 2" xfId="7646" xr:uid="{00000000-0005-0000-0000-0000820E0000}"/>
    <cellStyle name="Normal 8 5 2 2" xfId="10054" xr:uid="{A3212EF1-9732-440A-B698-A1513CA21B36}"/>
    <cellStyle name="Normal 8 5 2 2 2" xfId="20388" xr:uid="{A3212EF1-9732-440A-B698-A1513CA21B36}"/>
    <cellStyle name="Normal 8 5 2 2 3" xfId="29731" xr:uid="{A3212EF1-9732-440A-B698-A1513CA21B36}"/>
    <cellStyle name="Normal 8 5 2 3" xfId="18879" xr:uid="{00000000-0005-0000-0000-0000820E0000}"/>
    <cellStyle name="Normal 8 5 2 4" xfId="28222" xr:uid="{00000000-0005-0000-0000-0000820E0000}"/>
    <cellStyle name="Normal 8 5 3" xfId="9041" xr:uid="{7AE77999-1C01-4BE7-8631-02030F80954E}"/>
    <cellStyle name="Normal 8 5 3 2" xfId="10055" xr:uid="{1FBB20B0-5D3D-444F-92E7-F76E7181FE8B}"/>
    <cellStyle name="Normal 8 5 3 2 2" xfId="20389" xr:uid="{1FBB20B0-5D3D-444F-92E7-F76E7181FE8B}"/>
    <cellStyle name="Normal 8 5 3 2 3" xfId="29732" xr:uid="{1FBB20B0-5D3D-444F-92E7-F76E7181FE8B}"/>
    <cellStyle name="Normal 8 5 3 3" xfId="19537" xr:uid="{7AE77999-1C01-4BE7-8631-02030F80954E}"/>
    <cellStyle name="Normal 8 5 3 4" xfId="28880" xr:uid="{7AE77999-1C01-4BE7-8631-02030F80954E}"/>
    <cellStyle name="Normal 8 5 4" xfId="9042" xr:uid="{2E45B60E-E041-4931-B271-5C936E904C36}"/>
    <cellStyle name="Normal 8 5 4 2" xfId="10056" xr:uid="{AB8183F3-C82B-4A56-8DEA-E1A9DB800A1E}"/>
    <cellStyle name="Normal 8 5 4 2 2" xfId="20390" xr:uid="{AB8183F3-C82B-4A56-8DEA-E1A9DB800A1E}"/>
    <cellStyle name="Normal 8 5 4 2 3" xfId="29733" xr:uid="{AB8183F3-C82B-4A56-8DEA-E1A9DB800A1E}"/>
    <cellStyle name="Normal 8 5 4 3" xfId="19538" xr:uid="{2E45B60E-E041-4931-B271-5C936E904C36}"/>
    <cellStyle name="Normal 8 5 4 4" xfId="28881" xr:uid="{2E45B60E-E041-4931-B271-5C936E904C36}"/>
    <cellStyle name="Normal 8 5 5" xfId="9043" xr:uid="{5D9C2F32-37D5-472D-9031-3B7AB97910BA}"/>
    <cellStyle name="Normal 8 5 5 2" xfId="10057" xr:uid="{FE90B025-91DB-4D9E-B6F6-04EEF4C726DA}"/>
    <cellStyle name="Normal 8 5 5 2 2" xfId="20391" xr:uid="{FE90B025-91DB-4D9E-B6F6-04EEF4C726DA}"/>
    <cellStyle name="Normal 8 5 5 2 3" xfId="29734" xr:uid="{FE90B025-91DB-4D9E-B6F6-04EEF4C726DA}"/>
    <cellStyle name="Normal 8 5 5 3" xfId="19539" xr:uid="{5D9C2F32-37D5-472D-9031-3B7AB97910BA}"/>
    <cellStyle name="Normal 8 5 5 4" xfId="28882" xr:uid="{5D9C2F32-37D5-472D-9031-3B7AB97910BA}"/>
    <cellStyle name="Normal 8 5 6" xfId="9044" xr:uid="{F9577667-6F22-4A4A-9BAC-E1AE9D180F82}"/>
    <cellStyle name="Normal 8 5 6 2" xfId="10058" xr:uid="{10E27343-8C4B-491F-AA6A-CEE682DD970D}"/>
    <cellStyle name="Normal 8 5 6 2 2" xfId="20392" xr:uid="{10E27343-8C4B-491F-AA6A-CEE682DD970D}"/>
    <cellStyle name="Normal 8 5 6 2 3" xfId="29735" xr:uid="{10E27343-8C4B-491F-AA6A-CEE682DD970D}"/>
    <cellStyle name="Normal 8 5 6 3" xfId="19540" xr:uid="{F9577667-6F22-4A4A-9BAC-E1AE9D180F82}"/>
    <cellStyle name="Normal 8 5 6 4" xfId="28883" xr:uid="{F9577667-6F22-4A4A-9BAC-E1AE9D180F82}"/>
    <cellStyle name="Normal 8 5 7" xfId="9045" xr:uid="{00380E18-6C4F-4C3E-B806-1BF049ED61C9}"/>
    <cellStyle name="Normal 8 5 7 2" xfId="10059" xr:uid="{9147D110-F927-4B6E-8BFE-7349DCC18709}"/>
    <cellStyle name="Normal 8 5 7 2 2" xfId="20393" xr:uid="{9147D110-F927-4B6E-8BFE-7349DCC18709}"/>
    <cellStyle name="Normal 8 5 7 2 3" xfId="29736" xr:uid="{9147D110-F927-4B6E-8BFE-7349DCC18709}"/>
    <cellStyle name="Normal 8 5 7 3" xfId="19541" xr:uid="{00380E18-6C4F-4C3E-B806-1BF049ED61C9}"/>
    <cellStyle name="Normal 8 5 7 4" xfId="28884" xr:uid="{00380E18-6C4F-4C3E-B806-1BF049ED61C9}"/>
    <cellStyle name="Normal 8 5 8" xfId="9046" xr:uid="{656209C4-C551-4038-AE87-91AFAB552328}"/>
    <cellStyle name="Normal 8 5 8 2" xfId="10060" xr:uid="{344FAAD0-007C-4BC5-8B9E-06A410ABCD9E}"/>
    <cellStyle name="Normal 8 5 8 2 2" xfId="20394" xr:uid="{344FAAD0-007C-4BC5-8B9E-06A410ABCD9E}"/>
    <cellStyle name="Normal 8 5 8 2 3" xfId="29737" xr:uid="{344FAAD0-007C-4BC5-8B9E-06A410ABCD9E}"/>
    <cellStyle name="Normal 8 5 8 3" xfId="19542" xr:uid="{656209C4-C551-4038-AE87-91AFAB552328}"/>
    <cellStyle name="Normal 8 5 8 4" xfId="28885" xr:uid="{656209C4-C551-4038-AE87-91AFAB552328}"/>
    <cellStyle name="Normal 8 5 9" xfId="10053" xr:uid="{94FD610A-AF8C-4DF9-9CC7-B2FA6240A14A}"/>
    <cellStyle name="Normal 8 5 9 2" xfId="20387" xr:uid="{94FD610A-AF8C-4DF9-9CC7-B2FA6240A14A}"/>
    <cellStyle name="Normal 8 5 9 3" xfId="29730" xr:uid="{94FD610A-AF8C-4DF9-9CC7-B2FA6240A14A}"/>
    <cellStyle name="Normal 8 6" xfId="3751" xr:uid="{00000000-0005-0000-0000-0000830E0000}"/>
    <cellStyle name="Normal 8 6 10" xfId="3752" xr:uid="{00000000-0005-0000-0000-0000840E0000}"/>
    <cellStyle name="Normal 8 6 10 2" xfId="7648" xr:uid="{00000000-0005-0000-0000-0000840E0000}"/>
    <cellStyle name="Normal 8 6 10 2 2" xfId="18881" xr:uid="{00000000-0005-0000-0000-0000840E0000}"/>
    <cellStyle name="Normal 8 6 10 2 3" xfId="28224" xr:uid="{00000000-0005-0000-0000-0000840E0000}"/>
    <cellStyle name="Normal 8 6 10 3" xfId="15437" xr:uid="{00000000-0005-0000-0000-0000840E0000}"/>
    <cellStyle name="Normal 8 6 10 4" xfId="24781" xr:uid="{00000000-0005-0000-0000-0000840E0000}"/>
    <cellStyle name="Normal 8 6 11" xfId="3753" xr:uid="{00000000-0005-0000-0000-0000850E0000}"/>
    <cellStyle name="Normal 8 6 11 2" xfId="7649" xr:uid="{00000000-0005-0000-0000-0000850E0000}"/>
    <cellStyle name="Normal 8 6 11 2 2" xfId="18882" xr:uid="{00000000-0005-0000-0000-0000850E0000}"/>
    <cellStyle name="Normal 8 6 11 2 3" xfId="28225" xr:uid="{00000000-0005-0000-0000-0000850E0000}"/>
    <cellStyle name="Normal 8 6 11 3" xfId="15438" xr:uid="{00000000-0005-0000-0000-0000850E0000}"/>
    <cellStyle name="Normal 8 6 11 4" xfId="24782" xr:uid="{00000000-0005-0000-0000-0000850E0000}"/>
    <cellStyle name="Normal 8 6 12" xfId="3754" xr:uid="{00000000-0005-0000-0000-0000860E0000}"/>
    <cellStyle name="Normal 8 6 12 2" xfId="3755" xr:uid="{00000000-0005-0000-0000-0000870E0000}"/>
    <cellStyle name="Normal 8 6 12 2 2" xfId="7651" xr:uid="{00000000-0005-0000-0000-0000870E0000}"/>
    <cellStyle name="Normal 8 6 12 2 2 2" xfId="18884" xr:uid="{00000000-0005-0000-0000-0000870E0000}"/>
    <cellStyle name="Normal 8 6 12 2 2 3" xfId="28227" xr:uid="{00000000-0005-0000-0000-0000870E0000}"/>
    <cellStyle name="Normal 8 6 12 2 3" xfId="15440" xr:uid="{00000000-0005-0000-0000-0000870E0000}"/>
    <cellStyle name="Normal 8 6 12 2 4" xfId="24784" xr:uid="{00000000-0005-0000-0000-0000870E0000}"/>
    <cellStyle name="Normal 8 6 12 3" xfId="3756" xr:uid="{00000000-0005-0000-0000-0000880E0000}"/>
    <cellStyle name="Normal 8 6 12 3 2" xfId="7652" xr:uid="{00000000-0005-0000-0000-0000880E0000}"/>
    <cellStyle name="Normal 8 6 12 3 2 2" xfId="18885" xr:uid="{00000000-0005-0000-0000-0000880E0000}"/>
    <cellStyle name="Normal 8 6 12 3 2 3" xfId="28228" xr:uid="{00000000-0005-0000-0000-0000880E0000}"/>
    <cellStyle name="Normal 8 6 12 3 3" xfId="15441" xr:uid="{00000000-0005-0000-0000-0000880E0000}"/>
    <cellStyle name="Normal 8 6 12 3 4" xfId="24785" xr:uid="{00000000-0005-0000-0000-0000880E0000}"/>
    <cellStyle name="Normal 8 6 12 4" xfId="7650" xr:uid="{00000000-0005-0000-0000-0000860E0000}"/>
    <cellStyle name="Normal 8 6 12 4 2" xfId="18883" xr:uid="{00000000-0005-0000-0000-0000860E0000}"/>
    <cellStyle name="Normal 8 6 12 4 3" xfId="28226" xr:uid="{00000000-0005-0000-0000-0000860E0000}"/>
    <cellStyle name="Normal 8 6 12 5" xfId="15439" xr:uid="{00000000-0005-0000-0000-0000860E0000}"/>
    <cellStyle name="Normal 8 6 12 6" xfId="24783" xr:uid="{00000000-0005-0000-0000-0000860E0000}"/>
    <cellStyle name="Normal 8 6 13" xfId="7647" xr:uid="{00000000-0005-0000-0000-0000830E0000}"/>
    <cellStyle name="Normal 8 6 13 2" xfId="18880" xr:uid="{00000000-0005-0000-0000-0000830E0000}"/>
    <cellStyle name="Normal 8 6 13 3" xfId="28223" xr:uid="{00000000-0005-0000-0000-0000830E0000}"/>
    <cellStyle name="Normal 8 6 14" xfId="15436" xr:uid="{00000000-0005-0000-0000-0000830E0000}"/>
    <cellStyle name="Normal 8 6 15" xfId="24780" xr:uid="{00000000-0005-0000-0000-0000830E0000}"/>
    <cellStyle name="Normal 8 6 2" xfId="3757" xr:uid="{00000000-0005-0000-0000-0000890E0000}"/>
    <cellStyle name="Normal 8 6 2 2" xfId="3758" xr:uid="{00000000-0005-0000-0000-00008A0E0000}"/>
    <cellStyle name="Normal 8 6 2 2 2" xfId="7654" xr:uid="{00000000-0005-0000-0000-00008A0E0000}"/>
    <cellStyle name="Normal 8 6 2 2 2 2" xfId="18887" xr:uid="{00000000-0005-0000-0000-00008A0E0000}"/>
    <cellStyle name="Normal 8 6 2 2 2 3" xfId="28230" xr:uid="{00000000-0005-0000-0000-00008A0E0000}"/>
    <cellStyle name="Normal 8 6 2 2 3" xfId="15443" xr:uid="{00000000-0005-0000-0000-00008A0E0000}"/>
    <cellStyle name="Normal 8 6 2 2 4" xfId="24787" xr:uid="{00000000-0005-0000-0000-00008A0E0000}"/>
    <cellStyle name="Normal 8 6 2 3" xfId="3759" xr:uid="{00000000-0005-0000-0000-00008B0E0000}"/>
    <cellStyle name="Normal 8 6 2 3 2" xfId="7655" xr:uid="{00000000-0005-0000-0000-00008B0E0000}"/>
    <cellStyle name="Normal 8 6 2 3 2 2" xfId="18888" xr:uid="{00000000-0005-0000-0000-00008B0E0000}"/>
    <cellStyle name="Normal 8 6 2 3 2 3" xfId="28231" xr:uid="{00000000-0005-0000-0000-00008B0E0000}"/>
    <cellStyle name="Normal 8 6 2 3 3" xfId="15444" xr:uid="{00000000-0005-0000-0000-00008B0E0000}"/>
    <cellStyle name="Normal 8 6 2 3 4" xfId="24788" xr:uid="{00000000-0005-0000-0000-00008B0E0000}"/>
    <cellStyle name="Normal 8 6 2 4" xfId="3760" xr:uid="{00000000-0005-0000-0000-00008C0E0000}"/>
    <cellStyle name="Normal 8 6 2 4 2" xfId="7656" xr:uid="{00000000-0005-0000-0000-00008C0E0000}"/>
    <cellStyle name="Normal 8 6 2 4 2 2" xfId="18889" xr:uid="{00000000-0005-0000-0000-00008C0E0000}"/>
    <cellStyle name="Normal 8 6 2 4 2 3" xfId="28232" xr:uid="{00000000-0005-0000-0000-00008C0E0000}"/>
    <cellStyle name="Normal 8 6 2 4 3" xfId="15445" xr:uid="{00000000-0005-0000-0000-00008C0E0000}"/>
    <cellStyle name="Normal 8 6 2 4 4" xfId="24789" xr:uid="{00000000-0005-0000-0000-00008C0E0000}"/>
    <cellStyle name="Normal 8 6 2 5" xfId="7653" xr:uid="{00000000-0005-0000-0000-0000890E0000}"/>
    <cellStyle name="Normal 8 6 2 5 2" xfId="18886" xr:uid="{00000000-0005-0000-0000-0000890E0000}"/>
    <cellStyle name="Normal 8 6 2 5 3" xfId="28229" xr:uid="{00000000-0005-0000-0000-0000890E0000}"/>
    <cellStyle name="Normal 8 6 2 6" xfId="15442" xr:uid="{00000000-0005-0000-0000-0000890E0000}"/>
    <cellStyle name="Normal 8 6 2 7" xfId="24786" xr:uid="{00000000-0005-0000-0000-0000890E0000}"/>
    <cellStyle name="Normal 8 6 3" xfId="3761" xr:uid="{00000000-0005-0000-0000-00008D0E0000}"/>
    <cellStyle name="Normal 8 6 3 2" xfId="7657" xr:uid="{00000000-0005-0000-0000-00008D0E0000}"/>
    <cellStyle name="Normal 8 6 3 2 2" xfId="18890" xr:uid="{00000000-0005-0000-0000-00008D0E0000}"/>
    <cellStyle name="Normal 8 6 3 2 3" xfId="28233" xr:uid="{00000000-0005-0000-0000-00008D0E0000}"/>
    <cellStyle name="Normal 8 6 3 3" xfId="15446" xr:uid="{00000000-0005-0000-0000-00008D0E0000}"/>
    <cellStyle name="Normal 8 6 3 4" xfId="24790" xr:uid="{00000000-0005-0000-0000-00008D0E0000}"/>
    <cellStyle name="Normal 8 6 4" xfId="3762" xr:uid="{00000000-0005-0000-0000-00008E0E0000}"/>
    <cellStyle name="Normal 8 6 4 2" xfId="7658" xr:uid="{00000000-0005-0000-0000-00008E0E0000}"/>
    <cellStyle name="Normal 8 6 4 2 2" xfId="18891" xr:uid="{00000000-0005-0000-0000-00008E0E0000}"/>
    <cellStyle name="Normal 8 6 4 2 3" xfId="28234" xr:uid="{00000000-0005-0000-0000-00008E0E0000}"/>
    <cellStyle name="Normal 8 6 4 3" xfId="15447" xr:uid="{00000000-0005-0000-0000-00008E0E0000}"/>
    <cellStyle name="Normal 8 6 4 4" xfId="24791" xr:uid="{00000000-0005-0000-0000-00008E0E0000}"/>
    <cellStyle name="Normal 8 6 5" xfId="3763" xr:uid="{00000000-0005-0000-0000-00008F0E0000}"/>
    <cellStyle name="Normal 8 6 5 2" xfId="7659" xr:uid="{00000000-0005-0000-0000-00008F0E0000}"/>
    <cellStyle name="Normal 8 6 5 2 2" xfId="18892" xr:uid="{00000000-0005-0000-0000-00008F0E0000}"/>
    <cellStyle name="Normal 8 6 5 2 3" xfId="28235" xr:uid="{00000000-0005-0000-0000-00008F0E0000}"/>
    <cellStyle name="Normal 8 6 5 3" xfId="15448" xr:uid="{00000000-0005-0000-0000-00008F0E0000}"/>
    <cellStyle name="Normal 8 6 5 4" xfId="24792" xr:uid="{00000000-0005-0000-0000-00008F0E0000}"/>
    <cellStyle name="Normal 8 6 6" xfId="3764" xr:uid="{00000000-0005-0000-0000-0000900E0000}"/>
    <cellStyle name="Normal 8 6 6 2" xfId="3765" xr:uid="{00000000-0005-0000-0000-0000910E0000}"/>
    <cellStyle name="Normal 8 6 6 2 2" xfId="7661" xr:uid="{00000000-0005-0000-0000-0000910E0000}"/>
    <cellStyle name="Normal 8 6 6 2 2 2" xfId="18894" xr:uid="{00000000-0005-0000-0000-0000910E0000}"/>
    <cellStyle name="Normal 8 6 6 2 2 3" xfId="28237" xr:uid="{00000000-0005-0000-0000-0000910E0000}"/>
    <cellStyle name="Normal 8 6 6 2 3" xfId="15450" xr:uid="{00000000-0005-0000-0000-0000910E0000}"/>
    <cellStyle name="Normal 8 6 6 2 4" xfId="24794" xr:uid="{00000000-0005-0000-0000-0000910E0000}"/>
    <cellStyle name="Normal 8 6 6 3" xfId="7660" xr:uid="{00000000-0005-0000-0000-0000900E0000}"/>
    <cellStyle name="Normal 8 6 6 3 2" xfId="18893" xr:uid="{00000000-0005-0000-0000-0000900E0000}"/>
    <cellStyle name="Normal 8 6 6 3 3" xfId="28236" xr:uid="{00000000-0005-0000-0000-0000900E0000}"/>
    <cellStyle name="Normal 8 6 6 4" xfId="15449" xr:uid="{00000000-0005-0000-0000-0000900E0000}"/>
    <cellStyle name="Normal 8 6 6 5" xfId="24793" xr:uid="{00000000-0005-0000-0000-0000900E0000}"/>
    <cellStyle name="Normal 8 6 7" xfId="3766" xr:uid="{00000000-0005-0000-0000-0000920E0000}"/>
    <cellStyle name="Normal 8 6 7 2" xfId="3767" xr:uid="{00000000-0005-0000-0000-0000930E0000}"/>
    <cellStyle name="Normal 8 6 7 2 2" xfId="7663" xr:uid="{00000000-0005-0000-0000-0000930E0000}"/>
    <cellStyle name="Normal 8 6 7 2 2 2" xfId="18896" xr:uid="{00000000-0005-0000-0000-0000930E0000}"/>
    <cellStyle name="Normal 8 6 7 2 2 3" xfId="28239" xr:uid="{00000000-0005-0000-0000-0000930E0000}"/>
    <cellStyle name="Normal 8 6 7 2 3" xfId="15452" xr:uid="{00000000-0005-0000-0000-0000930E0000}"/>
    <cellStyle name="Normal 8 6 7 2 4" xfId="24796" xr:uid="{00000000-0005-0000-0000-0000930E0000}"/>
    <cellStyle name="Normal 8 6 7 3" xfId="7662" xr:uid="{00000000-0005-0000-0000-0000920E0000}"/>
    <cellStyle name="Normal 8 6 7 3 2" xfId="18895" xr:uid="{00000000-0005-0000-0000-0000920E0000}"/>
    <cellStyle name="Normal 8 6 7 3 3" xfId="28238" xr:uid="{00000000-0005-0000-0000-0000920E0000}"/>
    <cellStyle name="Normal 8 6 7 4" xfId="15451" xr:uid="{00000000-0005-0000-0000-0000920E0000}"/>
    <cellStyle name="Normal 8 6 7 5" xfId="24795" xr:uid="{00000000-0005-0000-0000-0000920E0000}"/>
    <cellStyle name="Normal 8 6 8" xfId="3768" xr:uid="{00000000-0005-0000-0000-0000940E0000}"/>
    <cellStyle name="Normal 8 6 8 2" xfId="7664" xr:uid="{00000000-0005-0000-0000-0000940E0000}"/>
    <cellStyle name="Normal 8 6 8 2 2" xfId="18897" xr:uid="{00000000-0005-0000-0000-0000940E0000}"/>
    <cellStyle name="Normal 8 6 8 2 3" xfId="28240" xr:uid="{00000000-0005-0000-0000-0000940E0000}"/>
    <cellStyle name="Normal 8 6 8 3" xfId="15453" xr:uid="{00000000-0005-0000-0000-0000940E0000}"/>
    <cellStyle name="Normal 8 6 8 4" xfId="24797" xr:uid="{00000000-0005-0000-0000-0000940E0000}"/>
    <cellStyle name="Normal 8 6 9" xfId="3769" xr:uid="{00000000-0005-0000-0000-0000950E0000}"/>
    <cellStyle name="Normal 8 6 9 2" xfId="7665" xr:uid="{00000000-0005-0000-0000-0000950E0000}"/>
    <cellStyle name="Normal 8 6 9 2 2" xfId="18898" xr:uid="{00000000-0005-0000-0000-0000950E0000}"/>
    <cellStyle name="Normal 8 6 9 2 3" xfId="28241" xr:uid="{00000000-0005-0000-0000-0000950E0000}"/>
    <cellStyle name="Normal 8 6 9 3" xfId="15454" xr:uid="{00000000-0005-0000-0000-0000950E0000}"/>
    <cellStyle name="Normal 8 6 9 4" xfId="24798" xr:uid="{00000000-0005-0000-0000-0000950E0000}"/>
    <cellStyle name="Normal 8 7" xfId="3770" xr:uid="{00000000-0005-0000-0000-0000960E0000}"/>
    <cellStyle name="Normal 8 7 10" xfId="3771" xr:uid="{00000000-0005-0000-0000-0000970E0000}"/>
    <cellStyle name="Normal 8 7 10 2" xfId="7667" xr:uid="{00000000-0005-0000-0000-0000970E0000}"/>
    <cellStyle name="Normal 8 7 10 2 2" xfId="18900" xr:uid="{00000000-0005-0000-0000-0000970E0000}"/>
    <cellStyle name="Normal 8 7 10 2 3" xfId="28243" xr:uid="{00000000-0005-0000-0000-0000970E0000}"/>
    <cellStyle name="Normal 8 7 10 3" xfId="15456" xr:uid="{00000000-0005-0000-0000-0000970E0000}"/>
    <cellStyle name="Normal 8 7 10 4" xfId="24800" xr:uid="{00000000-0005-0000-0000-0000970E0000}"/>
    <cellStyle name="Normal 8 7 11" xfId="3772" xr:uid="{00000000-0005-0000-0000-0000980E0000}"/>
    <cellStyle name="Normal 8 7 11 2" xfId="7668" xr:uid="{00000000-0005-0000-0000-0000980E0000}"/>
    <cellStyle name="Normal 8 7 11 2 2" xfId="18901" xr:uid="{00000000-0005-0000-0000-0000980E0000}"/>
    <cellStyle name="Normal 8 7 11 2 3" xfId="28244" xr:uid="{00000000-0005-0000-0000-0000980E0000}"/>
    <cellStyle name="Normal 8 7 11 3" xfId="15457" xr:uid="{00000000-0005-0000-0000-0000980E0000}"/>
    <cellStyle name="Normal 8 7 11 4" xfId="24801" xr:uid="{00000000-0005-0000-0000-0000980E0000}"/>
    <cellStyle name="Normal 8 7 12" xfId="3773" xr:uid="{00000000-0005-0000-0000-0000990E0000}"/>
    <cellStyle name="Normal 8 7 12 2" xfId="3774" xr:uid="{00000000-0005-0000-0000-00009A0E0000}"/>
    <cellStyle name="Normal 8 7 12 2 2" xfId="7670" xr:uid="{00000000-0005-0000-0000-00009A0E0000}"/>
    <cellStyle name="Normal 8 7 12 2 2 2" xfId="18903" xr:uid="{00000000-0005-0000-0000-00009A0E0000}"/>
    <cellStyle name="Normal 8 7 12 2 2 3" xfId="28246" xr:uid="{00000000-0005-0000-0000-00009A0E0000}"/>
    <cellStyle name="Normal 8 7 12 2 3" xfId="15459" xr:uid="{00000000-0005-0000-0000-00009A0E0000}"/>
    <cellStyle name="Normal 8 7 12 2 4" xfId="24803" xr:uid="{00000000-0005-0000-0000-00009A0E0000}"/>
    <cellStyle name="Normal 8 7 12 3" xfId="3775" xr:uid="{00000000-0005-0000-0000-00009B0E0000}"/>
    <cellStyle name="Normal 8 7 12 3 2" xfId="7671" xr:uid="{00000000-0005-0000-0000-00009B0E0000}"/>
    <cellStyle name="Normal 8 7 12 3 2 2" xfId="18904" xr:uid="{00000000-0005-0000-0000-00009B0E0000}"/>
    <cellStyle name="Normal 8 7 12 3 2 3" xfId="28247" xr:uid="{00000000-0005-0000-0000-00009B0E0000}"/>
    <cellStyle name="Normal 8 7 12 3 3" xfId="15460" xr:uid="{00000000-0005-0000-0000-00009B0E0000}"/>
    <cellStyle name="Normal 8 7 12 3 4" xfId="24804" xr:uid="{00000000-0005-0000-0000-00009B0E0000}"/>
    <cellStyle name="Normal 8 7 12 4" xfId="7669" xr:uid="{00000000-0005-0000-0000-0000990E0000}"/>
    <cellStyle name="Normal 8 7 12 4 2" xfId="18902" xr:uid="{00000000-0005-0000-0000-0000990E0000}"/>
    <cellStyle name="Normal 8 7 12 4 3" xfId="28245" xr:uid="{00000000-0005-0000-0000-0000990E0000}"/>
    <cellStyle name="Normal 8 7 12 5" xfId="15458" xr:uid="{00000000-0005-0000-0000-0000990E0000}"/>
    <cellStyle name="Normal 8 7 12 6" xfId="24802" xr:uid="{00000000-0005-0000-0000-0000990E0000}"/>
    <cellStyle name="Normal 8 7 13" xfId="7666" xr:uid="{00000000-0005-0000-0000-0000960E0000}"/>
    <cellStyle name="Normal 8 7 13 2" xfId="18899" xr:uid="{00000000-0005-0000-0000-0000960E0000}"/>
    <cellStyle name="Normal 8 7 13 3" xfId="28242" xr:uid="{00000000-0005-0000-0000-0000960E0000}"/>
    <cellStyle name="Normal 8 7 14" xfId="15455" xr:uid="{00000000-0005-0000-0000-0000960E0000}"/>
    <cellStyle name="Normal 8 7 15" xfId="24799" xr:uid="{00000000-0005-0000-0000-0000960E0000}"/>
    <cellStyle name="Normal 8 7 2" xfId="3776" xr:uid="{00000000-0005-0000-0000-00009C0E0000}"/>
    <cellStyle name="Normal 8 7 2 2" xfId="3777" xr:uid="{00000000-0005-0000-0000-00009D0E0000}"/>
    <cellStyle name="Normal 8 7 2 2 2" xfId="7673" xr:uid="{00000000-0005-0000-0000-00009D0E0000}"/>
    <cellStyle name="Normal 8 7 2 2 2 2" xfId="18906" xr:uid="{00000000-0005-0000-0000-00009D0E0000}"/>
    <cellStyle name="Normal 8 7 2 2 2 3" xfId="28249" xr:uid="{00000000-0005-0000-0000-00009D0E0000}"/>
    <cellStyle name="Normal 8 7 2 2 3" xfId="15462" xr:uid="{00000000-0005-0000-0000-00009D0E0000}"/>
    <cellStyle name="Normal 8 7 2 2 4" xfId="24806" xr:uid="{00000000-0005-0000-0000-00009D0E0000}"/>
    <cellStyle name="Normal 8 7 2 3" xfId="3778" xr:uid="{00000000-0005-0000-0000-00009E0E0000}"/>
    <cellStyle name="Normal 8 7 2 3 2" xfId="7674" xr:uid="{00000000-0005-0000-0000-00009E0E0000}"/>
    <cellStyle name="Normal 8 7 2 3 2 2" xfId="18907" xr:uid="{00000000-0005-0000-0000-00009E0E0000}"/>
    <cellStyle name="Normal 8 7 2 3 2 3" xfId="28250" xr:uid="{00000000-0005-0000-0000-00009E0E0000}"/>
    <cellStyle name="Normal 8 7 2 3 3" xfId="15463" xr:uid="{00000000-0005-0000-0000-00009E0E0000}"/>
    <cellStyle name="Normal 8 7 2 3 4" xfId="24807" xr:uid="{00000000-0005-0000-0000-00009E0E0000}"/>
    <cellStyle name="Normal 8 7 2 4" xfId="3779" xr:uid="{00000000-0005-0000-0000-00009F0E0000}"/>
    <cellStyle name="Normal 8 7 2 4 2" xfId="7675" xr:uid="{00000000-0005-0000-0000-00009F0E0000}"/>
    <cellStyle name="Normal 8 7 2 4 2 2" xfId="18908" xr:uid="{00000000-0005-0000-0000-00009F0E0000}"/>
    <cellStyle name="Normal 8 7 2 4 2 3" xfId="28251" xr:uid="{00000000-0005-0000-0000-00009F0E0000}"/>
    <cellStyle name="Normal 8 7 2 4 3" xfId="15464" xr:uid="{00000000-0005-0000-0000-00009F0E0000}"/>
    <cellStyle name="Normal 8 7 2 4 4" xfId="24808" xr:uid="{00000000-0005-0000-0000-00009F0E0000}"/>
    <cellStyle name="Normal 8 7 2 5" xfId="7672" xr:uid="{00000000-0005-0000-0000-00009C0E0000}"/>
    <cellStyle name="Normal 8 7 2 5 2" xfId="18905" xr:uid="{00000000-0005-0000-0000-00009C0E0000}"/>
    <cellStyle name="Normal 8 7 2 5 3" xfId="28248" xr:uid="{00000000-0005-0000-0000-00009C0E0000}"/>
    <cellStyle name="Normal 8 7 2 6" xfId="15461" xr:uid="{00000000-0005-0000-0000-00009C0E0000}"/>
    <cellStyle name="Normal 8 7 2 7" xfId="24805" xr:uid="{00000000-0005-0000-0000-00009C0E0000}"/>
    <cellStyle name="Normal 8 7 3" xfId="3780" xr:uid="{00000000-0005-0000-0000-0000A00E0000}"/>
    <cellStyle name="Normal 8 7 3 2" xfId="7676" xr:uid="{00000000-0005-0000-0000-0000A00E0000}"/>
    <cellStyle name="Normal 8 7 3 2 2" xfId="18909" xr:uid="{00000000-0005-0000-0000-0000A00E0000}"/>
    <cellStyle name="Normal 8 7 3 2 3" xfId="28252" xr:uid="{00000000-0005-0000-0000-0000A00E0000}"/>
    <cellStyle name="Normal 8 7 3 3" xfId="15465" xr:uid="{00000000-0005-0000-0000-0000A00E0000}"/>
    <cellStyle name="Normal 8 7 3 4" xfId="24809" xr:uid="{00000000-0005-0000-0000-0000A00E0000}"/>
    <cellStyle name="Normal 8 7 4" xfId="3781" xr:uid="{00000000-0005-0000-0000-0000A10E0000}"/>
    <cellStyle name="Normal 8 7 4 2" xfId="7677" xr:uid="{00000000-0005-0000-0000-0000A10E0000}"/>
    <cellStyle name="Normal 8 7 4 2 2" xfId="18910" xr:uid="{00000000-0005-0000-0000-0000A10E0000}"/>
    <cellStyle name="Normal 8 7 4 2 3" xfId="28253" xr:uid="{00000000-0005-0000-0000-0000A10E0000}"/>
    <cellStyle name="Normal 8 7 4 3" xfId="15466" xr:uid="{00000000-0005-0000-0000-0000A10E0000}"/>
    <cellStyle name="Normal 8 7 4 4" xfId="24810" xr:uid="{00000000-0005-0000-0000-0000A10E0000}"/>
    <cellStyle name="Normal 8 7 5" xfId="3782" xr:uid="{00000000-0005-0000-0000-0000A20E0000}"/>
    <cellStyle name="Normal 8 7 5 2" xfId="7678" xr:uid="{00000000-0005-0000-0000-0000A20E0000}"/>
    <cellStyle name="Normal 8 7 5 2 2" xfId="18911" xr:uid="{00000000-0005-0000-0000-0000A20E0000}"/>
    <cellStyle name="Normal 8 7 5 2 3" xfId="28254" xr:uid="{00000000-0005-0000-0000-0000A20E0000}"/>
    <cellStyle name="Normal 8 7 5 3" xfId="15467" xr:uid="{00000000-0005-0000-0000-0000A20E0000}"/>
    <cellStyle name="Normal 8 7 5 4" xfId="24811" xr:uid="{00000000-0005-0000-0000-0000A20E0000}"/>
    <cellStyle name="Normal 8 7 6" xfId="3783" xr:uid="{00000000-0005-0000-0000-0000A30E0000}"/>
    <cellStyle name="Normal 8 7 6 2" xfId="3784" xr:uid="{00000000-0005-0000-0000-0000A40E0000}"/>
    <cellStyle name="Normal 8 7 6 2 2" xfId="7680" xr:uid="{00000000-0005-0000-0000-0000A40E0000}"/>
    <cellStyle name="Normal 8 7 6 2 2 2" xfId="18913" xr:uid="{00000000-0005-0000-0000-0000A40E0000}"/>
    <cellStyle name="Normal 8 7 6 2 2 3" xfId="28256" xr:uid="{00000000-0005-0000-0000-0000A40E0000}"/>
    <cellStyle name="Normal 8 7 6 2 3" xfId="15469" xr:uid="{00000000-0005-0000-0000-0000A40E0000}"/>
    <cellStyle name="Normal 8 7 6 2 4" xfId="24813" xr:uid="{00000000-0005-0000-0000-0000A40E0000}"/>
    <cellStyle name="Normal 8 7 6 3" xfId="7679" xr:uid="{00000000-0005-0000-0000-0000A30E0000}"/>
    <cellStyle name="Normal 8 7 6 3 2" xfId="18912" xr:uid="{00000000-0005-0000-0000-0000A30E0000}"/>
    <cellStyle name="Normal 8 7 6 3 3" xfId="28255" xr:uid="{00000000-0005-0000-0000-0000A30E0000}"/>
    <cellStyle name="Normal 8 7 6 4" xfId="15468" xr:uid="{00000000-0005-0000-0000-0000A30E0000}"/>
    <cellStyle name="Normal 8 7 6 5" xfId="24812" xr:uid="{00000000-0005-0000-0000-0000A30E0000}"/>
    <cellStyle name="Normal 8 7 7" xfId="3785" xr:uid="{00000000-0005-0000-0000-0000A50E0000}"/>
    <cellStyle name="Normal 8 7 7 2" xfId="3786" xr:uid="{00000000-0005-0000-0000-0000A60E0000}"/>
    <cellStyle name="Normal 8 7 7 2 2" xfId="7682" xr:uid="{00000000-0005-0000-0000-0000A60E0000}"/>
    <cellStyle name="Normal 8 7 7 2 2 2" xfId="18915" xr:uid="{00000000-0005-0000-0000-0000A60E0000}"/>
    <cellStyle name="Normal 8 7 7 2 2 3" xfId="28258" xr:uid="{00000000-0005-0000-0000-0000A60E0000}"/>
    <cellStyle name="Normal 8 7 7 2 3" xfId="15471" xr:uid="{00000000-0005-0000-0000-0000A60E0000}"/>
    <cellStyle name="Normal 8 7 7 2 4" xfId="24815" xr:uid="{00000000-0005-0000-0000-0000A60E0000}"/>
    <cellStyle name="Normal 8 7 7 3" xfId="7681" xr:uid="{00000000-0005-0000-0000-0000A50E0000}"/>
    <cellStyle name="Normal 8 7 7 3 2" xfId="18914" xr:uid="{00000000-0005-0000-0000-0000A50E0000}"/>
    <cellStyle name="Normal 8 7 7 3 3" xfId="28257" xr:uid="{00000000-0005-0000-0000-0000A50E0000}"/>
    <cellStyle name="Normal 8 7 7 4" xfId="15470" xr:uid="{00000000-0005-0000-0000-0000A50E0000}"/>
    <cellStyle name="Normal 8 7 7 5" xfId="24814" xr:uid="{00000000-0005-0000-0000-0000A50E0000}"/>
    <cellStyle name="Normal 8 7 8" xfId="3787" xr:uid="{00000000-0005-0000-0000-0000A70E0000}"/>
    <cellStyle name="Normal 8 7 8 2" xfId="7683" xr:uid="{00000000-0005-0000-0000-0000A70E0000}"/>
    <cellStyle name="Normal 8 7 8 2 2" xfId="18916" xr:uid="{00000000-0005-0000-0000-0000A70E0000}"/>
    <cellStyle name="Normal 8 7 8 2 3" xfId="28259" xr:uid="{00000000-0005-0000-0000-0000A70E0000}"/>
    <cellStyle name="Normal 8 7 8 3" xfId="15472" xr:uid="{00000000-0005-0000-0000-0000A70E0000}"/>
    <cellStyle name="Normal 8 7 8 4" xfId="24816" xr:uid="{00000000-0005-0000-0000-0000A70E0000}"/>
    <cellStyle name="Normal 8 7 9" xfId="3788" xr:uid="{00000000-0005-0000-0000-0000A80E0000}"/>
    <cellStyle name="Normal 8 7 9 2" xfId="7684" xr:uid="{00000000-0005-0000-0000-0000A80E0000}"/>
    <cellStyle name="Normal 8 7 9 2 2" xfId="18917" xr:uid="{00000000-0005-0000-0000-0000A80E0000}"/>
    <cellStyle name="Normal 8 7 9 2 3" xfId="28260" xr:uid="{00000000-0005-0000-0000-0000A80E0000}"/>
    <cellStyle name="Normal 8 7 9 3" xfId="15473" xr:uid="{00000000-0005-0000-0000-0000A80E0000}"/>
    <cellStyle name="Normal 8 7 9 4" xfId="24817" xr:uid="{00000000-0005-0000-0000-0000A80E0000}"/>
    <cellStyle name="Normal 8 8" xfId="3789" xr:uid="{00000000-0005-0000-0000-0000A90E0000}"/>
    <cellStyle name="Normal 8 8 10" xfId="3790" xr:uid="{00000000-0005-0000-0000-0000AA0E0000}"/>
    <cellStyle name="Normal 8 8 10 2" xfId="7686" xr:uid="{00000000-0005-0000-0000-0000AA0E0000}"/>
    <cellStyle name="Normal 8 8 10 2 2" xfId="18919" xr:uid="{00000000-0005-0000-0000-0000AA0E0000}"/>
    <cellStyle name="Normal 8 8 10 2 3" xfId="28262" xr:uid="{00000000-0005-0000-0000-0000AA0E0000}"/>
    <cellStyle name="Normal 8 8 10 3" xfId="15475" xr:uid="{00000000-0005-0000-0000-0000AA0E0000}"/>
    <cellStyle name="Normal 8 8 10 4" xfId="24819" xr:uid="{00000000-0005-0000-0000-0000AA0E0000}"/>
    <cellStyle name="Normal 8 8 11" xfId="3791" xr:uid="{00000000-0005-0000-0000-0000AB0E0000}"/>
    <cellStyle name="Normal 8 8 11 2" xfId="7687" xr:uid="{00000000-0005-0000-0000-0000AB0E0000}"/>
    <cellStyle name="Normal 8 8 11 2 2" xfId="18920" xr:uid="{00000000-0005-0000-0000-0000AB0E0000}"/>
    <cellStyle name="Normal 8 8 11 2 3" xfId="28263" xr:uid="{00000000-0005-0000-0000-0000AB0E0000}"/>
    <cellStyle name="Normal 8 8 11 3" xfId="15476" xr:uid="{00000000-0005-0000-0000-0000AB0E0000}"/>
    <cellStyle name="Normal 8 8 11 4" xfId="24820" xr:uid="{00000000-0005-0000-0000-0000AB0E0000}"/>
    <cellStyle name="Normal 8 8 12" xfId="3792" xr:uid="{00000000-0005-0000-0000-0000AC0E0000}"/>
    <cellStyle name="Normal 8 8 12 2" xfId="3793" xr:uid="{00000000-0005-0000-0000-0000AD0E0000}"/>
    <cellStyle name="Normal 8 8 12 2 2" xfId="7689" xr:uid="{00000000-0005-0000-0000-0000AD0E0000}"/>
    <cellStyle name="Normal 8 8 12 2 2 2" xfId="18922" xr:uid="{00000000-0005-0000-0000-0000AD0E0000}"/>
    <cellStyle name="Normal 8 8 12 2 2 3" xfId="28265" xr:uid="{00000000-0005-0000-0000-0000AD0E0000}"/>
    <cellStyle name="Normal 8 8 12 2 3" xfId="15478" xr:uid="{00000000-0005-0000-0000-0000AD0E0000}"/>
    <cellStyle name="Normal 8 8 12 2 4" xfId="24822" xr:uid="{00000000-0005-0000-0000-0000AD0E0000}"/>
    <cellStyle name="Normal 8 8 12 3" xfId="3794" xr:uid="{00000000-0005-0000-0000-0000AE0E0000}"/>
    <cellStyle name="Normal 8 8 12 3 2" xfId="7690" xr:uid="{00000000-0005-0000-0000-0000AE0E0000}"/>
    <cellStyle name="Normal 8 8 12 3 2 2" xfId="18923" xr:uid="{00000000-0005-0000-0000-0000AE0E0000}"/>
    <cellStyle name="Normal 8 8 12 3 2 3" xfId="28266" xr:uid="{00000000-0005-0000-0000-0000AE0E0000}"/>
    <cellStyle name="Normal 8 8 12 3 3" xfId="15479" xr:uid="{00000000-0005-0000-0000-0000AE0E0000}"/>
    <cellStyle name="Normal 8 8 12 3 4" xfId="24823" xr:uid="{00000000-0005-0000-0000-0000AE0E0000}"/>
    <cellStyle name="Normal 8 8 12 4" xfId="7688" xr:uid="{00000000-0005-0000-0000-0000AC0E0000}"/>
    <cellStyle name="Normal 8 8 12 4 2" xfId="18921" xr:uid="{00000000-0005-0000-0000-0000AC0E0000}"/>
    <cellStyle name="Normal 8 8 12 4 3" xfId="28264" xr:uid="{00000000-0005-0000-0000-0000AC0E0000}"/>
    <cellStyle name="Normal 8 8 12 5" xfId="15477" xr:uid="{00000000-0005-0000-0000-0000AC0E0000}"/>
    <cellStyle name="Normal 8 8 12 6" xfId="24821" xr:uid="{00000000-0005-0000-0000-0000AC0E0000}"/>
    <cellStyle name="Normal 8 8 13" xfId="7685" xr:uid="{00000000-0005-0000-0000-0000A90E0000}"/>
    <cellStyle name="Normal 8 8 13 2" xfId="18918" xr:uid="{00000000-0005-0000-0000-0000A90E0000}"/>
    <cellStyle name="Normal 8 8 13 3" xfId="28261" xr:uid="{00000000-0005-0000-0000-0000A90E0000}"/>
    <cellStyle name="Normal 8 8 14" xfId="15474" xr:uid="{00000000-0005-0000-0000-0000A90E0000}"/>
    <cellStyle name="Normal 8 8 15" xfId="24818" xr:uid="{00000000-0005-0000-0000-0000A90E0000}"/>
    <cellStyle name="Normal 8 8 2" xfId="3795" xr:uid="{00000000-0005-0000-0000-0000AF0E0000}"/>
    <cellStyle name="Normal 8 8 2 2" xfId="3796" xr:uid="{00000000-0005-0000-0000-0000B00E0000}"/>
    <cellStyle name="Normal 8 8 2 2 2" xfId="7692" xr:uid="{00000000-0005-0000-0000-0000B00E0000}"/>
    <cellStyle name="Normal 8 8 2 2 2 2" xfId="18925" xr:uid="{00000000-0005-0000-0000-0000B00E0000}"/>
    <cellStyle name="Normal 8 8 2 2 2 3" xfId="28268" xr:uid="{00000000-0005-0000-0000-0000B00E0000}"/>
    <cellStyle name="Normal 8 8 2 2 3" xfId="15481" xr:uid="{00000000-0005-0000-0000-0000B00E0000}"/>
    <cellStyle name="Normal 8 8 2 2 4" xfId="24825" xr:uid="{00000000-0005-0000-0000-0000B00E0000}"/>
    <cellStyle name="Normal 8 8 2 3" xfId="3797" xr:uid="{00000000-0005-0000-0000-0000B10E0000}"/>
    <cellStyle name="Normal 8 8 2 3 2" xfId="7693" xr:uid="{00000000-0005-0000-0000-0000B10E0000}"/>
    <cellStyle name="Normal 8 8 2 3 2 2" xfId="18926" xr:uid="{00000000-0005-0000-0000-0000B10E0000}"/>
    <cellStyle name="Normal 8 8 2 3 2 3" xfId="28269" xr:uid="{00000000-0005-0000-0000-0000B10E0000}"/>
    <cellStyle name="Normal 8 8 2 3 3" xfId="15482" xr:uid="{00000000-0005-0000-0000-0000B10E0000}"/>
    <cellStyle name="Normal 8 8 2 3 4" xfId="24826" xr:uid="{00000000-0005-0000-0000-0000B10E0000}"/>
    <cellStyle name="Normal 8 8 2 4" xfId="3798" xr:uid="{00000000-0005-0000-0000-0000B20E0000}"/>
    <cellStyle name="Normal 8 8 2 4 2" xfId="7694" xr:uid="{00000000-0005-0000-0000-0000B20E0000}"/>
    <cellStyle name="Normal 8 8 2 4 2 2" xfId="18927" xr:uid="{00000000-0005-0000-0000-0000B20E0000}"/>
    <cellStyle name="Normal 8 8 2 4 2 3" xfId="28270" xr:uid="{00000000-0005-0000-0000-0000B20E0000}"/>
    <cellStyle name="Normal 8 8 2 4 3" xfId="15483" xr:uid="{00000000-0005-0000-0000-0000B20E0000}"/>
    <cellStyle name="Normal 8 8 2 4 4" xfId="24827" xr:uid="{00000000-0005-0000-0000-0000B20E0000}"/>
    <cellStyle name="Normal 8 8 2 5" xfId="7691" xr:uid="{00000000-0005-0000-0000-0000AF0E0000}"/>
    <cellStyle name="Normal 8 8 2 5 2" xfId="18924" xr:uid="{00000000-0005-0000-0000-0000AF0E0000}"/>
    <cellStyle name="Normal 8 8 2 5 3" xfId="28267" xr:uid="{00000000-0005-0000-0000-0000AF0E0000}"/>
    <cellStyle name="Normal 8 8 2 6" xfId="15480" xr:uid="{00000000-0005-0000-0000-0000AF0E0000}"/>
    <cellStyle name="Normal 8 8 2 7" xfId="24824" xr:uid="{00000000-0005-0000-0000-0000AF0E0000}"/>
    <cellStyle name="Normal 8 8 3" xfId="3799" xr:uid="{00000000-0005-0000-0000-0000B30E0000}"/>
    <cellStyle name="Normal 8 8 3 2" xfId="7695" xr:uid="{00000000-0005-0000-0000-0000B30E0000}"/>
    <cellStyle name="Normal 8 8 3 2 2" xfId="18928" xr:uid="{00000000-0005-0000-0000-0000B30E0000}"/>
    <cellStyle name="Normal 8 8 3 2 3" xfId="28271" xr:uid="{00000000-0005-0000-0000-0000B30E0000}"/>
    <cellStyle name="Normal 8 8 3 3" xfId="15484" xr:uid="{00000000-0005-0000-0000-0000B30E0000}"/>
    <cellStyle name="Normal 8 8 3 4" xfId="24828" xr:uid="{00000000-0005-0000-0000-0000B30E0000}"/>
    <cellStyle name="Normal 8 8 4" xfId="3800" xr:uid="{00000000-0005-0000-0000-0000B40E0000}"/>
    <cellStyle name="Normal 8 8 4 2" xfId="7696" xr:uid="{00000000-0005-0000-0000-0000B40E0000}"/>
    <cellStyle name="Normal 8 8 4 2 2" xfId="18929" xr:uid="{00000000-0005-0000-0000-0000B40E0000}"/>
    <cellStyle name="Normal 8 8 4 2 3" xfId="28272" xr:uid="{00000000-0005-0000-0000-0000B40E0000}"/>
    <cellStyle name="Normal 8 8 4 3" xfId="15485" xr:uid="{00000000-0005-0000-0000-0000B40E0000}"/>
    <cellStyle name="Normal 8 8 4 4" xfId="24829" xr:uid="{00000000-0005-0000-0000-0000B40E0000}"/>
    <cellStyle name="Normal 8 8 5" xfId="3801" xr:uid="{00000000-0005-0000-0000-0000B50E0000}"/>
    <cellStyle name="Normal 8 8 5 2" xfId="7697" xr:uid="{00000000-0005-0000-0000-0000B50E0000}"/>
    <cellStyle name="Normal 8 8 5 2 2" xfId="18930" xr:uid="{00000000-0005-0000-0000-0000B50E0000}"/>
    <cellStyle name="Normal 8 8 5 2 3" xfId="28273" xr:uid="{00000000-0005-0000-0000-0000B50E0000}"/>
    <cellStyle name="Normal 8 8 5 3" xfId="15486" xr:uid="{00000000-0005-0000-0000-0000B50E0000}"/>
    <cellStyle name="Normal 8 8 5 4" xfId="24830" xr:uid="{00000000-0005-0000-0000-0000B50E0000}"/>
    <cellStyle name="Normal 8 8 6" xfId="3802" xr:uid="{00000000-0005-0000-0000-0000B60E0000}"/>
    <cellStyle name="Normal 8 8 6 2" xfId="3803" xr:uid="{00000000-0005-0000-0000-0000B70E0000}"/>
    <cellStyle name="Normal 8 8 6 2 2" xfId="7699" xr:uid="{00000000-0005-0000-0000-0000B70E0000}"/>
    <cellStyle name="Normal 8 8 6 2 2 2" xfId="18932" xr:uid="{00000000-0005-0000-0000-0000B70E0000}"/>
    <cellStyle name="Normal 8 8 6 2 2 3" xfId="28275" xr:uid="{00000000-0005-0000-0000-0000B70E0000}"/>
    <cellStyle name="Normal 8 8 6 2 3" xfId="15488" xr:uid="{00000000-0005-0000-0000-0000B70E0000}"/>
    <cellStyle name="Normal 8 8 6 2 4" xfId="24832" xr:uid="{00000000-0005-0000-0000-0000B70E0000}"/>
    <cellStyle name="Normal 8 8 6 3" xfId="7698" xr:uid="{00000000-0005-0000-0000-0000B60E0000}"/>
    <cellStyle name="Normal 8 8 6 3 2" xfId="18931" xr:uid="{00000000-0005-0000-0000-0000B60E0000}"/>
    <cellStyle name="Normal 8 8 6 3 3" xfId="28274" xr:uid="{00000000-0005-0000-0000-0000B60E0000}"/>
    <cellStyle name="Normal 8 8 6 4" xfId="15487" xr:uid="{00000000-0005-0000-0000-0000B60E0000}"/>
    <cellStyle name="Normal 8 8 6 5" xfId="24831" xr:uid="{00000000-0005-0000-0000-0000B60E0000}"/>
    <cellStyle name="Normal 8 8 7" xfId="3804" xr:uid="{00000000-0005-0000-0000-0000B80E0000}"/>
    <cellStyle name="Normal 8 8 7 2" xfId="3805" xr:uid="{00000000-0005-0000-0000-0000B90E0000}"/>
    <cellStyle name="Normal 8 8 7 2 2" xfId="7701" xr:uid="{00000000-0005-0000-0000-0000B90E0000}"/>
    <cellStyle name="Normal 8 8 7 2 2 2" xfId="18934" xr:uid="{00000000-0005-0000-0000-0000B90E0000}"/>
    <cellStyle name="Normal 8 8 7 2 2 3" xfId="28277" xr:uid="{00000000-0005-0000-0000-0000B90E0000}"/>
    <cellStyle name="Normal 8 8 7 2 3" xfId="15490" xr:uid="{00000000-0005-0000-0000-0000B90E0000}"/>
    <cellStyle name="Normal 8 8 7 2 4" xfId="24834" xr:uid="{00000000-0005-0000-0000-0000B90E0000}"/>
    <cellStyle name="Normal 8 8 7 3" xfId="7700" xr:uid="{00000000-0005-0000-0000-0000B80E0000}"/>
    <cellStyle name="Normal 8 8 7 3 2" xfId="18933" xr:uid="{00000000-0005-0000-0000-0000B80E0000}"/>
    <cellStyle name="Normal 8 8 7 3 3" xfId="28276" xr:uid="{00000000-0005-0000-0000-0000B80E0000}"/>
    <cellStyle name="Normal 8 8 7 4" xfId="15489" xr:uid="{00000000-0005-0000-0000-0000B80E0000}"/>
    <cellStyle name="Normal 8 8 7 5" xfId="24833" xr:uid="{00000000-0005-0000-0000-0000B80E0000}"/>
    <cellStyle name="Normal 8 8 8" xfId="3806" xr:uid="{00000000-0005-0000-0000-0000BA0E0000}"/>
    <cellStyle name="Normal 8 8 8 2" xfId="7702" xr:uid="{00000000-0005-0000-0000-0000BA0E0000}"/>
    <cellStyle name="Normal 8 8 8 2 2" xfId="18935" xr:uid="{00000000-0005-0000-0000-0000BA0E0000}"/>
    <cellStyle name="Normal 8 8 8 2 3" xfId="28278" xr:uid="{00000000-0005-0000-0000-0000BA0E0000}"/>
    <cellStyle name="Normal 8 8 8 3" xfId="15491" xr:uid="{00000000-0005-0000-0000-0000BA0E0000}"/>
    <cellStyle name="Normal 8 8 8 4" xfId="24835" xr:uid="{00000000-0005-0000-0000-0000BA0E0000}"/>
    <cellStyle name="Normal 8 8 9" xfId="3807" xr:uid="{00000000-0005-0000-0000-0000BB0E0000}"/>
    <cellStyle name="Normal 8 8 9 2" xfId="7703" xr:uid="{00000000-0005-0000-0000-0000BB0E0000}"/>
    <cellStyle name="Normal 8 8 9 2 2" xfId="18936" xr:uid="{00000000-0005-0000-0000-0000BB0E0000}"/>
    <cellStyle name="Normal 8 8 9 2 3" xfId="28279" xr:uid="{00000000-0005-0000-0000-0000BB0E0000}"/>
    <cellStyle name="Normal 8 8 9 3" xfId="15492" xr:uid="{00000000-0005-0000-0000-0000BB0E0000}"/>
    <cellStyle name="Normal 8 8 9 4" xfId="24836" xr:uid="{00000000-0005-0000-0000-0000BB0E0000}"/>
    <cellStyle name="Normal 8 9" xfId="3808" xr:uid="{00000000-0005-0000-0000-0000BC0E0000}"/>
    <cellStyle name="Normal 8 9 2" xfId="3809" xr:uid="{00000000-0005-0000-0000-0000BD0E0000}"/>
    <cellStyle name="Normal 8 9 2 2" xfId="7705" xr:uid="{00000000-0005-0000-0000-0000BD0E0000}"/>
    <cellStyle name="Normal 8 9 2 2 2" xfId="18938" xr:uid="{00000000-0005-0000-0000-0000BD0E0000}"/>
    <cellStyle name="Normal 8 9 2 2 3" xfId="28281" xr:uid="{00000000-0005-0000-0000-0000BD0E0000}"/>
    <cellStyle name="Normal 8 9 2 3" xfId="15494" xr:uid="{00000000-0005-0000-0000-0000BD0E0000}"/>
    <cellStyle name="Normal 8 9 2 4" xfId="24838" xr:uid="{00000000-0005-0000-0000-0000BD0E0000}"/>
    <cellStyle name="Normal 8 9 3" xfId="3810" xr:uid="{00000000-0005-0000-0000-0000BE0E0000}"/>
    <cellStyle name="Normal 8 9 3 2" xfId="7706" xr:uid="{00000000-0005-0000-0000-0000BE0E0000}"/>
    <cellStyle name="Normal 8 9 3 2 2" xfId="18939" xr:uid="{00000000-0005-0000-0000-0000BE0E0000}"/>
    <cellStyle name="Normal 8 9 3 2 3" xfId="28282" xr:uid="{00000000-0005-0000-0000-0000BE0E0000}"/>
    <cellStyle name="Normal 8 9 3 3" xfId="15495" xr:uid="{00000000-0005-0000-0000-0000BE0E0000}"/>
    <cellStyle name="Normal 8 9 3 4" xfId="24839" xr:uid="{00000000-0005-0000-0000-0000BE0E0000}"/>
    <cellStyle name="Normal 8 9 4" xfId="3811" xr:uid="{00000000-0005-0000-0000-0000BF0E0000}"/>
    <cellStyle name="Normal 8 9 4 2" xfId="7707" xr:uid="{00000000-0005-0000-0000-0000BF0E0000}"/>
    <cellStyle name="Normal 8 9 4 2 2" xfId="18940" xr:uid="{00000000-0005-0000-0000-0000BF0E0000}"/>
    <cellStyle name="Normal 8 9 4 2 3" xfId="28283" xr:uid="{00000000-0005-0000-0000-0000BF0E0000}"/>
    <cellStyle name="Normal 8 9 4 3" xfId="15496" xr:uid="{00000000-0005-0000-0000-0000BF0E0000}"/>
    <cellStyle name="Normal 8 9 4 4" xfId="24840" xr:uid="{00000000-0005-0000-0000-0000BF0E0000}"/>
    <cellStyle name="Normal 8 9 5" xfId="3812" xr:uid="{00000000-0005-0000-0000-0000C00E0000}"/>
    <cellStyle name="Normal 8 9 5 2" xfId="3813" xr:uid="{00000000-0005-0000-0000-0000C10E0000}"/>
    <cellStyle name="Normal 8 9 5 2 2" xfId="7709" xr:uid="{00000000-0005-0000-0000-0000C10E0000}"/>
    <cellStyle name="Normal 8 9 5 2 2 2" xfId="18942" xr:uid="{00000000-0005-0000-0000-0000C10E0000}"/>
    <cellStyle name="Normal 8 9 5 2 2 3" xfId="28285" xr:uid="{00000000-0005-0000-0000-0000C10E0000}"/>
    <cellStyle name="Normal 8 9 5 2 3" xfId="15498" xr:uid="{00000000-0005-0000-0000-0000C10E0000}"/>
    <cellStyle name="Normal 8 9 5 2 4" xfId="24842" xr:uid="{00000000-0005-0000-0000-0000C10E0000}"/>
    <cellStyle name="Normal 8 9 5 3" xfId="3814" xr:uid="{00000000-0005-0000-0000-0000C20E0000}"/>
    <cellStyle name="Normal 8 9 5 3 2" xfId="7710" xr:uid="{00000000-0005-0000-0000-0000C20E0000}"/>
    <cellStyle name="Normal 8 9 5 3 2 2" xfId="18943" xr:uid="{00000000-0005-0000-0000-0000C20E0000}"/>
    <cellStyle name="Normal 8 9 5 3 2 3" xfId="28286" xr:uid="{00000000-0005-0000-0000-0000C20E0000}"/>
    <cellStyle name="Normal 8 9 5 3 3" xfId="15499" xr:uid="{00000000-0005-0000-0000-0000C20E0000}"/>
    <cellStyle name="Normal 8 9 5 3 4" xfId="24843" xr:uid="{00000000-0005-0000-0000-0000C20E0000}"/>
    <cellStyle name="Normal 8 9 5 4" xfId="7708" xr:uid="{00000000-0005-0000-0000-0000C00E0000}"/>
    <cellStyle name="Normal 8 9 5 4 2" xfId="18941" xr:uid="{00000000-0005-0000-0000-0000C00E0000}"/>
    <cellStyle name="Normal 8 9 5 4 3" xfId="28284" xr:uid="{00000000-0005-0000-0000-0000C00E0000}"/>
    <cellStyle name="Normal 8 9 5 5" xfId="15497" xr:uid="{00000000-0005-0000-0000-0000C00E0000}"/>
    <cellStyle name="Normal 8 9 5 6" xfId="24841" xr:uid="{00000000-0005-0000-0000-0000C00E0000}"/>
    <cellStyle name="Normal 8 9 6" xfId="7704" xr:uid="{00000000-0005-0000-0000-0000BC0E0000}"/>
    <cellStyle name="Normal 8 9 6 2" xfId="18937" xr:uid="{00000000-0005-0000-0000-0000BC0E0000}"/>
    <cellStyle name="Normal 8 9 6 3" xfId="28280" xr:uid="{00000000-0005-0000-0000-0000BC0E0000}"/>
    <cellStyle name="Normal 8 9 7" xfId="15493" xr:uid="{00000000-0005-0000-0000-0000BC0E0000}"/>
    <cellStyle name="Normal 8 9 8" xfId="24837" xr:uid="{00000000-0005-0000-0000-0000BC0E0000}"/>
    <cellStyle name="Normal 80" xfId="3815" xr:uid="{00000000-0005-0000-0000-0000C30E0000}"/>
    <cellStyle name="Normal 80 2" xfId="7711" xr:uid="{00000000-0005-0000-0000-0000C30E0000}"/>
    <cellStyle name="Normal 81" xfId="3939" xr:uid="{D9B7E8D7-EFB1-4792-96D8-52D3703598B4}"/>
    <cellStyle name="Normal 81 2" xfId="7833" xr:uid="{D9B7E8D7-EFB1-4792-96D8-52D3703598B4}"/>
    <cellStyle name="Normal 82" xfId="3940" xr:uid="{EE4F45EA-9D4B-4F8B-B226-13DD4F7F8FF2}"/>
    <cellStyle name="Normal 83" xfId="37" xr:uid="{00000000-0005-0000-0000-00008F000000}"/>
    <cellStyle name="Normal 9" xfId="3816" xr:uid="{00000000-0005-0000-0000-0000C40E0000}"/>
    <cellStyle name="Normal 9 10" xfId="3817" xr:uid="{00000000-0005-0000-0000-0000C50E0000}"/>
    <cellStyle name="Normal 9 10 2" xfId="3818" xr:uid="{00000000-0005-0000-0000-0000C60E0000}"/>
    <cellStyle name="Normal 9 10 2 2" xfId="7714" xr:uid="{00000000-0005-0000-0000-0000C60E0000}"/>
    <cellStyle name="Normal 9 10 2 2 2" xfId="18946" xr:uid="{00000000-0005-0000-0000-0000C60E0000}"/>
    <cellStyle name="Normal 9 10 2 2 3" xfId="28289" xr:uid="{00000000-0005-0000-0000-0000C60E0000}"/>
    <cellStyle name="Normal 9 10 2 3" xfId="15502" xr:uid="{00000000-0005-0000-0000-0000C60E0000}"/>
    <cellStyle name="Normal 9 10 2 4" xfId="24846" xr:uid="{00000000-0005-0000-0000-0000C60E0000}"/>
    <cellStyle name="Normal 9 10 3" xfId="3819" xr:uid="{00000000-0005-0000-0000-0000C70E0000}"/>
    <cellStyle name="Normal 9 10 3 2" xfId="7715" xr:uid="{00000000-0005-0000-0000-0000C70E0000}"/>
    <cellStyle name="Normal 9 10 3 2 2" xfId="18947" xr:uid="{00000000-0005-0000-0000-0000C70E0000}"/>
    <cellStyle name="Normal 9 10 3 2 3" xfId="28290" xr:uid="{00000000-0005-0000-0000-0000C70E0000}"/>
    <cellStyle name="Normal 9 10 3 3" xfId="15503" xr:uid="{00000000-0005-0000-0000-0000C70E0000}"/>
    <cellStyle name="Normal 9 10 3 4" xfId="24847" xr:uid="{00000000-0005-0000-0000-0000C70E0000}"/>
    <cellStyle name="Normal 9 10 4" xfId="3820" xr:uid="{00000000-0005-0000-0000-0000C80E0000}"/>
    <cellStyle name="Normal 9 10 4 2" xfId="7716" xr:uid="{00000000-0005-0000-0000-0000C80E0000}"/>
    <cellStyle name="Normal 9 10 4 2 2" xfId="18948" xr:uid="{00000000-0005-0000-0000-0000C80E0000}"/>
    <cellStyle name="Normal 9 10 4 2 3" xfId="28291" xr:uid="{00000000-0005-0000-0000-0000C80E0000}"/>
    <cellStyle name="Normal 9 10 4 3" xfId="15504" xr:uid="{00000000-0005-0000-0000-0000C80E0000}"/>
    <cellStyle name="Normal 9 10 4 4" xfId="24848" xr:uid="{00000000-0005-0000-0000-0000C80E0000}"/>
    <cellStyle name="Normal 9 10 5" xfId="3821" xr:uid="{00000000-0005-0000-0000-0000C90E0000}"/>
    <cellStyle name="Normal 9 10 5 2" xfId="3822" xr:uid="{00000000-0005-0000-0000-0000CA0E0000}"/>
    <cellStyle name="Normal 9 10 5 2 2" xfId="7718" xr:uid="{00000000-0005-0000-0000-0000CA0E0000}"/>
    <cellStyle name="Normal 9 10 5 2 2 2" xfId="18950" xr:uid="{00000000-0005-0000-0000-0000CA0E0000}"/>
    <cellStyle name="Normal 9 10 5 2 2 3" xfId="28293" xr:uid="{00000000-0005-0000-0000-0000CA0E0000}"/>
    <cellStyle name="Normal 9 10 5 2 3" xfId="15506" xr:uid="{00000000-0005-0000-0000-0000CA0E0000}"/>
    <cellStyle name="Normal 9 10 5 2 4" xfId="24850" xr:uid="{00000000-0005-0000-0000-0000CA0E0000}"/>
    <cellStyle name="Normal 9 10 5 3" xfId="3823" xr:uid="{00000000-0005-0000-0000-0000CB0E0000}"/>
    <cellStyle name="Normal 9 10 5 3 2" xfId="7719" xr:uid="{00000000-0005-0000-0000-0000CB0E0000}"/>
    <cellStyle name="Normal 9 10 5 3 2 2" xfId="18951" xr:uid="{00000000-0005-0000-0000-0000CB0E0000}"/>
    <cellStyle name="Normal 9 10 5 3 2 3" xfId="28294" xr:uid="{00000000-0005-0000-0000-0000CB0E0000}"/>
    <cellStyle name="Normal 9 10 5 3 3" xfId="15507" xr:uid="{00000000-0005-0000-0000-0000CB0E0000}"/>
    <cellStyle name="Normal 9 10 5 3 4" xfId="24851" xr:uid="{00000000-0005-0000-0000-0000CB0E0000}"/>
    <cellStyle name="Normal 9 10 5 4" xfId="7717" xr:uid="{00000000-0005-0000-0000-0000C90E0000}"/>
    <cellStyle name="Normal 9 10 5 4 2" xfId="18949" xr:uid="{00000000-0005-0000-0000-0000C90E0000}"/>
    <cellStyle name="Normal 9 10 5 4 3" xfId="28292" xr:uid="{00000000-0005-0000-0000-0000C90E0000}"/>
    <cellStyle name="Normal 9 10 5 5" xfId="15505" xr:uid="{00000000-0005-0000-0000-0000C90E0000}"/>
    <cellStyle name="Normal 9 10 5 6" xfId="24849" xr:uid="{00000000-0005-0000-0000-0000C90E0000}"/>
    <cellStyle name="Normal 9 10 6" xfId="7713" xr:uid="{00000000-0005-0000-0000-0000C50E0000}"/>
    <cellStyle name="Normal 9 10 6 2" xfId="18945" xr:uid="{00000000-0005-0000-0000-0000C50E0000}"/>
    <cellStyle name="Normal 9 10 6 3" xfId="28288" xr:uid="{00000000-0005-0000-0000-0000C50E0000}"/>
    <cellStyle name="Normal 9 10 7" xfId="15501" xr:uid="{00000000-0005-0000-0000-0000C50E0000}"/>
    <cellStyle name="Normal 9 10 8" xfId="24845" xr:uid="{00000000-0005-0000-0000-0000C50E0000}"/>
    <cellStyle name="Normal 9 11" xfId="3824" xr:uid="{00000000-0005-0000-0000-0000CC0E0000}"/>
    <cellStyle name="Normal 9 11 2" xfId="7720" xr:uid="{00000000-0005-0000-0000-0000CC0E0000}"/>
    <cellStyle name="Normal 9 11 2 2" xfId="18952" xr:uid="{00000000-0005-0000-0000-0000CC0E0000}"/>
    <cellStyle name="Normal 9 11 2 3" xfId="28295" xr:uid="{00000000-0005-0000-0000-0000CC0E0000}"/>
    <cellStyle name="Normal 9 11 2 4" xfId="31909" xr:uid="{9A9E4A26-2DC3-4E4C-B761-F6D42BA1AE4E}"/>
    <cellStyle name="Normal 9 11 3" xfId="15508" xr:uid="{00000000-0005-0000-0000-0000CC0E0000}"/>
    <cellStyle name="Normal 9 11 4" xfId="24852" xr:uid="{00000000-0005-0000-0000-0000CC0E0000}"/>
    <cellStyle name="Normal 9 11 5" xfId="31137" xr:uid="{00000000-0005-0000-0000-000084000000}"/>
    <cellStyle name="Normal 9 12" xfId="3825" xr:uid="{00000000-0005-0000-0000-0000CD0E0000}"/>
    <cellStyle name="Normal 9 12 2" xfId="7721" xr:uid="{00000000-0005-0000-0000-0000CD0E0000}"/>
    <cellStyle name="Normal 9 12 2 2" xfId="18953" xr:uid="{00000000-0005-0000-0000-0000CD0E0000}"/>
    <cellStyle name="Normal 9 12 2 3" xfId="28296" xr:uid="{00000000-0005-0000-0000-0000CD0E0000}"/>
    <cellStyle name="Normal 9 12 3" xfId="15509" xr:uid="{00000000-0005-0000-0000-0000CD0E0000}"/>
    <cellStyle name="Normal 9 12 4" xfId="24853" xr:uid="{00000000-0005-0000-0000-0000CD0E0000}"/>
    <cellStyle name="Normal 9 12 5" xfId="31713" xr:uid="{00000000-0005-0000-0000-0000AA000000}"/>
    <cellStyle name="Normal 9 13" xfId="3826" xr:uid="{00000000-0005-0000-0000-0000CE0E0000}"/>
    <cellStyle name="Normal 9 13 2" xfId="7722" xr:uid="{00000000-0005-0000-0000-0000CE0E0000}"/>
    <cellStyle name="Normal 9 13 2 2" xfId="18954" xr:uid="{00000000-0005-0000-0000-0000CE0E0000}"/>
    <cellStyle name="Normal 9 13 2 3" xfId="28297" xr:uid="{00000000-0005-0000-0000-0000CE0E0000}"/>
    <cellStyle name="Normal 9 13 3" xfId="15510" xr:uid="{00000000-0005-0000-0000-0000CE0E0000}"/>
    <cellStyle name="Normal 9 13 4" xfId="24854" xr:uid="{00000000-0005-0000-0000-0000CE0E0000}"/>
    <cellStyle name="Normal 9 13 5" xfId="31918" xr:uid="{00000000-0005-0000-0000-000084000000}"/>
    <cellStyle name="Normal 9 14" xfId="3827" xr:uid="{00000000-0005-0000-0000-0000CF0E0000}"/>
    <cellStyle name="Normal 9 14 2" xfId="7723" xr:uid="{00000000-0005-0000-0000-0000CF0E0000}"/>
    <cellStyle name="Normal 9 14 2 2" xfId="18955" xr:uid="{00000000-0005-0000-0000-0000CF0E0000}"/>
    <cellStyle name="Normal 9 14 2 3" xfId="28298" xr:uid="{00000000-0005-0000-0000-0000CF0E0000}"/>
    <cellStyle name="Normal 9 14 3" xfId="15511" xr:uid="{00000000-0005-0000-0000-0000CF0E0000}"/>
    <cellStyle name="Normal 9 14 4" xfId="24855" xr:uid="{00000000-0005-0000-0000-0000CF0E0000}"/>
    <cellStyle name="Normal 9 15" xfId="3828" xr:uid="{00000000-0005-0000-0000-0000D00E0000}"/>
    <cellStyle name="Normal 9 15 2" xfId="7724" xr:uid="{00000000-0005-0000-0000-0000D00E0000}"/>
    <cellStyle name="Normal 9 15 2 2" xfId="18956" xr:uid="{00000000-0005-0000-0000-0000D00E0000}"/>
    <cellStyle name="Normal 9 15 2 3" xfId="28299" xr:uid="{00000000-0005-0000-0000-0000D00E0000}"/>
    <cellStyle name="Normal 9 15 3" xfId="15512" xr:uid="{00000000-0005-0000-0000-0000D00E0000}"/>
    <cellStyle name="Normal 9 15 4" xfId="24856" xr:uid="{00000000-0005-0000-0000-0000D00E0000}"/>
    <cellStyle name="Normal 9 16" xfId="3829" xr:uid="{00000000-0005-0000-0000-0000D10E0000}"/>
    <cellStyle name="Normal 9 16 2" xfId="7725" xr:uid="{00000000-0005-0000-0000-0000D10E0000}"/>
    <cellStyle name="Normal 9 16 2 2" xfId="18957" xr:uid="{00000000-0005-0000-0000-0000D10E0000}"/>
    <cellStyle name="Normal 9 16 2 3" xfId="28300" xr:uid="{00000000-0005-0000-0000-0000D10E0000}"/>
    <cellStyle name="Normal 9 16 3" xfId="15513" xr:uid="{00000000-0005-0000-0000-0000D10E0000}"/>
    <cellStyle name="Normal 9 16 4" xfId="24857" xr:uid="{00000000-0005-0000-0000-0000D10E0000}"/>
    <cellStyle name="Normal 9 17" xfId="3830" xr:uid="{00000000-0005-0000-0000-0000D20E0000}"/>
    <cellStyle name="Normal 9 17 2" xfId="7726" xr:uid="{00000000-0005-0000-0000-0000D20E0000}"/>
    <cellStyle name="Normal 9 17 2 2" xfId="18958" xr:uid="{00000000-0005-0000-0000-0000D20E0000}"/>
    <cellStyle name="Normal 9 17 2 3" xfId="28301" xr:uid="{00000000-0005-0000-0000-0000D20E0000}"/>
    <cellStyle name="Normal 9 17 3" xfId="15514" xr:uid="{00000000-0005-0000-0000-0000D20E0000}"/>
    <cellStyle name="Normal 9 17 4" xfId="24858" xr:uid="{00000000-0005-0000-0000-0000D20E0000}"/>
    <cellStyle name="Normal 9 18" xfId="3831" xr:uid="{00000000-0005-0000-0000-0000D30E0000}"/>
    <cellStyle name="Normal 9 18 2" xfId="3832" xr:uid="{00000000-0005-0000-0000-0000D40E0000}"/>
    <cellStyle name="Normal 9 18 2 2" xfId="7728" xr:uid="{00000000-0005-0000-0000-0000D40E0000}"/>
    <cellStyle name="Normal 9 18 2 2 2" xfId="18960" xr:uid="{00000000-0005-0000-0000-0000D40E0000}"/>
    <cellStyle name="Normal 9 18 2 2 3" xfId="28303" xr:uid="{00000000-0005-0000-0000-0000D40E0000}"/>
    <cellStyle name="Normal 9 18 2 3" xfId="15516" xr:uid="{00000000-0005-0000-0000-0000D40E0000}"/>
    <cellStyle name="Normal 9 18 2 4" xfId="24860" xr:uid="{00000000-0005-0000-0000-0000D40E0000}"/>
    <cellStyle name="Normal 9 18 3" xfId="3833" xr:uid="{00000000-0005-0000-0000-0000D50E0000}"/>
    <cellStyle name="Normal 9 18 3 2" xfId="7729" xr:uid="{00000000-0005-0000-0000-0000D50E0000}"/>
    <cellStyle name="Normal 9 18 3 2 2" xfId="18961" xr:uid="{00000000-0005-0000-0000-0000D50E0000}"/>
    <cellStyle name="Normal 9 18 3 2 3" xfId="28304" xr:uid="{00000000-0005-0000-0000-0000D50E0000}"/>
    <cellStyle name="Normal 9 18 3 3" xfId="15517" xr:uid="{00000000-0005-0000-0000-0000D50E0000}"/>
    <cellStyle name="Normal 9 18 3 4" xfId="24861" xr:uid="{00000000-0005-0000-0000-0000D50E0000}"/>
    <cellStyle name="Normal 9 18 4" xfId="7727" xr:uid="{00000000-0005-0000-0000-0000D30E0000}"/>
    <cellStyle name="Normal 9 18 4 2" xfId="18959" xr:uid="{00000000-0005-0000-0000-0000D30E0000}"/>
    <cellStyle name="Normal 9 18 4 3" xfId="28302" xr:uid="{00000000-0005-0000-0000-0000D30E0000}"/>
    <cellStyle name="Normal 9 18 5" xfId="15515" xr:uid="{00000000-0005-0000-0000-0000D30E0000}"/>
    <cellStyle name="Normal 9 18 6" xfId="24859" xr:uid="{00000000-0005-0000-0000-0000D30E0000}"/>
    <cellStyle name="Normal 9 19" xfId="3834" xr:uid="{00000000-0005-0000-0000-0000D60E0000}"/>
    <cellStyle name="Normal 9 19 2" xfId="7730" xr:uid="{00000000-0005-0000-0000-0000D60E0000}"/>
    <cellStyle name="Normal 9 19 2 2" xfId="18962" xr:uid="{00000000-0005-0000-0000-0000D60E0000}"/>
    <cellStyle name="Normal 9 19 2 3" xfId="28305" xr:uid="{00000000-0005-0000-0000-0000D60E0000}"/>
    <cellStyle name="Normal 9 19 3" xfId="15518" xr:uid="{00000000-0005-0000-0000-0000D60E0000}"/>
    <cellStyle name="Normal 9 19 4" xfId="24862" xr:uid="{00000000-0005-0000-0000-0000D60E0000}"/>
    <cellStyle name="Normal 9 2" xfId="3835" xr:uid="{00000000-0005-0000-0000-0000D70E0000}"/>
    <cellStyle name="Normal 9 2 2" xfId="7731" xr:uid="{00000000-0005-0000-0000-0000D70E0000}"/>
    <cellStyle name="Normal 9 2 2 2" xfId="18963" xr:uid="{00000000-0005-0000-0000-0000D70E0000}"/>
    <cellStyle name="Normal 9 2 2 3" xfId="28306" xr:uid="{00000000-0005-0000-0000-0000D70E0000}"/>
    <cellStyle name="Normal 9 2 3" xfId="15519" xr:uid="{00000000-0005-0000-0000-0000D70E0000}"/>
    <cellStyle name="Normal 9 2 3 2" xfId="31714" xr:uid="{00000000-0005-0000-0000-0000AB000000}"/>
    <cellStyle name="Normal 9 2 4" xfId="24863" xr:uid="{00000000-0005-0000-0000-0000D70E0000}"/>
    <cellStyle name="Normal 9 20" xfId="7712" xr:uid="{00000000-0005-0000-0000-0000C40E0000}"/>
    <cellStyle name="Normal 9 20 2" xfId="18944" xr:uid="{00000000-0005-0000-0000-0000C40E0000}"/>
    <cellStyle name="Normal 9 20 3" xfId="28287" xr:uid="{00000000-0005-0000-0000-0000C40E0000}"/>
    <cellStyle name="Normal 9 21" xfId="7932" xr:uid="{00000000-0005-0000-0000-000084000000}"/>
    <cellStyle name="Normal 9 21 2" xfId="19072" xr:uid="{00000000-0005-0000-0000-000084000000}"/>
    <cellStyle name="Normal 9 21 3" xfId="28415" xr:uid="{00000000-0005-0000-0000-000084000000}"/>
    <cellStyle name="Normal 9 22" xfId="12131" xr:uid="{00000000-0005-0000-0000-00004B000000}"/>
    <cellStyle name="Normal 9 22 2" xfId="21468" xr:uid="{00000000-0005-0000-0000-00004B000000}"/>
    <cellStyle name="Normal 9 22 3" xfId="30810" xr:uid="{00000000-0005-0000-0000-00004B000000}"/>
    <cellStyle name="Normal 9 23" xfId="15500" xr:uid="{00000000-0005-0000-0000-0000C40E0000}"/>
    <cellStyle name="Normal 9 24" xfId="24844" xr:uid="{00000000-0005-0000-0000-0000C40E0000}"/>
    <cellStyle name="Normal 9 3" xfId="3836" xr:uid="{00000000-0005-0000-0000-0000D80E0000}"/>
    <cellStyle name="Normal 9 3 2" xfId="7732" xr:uid="{00000000-0005-0000-0000-0000D80E0000}"/>
    <cellStyle name="Normal 9 3 2 2" xfId="18964" xr:uid="{00000000-0005-0000-0000-0000D80E0000}"/>
    <cellStyle name="Normal 9 3 2 3" xfId="28307" xr:uid="{00000000-0005-0000-0000-0000D80E0000}"/>
    <cellStyle name="Normal 9 3 3" xfId="15520" xr:uid="{00000000-0005-0000-0000-0000D80E0000}"/>
    <cellStyle name="Normal 9 3 4" xfId="24864" xr:uid="{00000000-0005-0000-0000-0000D80E0000}"/>
    <cellStyle name="Normal 9 4" xfId="3837" xr:uid="{00000000-0005-0000-0000-0000D90E0000}"/>
    <cellStyle name="Normal 9 4 2" xfId="7733" xr:uid="{00000000-0005-0000-0000-0000D90E0000}"/>
    <cellStyle name="Normal 9 4 2 2" xfId="18965" xr:uid="{00000000-0005-0000-0000-0000D90E0000}"/>
    <cellStyle name="Normal 9 4 2 3" xfId="28308" xr:uid="{00000000-0005-0000-0000-0000D90E0000}"/>
    <cellStyle name="Normal 9 4 3" xfId="15521" xr:uid="{00000000-0005-0000-0000-0000D90E0000}"/>
    <cellStyle name="Normal 9 4 4" xfId="24865" xr:uid="{00000000-0005-0000-0000-0000D90E0000}"/>
    <cellStyle name="Normal 9 5" xfId="3838" xr:uid="{00000000-0005-0000-0000-0000DA0E0000}"/>
    <cellStyle name="Normal 9 5 2" xfId="7734" xr:uid="{00000000-0005-0000-0000-0000DA0E0000}"/>
    <cellStyle name="Normal 9 5 2 2" xfId="18966" xr:uid="{00000000-0005-0000-0000-0000DA0E0000}"/>
    <cellStyle name="Normal 9 5 2 3" xfId="28309" xr:uid="{00000000-0005-0000-0000-0000DA0E0000}"/>
    <cellStyle name="Normal 9 5 3" xfId="15522" xr:uid="{00000000-0005-0000-0000-0000DA0E0000}"/>
    <cellStyle name="Normal 9 5 4" xfId="24866" xr:uid="{00000000-0005-0000-0000-0000DA0E0000}"/>
    <cellStyle name="Normal 9 6" xfId="3839" xr:uid="{00000000-0005-0000-0000-0000DB0E0000}"/>
    <cellStyle name="Normal 9 6 10" xfId="3840" xr:uid="{00000000-0005-0000-0000-0000DC0E0000}"/>
    <cellStyle name="Normal 9 6 10 2" xfId="7736" xr:uid="{00000000-0005-0000-0000-0000DC0E0000}"/>
    <cellStyle name="Normal 9 6 10 2 2" xfId="18968" xr:uid="{00000000-0005-0000-0000-0000DC0E0000}"/>
    <cellStyle name="Normal 9 6 10 2 3" xfId="28311" xr:uid="{00000000-0005-0000-0000-0000DC0E0000}"/>
    <cellStyle name="Normal 9 6 10 3" xfId="15524" xr:uid="{00000000-0005-0000-0000-0000DC0E0000}"/>
    <cellStyle name="Normal 9 6 10 4" xfId="24868" xr:uid="{00000000-0005-0000-0000-0000DC0E0000}"/>
    <cellStyle name="Normal 9 6 11" xfId="3841" xr:uid="{00000000-0005-0000-0000-0000DD0E0000}"/>
    <cellStyle name="Normal 9 6 11 2" xfId="7737" xr:uid="{00000000-0005-0000-0000-0000DD0E0000}"/>
    <cellStyle name="Normal 9 6 11 2 2" xfId="18969" xr:uid="{00000000-0005-0000-0000-0000DD0E0000}"/>
    <cellStyle name="Normal 9 6 11 2 3" xfId="28312" xr:uid="{00000000-0005-0000-0000-0000DD0E0000}"/>
    <cellStyle name="Normal 9 6 11 3" xfId="15525" xr:uid="{00000000-0005-0000-0000-0000DD0E0000}"/>
    <cellStyle name="Normal 9 6 11 4" xfId="24869" xr:uid="{00000000-0005-0000-0000-0000DD0E0000}"/>
    <cellStyle name="Normal 9 6 12" xfId="3842" xr:uid="{00000000-0005-0000-0000-0000DE0E0000}"/>
    <cellStyle name="Normal 9 6 12 2" xfId="3843" xr:uid="{00000000-0005-0000-0000-0000DF0E0000}"/>
    <cellStyle name="Normal 9 6 12 2 2" xfId="7739" xr:uid="{00000000-0005-0000-0000-0000DF0E0000}"/>
    <cellStyle name="Normal 9 6 12 2 2 2" xfId="18971" xr:uid="{00000000-0005-0000-0000-0000DF0E0000}"/>
    <cellStyle name="Normal 9 6 12 2 2 3" xfId="28314" xr:uid="{00000000-0005-0000-0000-0000DF0E0000}"/>
    <cellStyle name="Normal 9 6 12 2 3" xfId="15527" xr:uid="{00000000-0005-0000-0000-0000DF0E0000}"/>
    <cellStyle name="Normal 9 6 12 2 4" xfId="24871" xr:uid="{00000000-0005-0000-0000-0000DF0E0000}"/>
    <cellStyle name="Normal 9 6 12 3" xfId="3844" xr:uid="{00000000-0005-0000-0000-0000E00E0000}"/>
    <cellStyle name="Normal 9 6 12 3 2" xfId="7740" xr:uid="{00000000-0005-0000-0000-0000E00E0000}"/>
    <cellStyle name="Normal 9 6 12 3 2 2" xfId="18972" xr:uid="{00000000-0005-0000-0000-0000E00E0000}"/>
    <cellStyle name="Normal 9 6 12 3 2 3" xfId="28315" xr:uid="{00000000-0005-0000-0000-0000E00E0000}"/>
    <cellStyle name="Normal 9 6 12 3 3" xfId="15528" xr:uid="{00000000-0005-0000-0000-0000E00E0000}"/>
    <cellStyle name="Normal 9 6 12 3 4" xfId="24872" xr:uid="{00000000-0005-0000-0000-0000E00E0000}"/>
    <cellStyle name="Normal 9 6 12 4" xfId="7738" xr:uid="{00000000-0005-0000-0000-0000DE0E0000}"/>
    <cellStyle name="Normal 9 6 12 4 2" xfId="18970" xr:uid="{00000000-0005-0000-0000-0000DE0E0000}"/>
    <cellStyle name="Normal 9 6 12 4 3" xfId="28313" xr:uid="{00000000-0005-0000-0000-0000DE0E0000}"/>
    <cellStyle name="Normal 9 6 12 5" xfId="15526" xr:uid="{00000000-0005-0000-0000-0000DE0E0000}"/>
    <cellStyle name="Normal 9 6 12 6" xfId="24870" xr:uid="{00000000-0005-0000-0000-0000DE0E0000}"/>
    <cellStyle name="Normal 9 6 13" xfId="7735" xr:uid="{00000000-0005-0000-0000-0000DB0E0000}"/>
    <cellStyle name="Normal 9 6 13 2" xfId="18967" xr:uid="{00000000-0005-0000-0000-0000DB0E0000}"/>
    <cellStyle name="Normal 9 6 13 3" xfId="28310" xr:uid="{00000000-0005-0000-0000-0000DB0E0000}"/>
    <cellStyle name="Normal 9 6 14" xfId="15523" xr:uid="{00000000-0005-0000-0000-0000DB0E0000}"/>
    <cellStyle name="Normal 9 6 15" xfId="24867" xr:uid="{00000000-0005-0000-0000-0000DB0E0000}"/>
    <cellStyle name="Normal 9 6 2" xfId="3845" xr:uid="{00000000-0005-0000-0000-0000E10E0000}"/>
    <cellStyle name="Normal 9 6 2 2" xfId="3846" xr:uid="{00000000-0005-0000-0000-0000E20E0000}"/>
    <cellStyle name="Normal 9 6 2 2 2" xfId="7742" xr:uid="{00000000-0005-0000-0000-0000E20E0000}"/>
    <cellStyle name="Normal 9 6 2 2 2 2" xfId="18974" xr:uid="{00000000-0005-0000-0000-0000E20E0000}"/>
    <cellStyle name="Normal 9 6 2 2 2 3" xfId="28317" xr:uid="{00000000-0005-0000-0000-0000E20E0000}"/>
    <cellStyle name="Normal 9 6 2 2 3" xfId="15530" xr:uid="{00000000-0005-0000-0000-0000E20E0000}"/>
    <cellStyle name="Normal 9 6 2 2 4" xfId="24874" xr:uid="{00000000-0005-0000-0000-0000E20E0000}"/>
    <cellStyle name="Normal 9 6 2 3" xfId="3847" xr:uid="{00000000-0005-0000-0000-0000E30E0000}"/>
    <cellStyle name="Normal 9 6 2 3 2" xfId="7743" xr:uid="{00000000-0005-0000-0000-0000E30E0000}"/>
    <cellStyle name="Normal 9 6 2 3 2 2" xfId="18975" xr:uid="{00000000-0005-0000-0000-0000E30E0000}"/>
    <cellStyle name="Normal 9 6 2 3 2 3" xfId="28318" xr:uid="{00000000-0005-0000-0000-0000E30E0000}"/>
    <cellStyle name="Normal 9 6 2 3 3" xfId="15531" xr:uid="{00000000-0005-0000-0000-0000E30E0000}"/>
    <cellStyle name="Normal 9 6 2 3 4" xfId="24875" xr:uid="{00000000-0005-0000-0000-0000E30E0000}"/>
    <cellStyle name="Normal 9 6 2 4" xfId="3848" xr:uid="{00000000-0005-0000-0000-0000E40E0000}"/>
    <cellStyle name="Normal 9 6 2 4 2" xfId="7744" xr:uid="{00000000-0005-0000-0000-0000E40E0000}"/>
    <cellStyle name="Normal 9 6 2 4 2 2" xfId="18976" xr:uid="{00000000-0005-0000-0000-0000E40E0000}"/>
    <cellStyle name="Normal 9 6 2 4 2 3" xfId="28319" xr:uid="{00000000-0005-0000-0000-0000E40E0000}"/>
    <cellStyle name="Normal 9 6 2 4 3" xfId="15532" xr:uid="{00000000-0005-0000-0000-0000E40E0000}"/>
    <cellStyle name="Normal 9 6 2 4 4" xfId="24876" xr:uid="{00000000-0005-0000-0000-0000E40E0000}"/>
    <cellStyle name="Normal 9 6 2 5" xfId="7741" xr:uid="{00000000-0005-0000-0000-0000E10E0000}"/>
    <cellStyle name="Normal 9 6 2 5 2" xfId="18973" xr:uid="{00000000-0005-0000-0000-0000E10E0000}"/>
    <cellStyle name="Normal 9 6 2 5 3" xfId="28316" xr:uid="{00000000-0005-0000-0000-0000E10E0000}"/>
    <cellStyle name="Normal 9 6 2 6" xfId="15529" xr:uid="{00000000-0005-0000-0000-0000E10E0000}"/>
    <cellStyle name="Normal 9 6 2 7" xfId="24873" xr:uid="{00000000-0005-0000-0000-0000E10E0000}"/>
    <cellStyle name="Normal 9 6 3" xfId="3849" xr:uid="{00000000-0005-0000-0000-0000E50E0000}"/>
    <cellStyle name="Normal 9 6 3 2" xfId="7745" xr:uid="{00000000-0005-0000-0000-0000E50E0000}"/>
    <cellStyle name="Normal 9 6 3 2 2" xfId="18977" xr:uid="{00000000-0005-0000-0000-0000E50E0000}"/>
    <cellStyle name="Normal 9 6 3 2 3" xfId="28320" xr:uid="{00000000-0005-0000-0000-0000E50E0000}"/>
    <cellStyle name="Normal 9 6 3 3" xfId="15533" xr:uid="{00000000-0005-0000-0000-0000E50E0000}"/>
    <cellStyle name="Normal 9 6 3 4" xfId="24877" xr:uid="{00000000-0005-0000-0000-0000E50E0000}"/>
    <cellStyle name="Normal 9 6 4" xfId="3850" xr:uid="{00000000-0005-0000-0000-0000E60E0000}"/>
    <cellStyle name="Normal 9 6 4 2" xfId="7746" xr:uid="{00000000-0005-0000-0000-0000E60E0000}"/>
    <cellStyle name="Normal 9 6 4 2 2" xfId="18978" xr:uid="{00000000-0005-0000-0000-0000E60E0000}"/>
    <cellStyle name="Normal 9 6 4 2 3" xfId="28321" xr:uid="{00000000-0005-0000-0000-0000E60E0000}"/>
    <cellStyle name="Normal 9 6 4 3" xfId="15534" xr:uid="{00000000-0005-0000-0000-0000E60E0000}"/>
    <cellStyle name="Normal 9 6 4 4" xfId="24878" xr:uid="{00000000-0005-0000-0000-0000E60E0000}"/>
    <cellStyle name="Normal 9 6 5" xfId="3851" xr:uid="{00000000-0005-0000-0000-0000E70E0000}"/>
    <cellStyle name="Normal 9 6 5 2" xfId="7747" xr:uid="{00000000-0005-0000-0000-0000E70E0000}"/>
    <cellStyle name="Normal 9 6 5 2 2" xfId="18979" xr:uid="{00000000-0005-0000-0000-0000E70E0000}"/>
    <cellStyle name="Normal 9 6 5 2 3" xfId="28322" xr:uid="{00000000-0005-0000-0000-0000E70E0000}"/>
    <cellStyle name="Normal 9 6 5 3" xfId="15535" xr:uid="{00000000-0005-0000-0000-0000E70E0000}"/>
    <cellStyle name="Normal 9 6 5 4" xfId="24879" xr:uid="{00000000-0005-0000-0000-0000E70E0000}"/>
    <cellStyle name="Normal 9 6 6" xfId="3852" xr:uid="{00000000-0005-0000-0000-0000E80E0000}"/>
    <cellStyle name="Normal 9 6 6 2" xfId="3853" xr:uid="{00000000-0005-0000-0000-0000E90E0000}"/>
    <cellStyle name="Normal 9 6 6 2 2" xfId="7749" xr:uid="{00000000-0005-0000-0000-0000E90E0000}"/>
    <cellStyle name="Normal 9 6 6 2 2 2" xfId="18981" xr:uid="{00000000-0005-0000-0000-0000E90E0000}"/>
    <cellStyle name="Normal 9 6 6 2 2 3" xfId="28324" xr:uid="{00000000-0005-0000-0000-0000E90E0000}"/>
    <cellStyle name="Normal 9 6 6 2 3" xfId="15537" xr:uid="{00000000-0005-0000-0000-0000E90E0000}"/>
    <cellStyle name="Normal 9 6 6 2 4" xfId="24881" xr:uid="{00000000-0005-0000-0000-0000E90E0000}"/>
    <cellStyle name="Normal 9 6 6 3" xfId="7748" xr:uid="{00000000-0005-0000-0000-0000E80E0000}"/>
    <cellStyle name="Normal 9 6 6 3 2" xfId="18980" xr:uid="{00000000-0005-0000-0000-0000E80E0000}"/>
    <cellStyle name="Normal 9 6 6 3 3" xfId="28323" xr:uid="{00000000-0005-0000-0000-0000E80E0000}"/>
    <cellStyle name="Normal 9 6 6 4" xfId="15536" xr:uid="{00000000-0005-0000-0000-0000E80E0000}"/>
    <cellStyle name="Normal 9 6 6 5" xfId="24880" xr:uid="{00000000-0005-0000-0000-0000E80E0000}"/>
    <cellStyle name="Normal 9 6 7" xfId="3854" xr:uid="{00000000-0005-0000-0000-0000EA0E0000}"/>
    <cellStyle name="Normal 9 6 7 2" xfId="3855" xr:uid="{00000000-0005-0000-0000-0000EB0E0000}"/>
    <cellStyle name="Normal 9 6 7 2 2" xfId="7751" xr:uid="{00000000-0005-0000-0000-0000EB0E0000}"/>
    <cellStyle name="Normal 9 6 7 2 2 2" xfId="18983" xr:uid="{00000000-0005-0000-0000-0000EB0E0000}"/>
    <cellStyle name="Normal 9 6 7 2 2 3" xfId="28326" xr:uid="{00000000-0005-0000-0000-0000EB0E0000}"/>
    <cellStyle name="Normal 9 6 7 2 3" xfId="15539" xr:uid="{00000000-0005-0000-0000-0000EB0E0000}"/>
    <cellStyle name="Normal 9 6 7 2 4" xfId="24883" xr:uid="{00000000-0005-0000-0000-0000EB0E0000}"/>
    <cellStyle name="Normal 9 6 7 3" xfId="7750" xr:uid="{00000000-0005-0000-0000-0000EA0E0000}"/>
    <cellStyle name="Normal 9 6 7 3 2" xfId="18982" xr:uid="{00000000-0005-0000-0000-0000EA0E0000}"/>
    <cellStyle name="Normal 9 6 7 3 3" xfId="28325" xr:uid="{00000000-0005-0000-0000-0000EA0E0000}"/>
    <cellStyle name="Normal 9 6 7 4" xfId="15538" xr:uid="{00000000-0005-0000-0000-0000EA0E0000}"/>
    <cellStyle name="Normal 9 6 7 5" xfId="24882" xr:uid="{00000000-0005-0000-0000-0000EA0E0000}"/>
    <cellStyle name="Normal 9 6 8" xfId="3856" xr:uid="{00000000-0005-0000-0000-0000EC0E0000}"/>
    <cellStyle name="Normal 9 6 8 2" xfId="7752" xr:uid="{00000000-0005-0000-0000-0000EC0E0000}"/>
    <cellStyle name="Normal 9 6 8 2 2" xfId="18984" xr:uid="{00000000-0005-0000-0000-0000EC0E0000}"/>
    <cellStyle name="Normal 9 6 8 2 3" xfId="28327" xr:uid="{00000000-0005-0000-0000-0000EC0E0000}"/>
    <cellStyle name="Normal 9 6 8 3" xfId="15540" xr:uid="{00000000-0005-0000-0000-0000EC0E0000}"/>
    <cellStyle name="Normal 9 6 8 4" xfId="24884" xr:uid="{00000000-0005-0000-0000-0000EC0E0000}"/>
    <cellStyle name="Normal 9 6 9" xfId="3857" xr:uid="{00000000-0005-0000-0000-0000ED0E0000}"/>
    <cellStyle name="Normal 9 6 9 2" xfId="7753" xr:uid="{00000000-0005-0000-0000-0000ED0E0000}"/>
    <cellStyle name="Normal 9 6 9 2 2" xfId="18985" xr:uid="{00000000-0005-0000-0000-0000ED0E0000}"/>
    <cellStyle name="Normal 9 6 9 2 3" xfId="28328" xr:uid="{00000000-0005-0000-0000-0000ED0E0000}"/>
    <cellStyle name="Normal 9 6 9 3" xfId="15541" xr:uid="{00000000-0005-0000-0000-0000ED0E0000}"/>
    <cellStyle name="Normal 9 6 9 4" xfId="24885" xr:uid="{00000000-0005-0000-0000-0000ED0E0000}"/>
    <cellStyle name="Normal 9 7" xfId="3858" xr:uid="{00000000-0005-0000-0000-0000EE0E0000}"/>
    <cellStyle name="Normal 9 7 10" xfId="3859" xr:uid="{00000000-0005-0000-0000-0000EF0E0000}"/>
    <cellStyle name="Normal 9 7 10 2" xfId="7755" xr:uid="{00000000-0005-0000-0000-0000EF0E0000}"/>
    <cellStyle name="Normal 9 7 10 2 2" xfId="18987" xr:uid="{00000000-0005-0000-0000-0000EF0E0000}"/>
    <cellStyle name="Normal 9 7 10 2 3" xfId="28330" xr:uid="{00000000-0005-0000-0000-0000EF0E0000}"/>
    <cellStyle name="Normal 9 7 10 3" xfId="15543" xr:uid="{00000000-0005-0000-0000-0000EF0E0000}"/>
    <cellStyle name="Normal 9 7 10 4" xfId="24887" xr:uid="{00000000-0005-0000-0000-0000EF0E0000}"/>
    <cellStyle name="Normal 9 7 11" xfId="3860" xr:uid="{00000000-0005-0000-0000-0000F00E0000}"/>
    <cellStyle name="Normal 9 7 11 2" xfId="7756" xr:uid="{00000000-0005-0000-0000-0000F00E0000}"/>
    <cellStyle name="Normal 9 7 11 2 2" xfId="18988" xr:uid="{00000000-0005-0000-0000-0000F00E0000}"/>
    <cellStyle name="Normal 9 7 11 2 3" xfId="28331" xr:uid="{00000000-0005-0000-0000-0000F00E0000}"/>
    <cellStyle name="Normal 9 7 11 3" xfId="15544" xr:uid="{00000000-0005-0000-0000-0000F00E0000}"/>
    <cellStyle name="Normal 9 7 11 4" xfId="24888" xr:uid="{00000000-0005-0000-0000-0000F00E0000}"/>
    <cellStyle name="Normal 9 7 12" xfId="3861" xr:uid="{00000000-0005-0000-0000-0000F10E0000}"/>
    <cellStyle name="Normal 9 7 12 2" xfId="3862" xr:uid="{00000000-0005-0000-0000-0000F20E0000}"/>
    <cellStyle name="Normal 9 7 12 2 2" xfId="7758" xr:uid="{00000000-0005-0000-0000-0000F20E0000}"/>
    <cellStyle name="Normal 9 7 12 2 2 2" xfId="18990" xr:uid="{00000000-0005-0000-0000-0000F20E0000}"/>
    <cellStyle name="Normal 9 7 12 2 2 3" xfId="28333" xr:uid="{00000000-0005-0000-0000-0000F20E0000}"/>
    <cellStyle name="Normal 9 7 12 2 3" xfId="15546" xr:uid="{00000000-0005-0000-0000-0000F20E0000}"/>
    <cellStyle name="Normal 9 7 12 2 4" xfId="24890" xr:uid="{00000000-0005-0000-0000-0000F20E0000}"/>
    <cellStyle name="Normal 9 7 12 3" xfId="3863" xr:uid="{00000000-0005-0000-0000-0000F30E0000}"/>
    <cellStyle name="Normal 9 7 12 3 2" xfId="7759" xr:uid="{00000000-0005-0000-0000-0000F30E0000}"/>
    <cellStyle name="Normal 9 7 12 3 2 2" xfId="18991" xr:uid="{00000000-0005-0000-0000-0000F30E0000}"/>
    <cellStyle name="Normal 9 7 12 3 2 3" xfId="28334" xr:uid="{00000000-0005-0000-0000-0000F30E0000}"/>
    <cellStyle name="Normal 9 7 12 3 3" xfId="15547" xr:uid="{00000000-0005-0000-0000-0000F30E0000}"/>
    <cellStyle name="Normal 9 7 12 3 4" xfId="24891" xr:uid="{00000000-0005-0000-0000-0000F30E0000}"/>
    <cellStyle name="Normal 9 7 12 4" xfId="7757" xr:uid="{00000000-0005-0000-0000-0000F10E0000}"/>
    <cellStyle name="Normal 9 7 12 4 2" xfId="18989" xr:uid="{00000000-0005-0000-0000-0000F10E0000}"/>
    <cellStyle name="Normal 9 7 12 4 3" xfId="28332" xr:uid="{00000000-0005-0000-0000-0000F10E0000}"/>
    <cellStyle name="Normal 9 7 12 5" xfId="15545" xr:uid="{00000000-0005-0000-0000-0000F10E0000}"/>
    <cellStyle name="Normal 9 7 12 6" xfId="24889" xr:uid="{00000000-0005-0000-0000-0000F10E0000}"/>
    <cellStyle name="Normal 9 7 13" xfId="7754" xr:uid="{00000000-0005-0000-0000-0000EE0E0000}"/>
    <cellStyle name="Normal 9 7 13 2" xfId="18986" xr:uid="{00000000-0005-0000-0000-0000EE0E0000}"/>
    <cellStyle name="Normal 9 7 13 3" xfId="28329" xr:uid="{00000000-0005-0000-0000-0000EE0E0000}"/>
    <cellStyle name="Normal 9 7 14" xfId="15542" xr:uid="{00000000-0005-0000-0000-0000EE0E0000}"/>
    <cellStyle name="Normal 9 7 15" xfId="24886" xr:uid="{00000000-0005-0000-0000-0000EE0E0000}"/>
    <cellStyle name="Normal 9 7 2" xfId="3864" xr:uid="{00000000-0005-0000-0000-0000F40E0000}"/>
    <cellStyle name="Normal 9 7 2 2" xfId="3865" xr:uid="{00000000-0005-0000-0000-0000F50E0000}"/>
    <cellStyle name="Normal 9 7 2 2 2" xfId="7761" xr:uid="{00000000-0005-0000-0000-0000F50E0000}"/>
    <cellStyle name="Normal 9 7 2 2 2 2" xfId="18993" xr:uid="{00000000-0005-0000-0000-0000F50E0000}"/>
    <cellStyle name="Normal 9 7 2 2 2 3" xfId="28336" xr:uid="{00000000-0005-0000-0000-0000F50E0000}"/>
    <cellStyle name="Normal 9 7 2 2 3" xfId="15549" xr:uid="{00000000-0005-0000-0000-0000F50E0000}"/>
    <cellStyle name="Normal 9 7 2 2 4" xfId="24893" xr:uid="{00000000-0005-0000-0000-0000F50E0000}"/>
    <cellStyle name="Normal 9 7 2 3" xfId="3866" xr:uid="{00000000-0005-0000-0000-0000F60E0000}"/>
    <cellStyle name="Normal 9 7 2 3 2" xfId="7762" xr:uid="{00000000-0005-0000-0000-0000F60E0000}"/>
    <cellStyle name="Normal 9 7 2 3 2 2" xfId="18994" xr:uid="{00000000-0005-0000-0000-0000F60E0000}"/>
    <cellStyle name="Normal 9 7 2 3 2 3" xfId="28337" xr:uid="{00000000-0005-0000-0000-0000F60E0000}"/>
    <cellStyle name="Normal 9 7 2 3 3" xfId="15550" xr:uid="{00000000-0005-0000-0000-0000F60E0000}"/>
    <cellStyle name="Normal 9 7 2 3 4" xfId="24894" xr:uid="{00000000-0005-0000-0000-0000F60E0000}"/>
    <cellStyle name="Normal 9 7 2 4" xfId="3867" xr:uid="{00000000-0005-0000-0000-0000F70E0000}"/>
    <cellStyle name="Normal 9 7 2 4 2" xfId="7763" xr:uid="{00000000-0005-0000-0000-0000F70E0000}"/>
    <cellStyle name="Normal 9 7 2 4 2 2" xfId="18995" xr:uid="{00000000-0005-0000-0000-0000F70E0000}"/>
    <cellStyle name="Normal 9 7 2 4 2 3" xfId="28338" xr:uid="{00000000-0005-0000-0000-0000F70E0000}"/>
    <cellStyle name="Normal 9 7 2 4 3" xfId="15551" xr:uid="{00000000-0005-0000-0000-0000F70E0000}"/>
    <cellStyle name="Normal 9 7 2 4 4" xfId="24895" xr:uid="{00000000-0005-0000-0000-0000F70E0000}"/>
    <cellStyle name="Normal 9 7 2 5" xfId="7760" xr:uid="{00000000-0005-0000-0000-0000F40E0000}"/>
    <cellStyle name="Normal 9 7 2 5 2" xfId="18992" xr:uid="{00000000-0005-0000-0000-0000F40E0000}"/>
    <cellStyle name="Normal 9 7 2 5 3" xfId="28335" xr:uid="{00000000-0005-0000-0000-0000F40E0000}"/>
    <cellStyle name="Normal 9 7 2 6" xfId="15548" xr:uid="{00000000-0005-0000-0000-0000F40E0000}"/>
    <cellStyle name="Normal 9 7 2 7" xfId="24892" xr:uid="{00000000-0005-0000-0000-0000F40E0000}"/>
    <cellStyle name="Normal 9 7 3" xfId="3868" xr:uid="{00000000-0005-0000-0000-0000F80E0000}"/>
    <cellStyle name="Normal 9 7 3 2" xfId="7764" xr:uid="{00000000-0005-0000-0000-0000F80E0000}"/>
    <cellStyle name="Normal 9 7 3 2 2" xfId="18996" xr:uid="{00000000-0005-0000-0000-0000F80E0000}"/>
    <cellStyle name="Normal 9 7 3 2 3" xfId="28339" xr:uid="{00000000-0005-0000-0000-0000F80E0000}"/>
    <cellStyle name="Normal 9 7 3 3" xfId="15552" xr:uid="{00000000-0005-0000-0000-0000F80E0000}"/>
    <cellStyle name="Normal 9 7 3 4" xfId="24896" xr:uid="{00000000-0005-0000-0000-0000F80E0000}"/>
    <cellStyle name="Normal 9 7 4" xfId="3869" xr:uid="{00000000-0005-0000-0000-0000F90E0000}"/>
    <cellStyle name="Normal 9 7 4 2" xfId="7765" xr:uid="{00000000-0005-0000-0000-0000F90E0000}"/>
    <cellStyle name="Normal 9 7 4 2 2" xfId="18997" xr:uid="{00000000-0005-0000-0000-0000F90E0000}"/>
    <cellStyle name="Normal 9 7 4 2 3" xfId="28340" xr:uid="{00000000-0005-0000-0000-0000F90E0000}"/>
    <cellStyle name="Normal 9 7 4 3" xfId="15553" xr:uid="{00000000-0005-0000-0000-0000F90E0000}"/>
    <cellStyle name="Normal 9 7 4 4" xfId="24897" xr:uid="{00000000-0005-0000-0000-0000F90E0000}"/>
    <cellStyle name="Normal 9 7 5" xfId="3870" xr:uid="{00000000-0005-0000-0000-0000FA0E0000}"/>
    <cellStyle name="Normal 9 7 5 2" xfId="7766" xr:uid="{00000000-0005-0000-0000-0000FA0E0000}"/>
    <cellStyle name="Normal 9 7 5 2 2" xfId="18998" xr:uid="{00000000-0005-0000-0000-0000FA0E0000}"/>
    <cellStyle name="Normal 9 7 5 2 3" xfId="28341" xr:uid="{00000000-0005-0000-0000-0000FA0E0000}"/>
    <cellStyle name="Normal 9 7 5 3" xfId="15554" xr:uid="{00000000-0005-0000-0000-0000FA0E0000}"/>
    <cellStyle name="Normal 9 7 5 4" xfId="24898" xr:uid="{00000000-0005-0000-0000-0000FA0E0000}"/>
    <cellStyle name="Normal 9 7 6" xfId="3871" xr:uid="{00000000-0005-0000-0000-0000FB0E0000}"/>
    <cellStyle name="Normal 9 7 6 2" xfId="3872" xr:uid="{00000000-0005-0000-0000-0000FC0E0000}"/>
    <cellStyle name="Normal 9 7 6 2 2" xfId="7768" xr:uid="{00000000-0005-0000-0000-0000FC0E0000}"/>
    <cellStyle name="Normal 9 7 6 2 2 2" xfId="19000" xr:uid="{00000000-0005-0000-0000-0000FC0E0000}"/>
    <cellStyle name="Normal 9 7 6 2 2 3" xfId="28343" xr:uid="{00000000-0005-0000-0000-0000FC0E0000}"/>
    <cellStyle name="Normal 9 7 6 2 3" xfId="15556" xr:uid="{00000000-0005-0000-0000-0000FC0E0000}"/>
    <cellStyle name="Normal 9 7 6 2 4" xfId="24900" xr:uid="{00000000-0005-0000-0000-0000FC0E0000}"/>
    <cellStyle name="Normal 9 7 6 3" xfId="7767" xr:uid="{00000000-0005-0000-0000-0000FB0E0000}"/>
    <cellStyle name="Normal 9 7 6 3 2" xfId="18999" xr:uid="{00000000-0005-0000-0000-0000FB0E0000}"/>
    <cellStyle name="Normal 9 7 6 3 3" xfId="28342" xr:uid="{00000000-0005-0000-0000-0000FB0E0000}"/>
    <cellStyle name="Normal 9 7 6 4" xfId="15555" xr:uid="{00000000-0005-0000-0000-0000FB0E0000}"/>
    <cellStyle name="Normal 9 7 6 5" xfId="24899" xr:uid="{00000000-0005-0000-0000-0000FB0E0000}"/>
    <cellStyle name="Normal 9 7 7" xfId="3873" xr:uid="{00000000-0005-0000-0000-0000FD0E0000}"/>
    <cellStyle name="Normal 9 7 7 2" xfId="3874" xr:uid="{00000000-0005-0000-0000-0000FE0E0000}"/>
    <cellStyle name="Normal 9 7 7 2 2" xfId="7770" xr:uid="{00000000-0005-0000-0000-0000FE0E0000}"/>
    <cellStyle name="Normal 9 7 7 2 2 2" xfId="19002" xr:uid="{00000000-0005-0000-0000-0000FE0E0000}"/>
    <cellStyle name="Normal 9 7 7 2 2 3" xfId="28345" xr:uid="{00000000-0005-0000-0000-0000FE0E0000}"/>
    <cellStyle name="Normal 9 7 7 2 3" xfId="15558" xr:uid="{00000000-0005-0000-0000-0000FE0E0000}"/>
    <cellStyle name="Normal 9 7 7 2 4" xfId="24902" xr:uid="{00000000-0005-0000-0000-0000FE0E0000}"/>
    <cellStyle name="Normal 9 7 7 3" xfId="7769" xr:uid="{00000000-0005-0000-0000-0000FD0E0000}"/>
    <cellStyle name="Normal 9 7 7 3 2" xfId="19001" xr:uid="{00000000-0005-0000-0000-0000FD0E0000}"/>
    <cellStyle name="Normal 9 7 7 3 3" xfId="28344" xr:uid="{00000000-0005-0000-0000-0000FD0E0000}"/>
    <cellStyle name="Normal 9 7 7 4" xfId="15557" xr:uid="{00000000-0005-0000-0000-0000FD0E0000}"/>
    <cellStyle name="Normal 9 7 7 5" xfId="24901" xr:uid="{00000000-0005-0000-0000-0000FD0E0000}"/>
    <cellStyle name="Normal 9 7 8" xfId="3875" xr:uid="{00000000-0005-0000-0000-0000FF0E0000}"/>
    <cellStyle name="Normal 9 7 8 2" xfId="7771" xr:uid="{00000000-0005-0000-0000-0000FF0E0000}"/>
    <cellStyle name="Normal 9 7 8 2 2" xfId="19003" xr:uid="{00000000-0005-0000-0000-0000FF0E0000}"/>
    <cellStyle name="Normal 9 7 8 2 3" xfId="28346" xr:uid="{00000000-0005-0000-0000-0000FF0E0000}"/>
    <cellStyle name="Normal 9 7 8 3" xfId="15559" xr:uid="{00000000-0005-0000-0000-0000FF0E0000}"/>
    <cellStyle name="Normal 9 7 8 4" xfId="24903" xr:uid="{00000000-0005-0000-0000-0000FF0E0000}"/>
    <cellStyle name="Normal 9 7 9" xfId="3876" xr:uid="{00000000-0005-0000-0000-0000000F0000}"/>
    <cellStyle name="Normal 9 7 9 2" xfId="7772" xr:uid="{00000000-0005-0000-0000-0000000F0000}"/>
    <cellStyle name="Normal 9 7 9 2 2" xfId="19004" xr:uid="{00000000-0005-0000-0000-0000000F0000}"/>
    <cellStyle name="Normal 9 7 9 2 3" xfId="28347" xr:uid="{00000000-0005-0000-0000-0000000F0000}"/>
    <cellStyle name="Normal 9 7 9 3" xfId="15560" xr:uid="{00000000-0005-0000-0000-0000000F0000}"/>
    <cellStyle name="Normal 9 7 9 4" xfId="24904" xr:uid="{00000000-0005-0000-0000-0000000F0000}"/>
    <cellStyle name="Normal 9 8" xfId="3877" xr:uid="{00000000-0005-0000-0000-0000010F0000}"/>
    <cellStyle name="Normal 9 8 10" xfId="3878" xr:uid="{00000000-0005-0000-0000-0000020F0000}"/>
    <cellStyle name="Normal 9 8 10 2" xfId="7774" xr:uid="{00000000-0005-0000-0000-0000020F0000}"/>
    <cellStyle name="Normal 9 8 10 2 2" xfId="19006" xr:uid="{00000000-0005-0000-0000-0000020F0000}"/>
    <cellStyle name="Normal 9 8 10 2 3" xfId="28349" xr:uid="{00000000-0005-0000-0000-0000020F0000}"/>
    <cellStyle name="Normal 9 8 10 3" xfId="15562" xr:uid="{00000000-0005-0000-0000-0000020F0000}"/>
    <cellStyle name="Normal 9 8 10 4" xfId="24906" xr:uid="{00000000-0005-0000-0000-0000020F0000}"/>
    <cellStyle name="Normal 9 8 11" xfId="3879" xr:uid="{00000000-0005-0000-0000-0000030F0000}"/>
    <cellStyle name="Normal 9 8 11 2" xfId="7775" xr:uid="{00000000-0005-0000-0000-0000030F0000}"/>
    <cellStyle name="Normal 9 8 11 2 2" xfId="19007" xr:uid="{00000000-0005-0000-0000-0000030F0000}"/>
    <cellStyle name="Normal 9 8 11 2 3" xfId="28350" xr:uid="{00000000-0005-0000-0000-0000030F0000}"/>
    <cellStyle name="Normal 9 8 11 3" xfId="15563" xr:uid="{00000000-0005-0000-0000-0000030F0000}"/>
    <cellStyle name="Normal 9 8 11 4" xfId="24907" xr:uid="{00000000-0005-0000-0000-0000030F0000}"/>
    <cellStyle name="Normal 9 8 12" xfId="3880" xr:uid="{00000000-0005-0000-0000-0000040F0000}"/>
    <cellStyle name="Normal 9 8 12 2" xfId="3881" xr:uid="{00000000-0005-0000-0000-0000050F0000}"/>
    <cellStyle name="Normal 9 8 12 2 2" xfId="7777" xr:uid="{00000000-0005-0000-0000-0000050F0000}"/>
    <cellStyle name="Normal 9 8 12 2 2 2" xfId="19009" xr:uid="{00000000-0005-0000-0000-0000050F0000}"/>
    <cellStyle name="Normal 9 8 12 2 2 3" xfId="28352" xr:uid="{00000000-0005-0000-0000-0000050F0000}"/>
    <cellStyle name="Normal 9 8 12 2 3" xfId="15565" xr:uid="{00000000-0005-0000-0000-0000050F0000}"/>
    <cellStyle name="Normal 9 8 12 2 4" xfId="24909" xr:uid="{00000000-0005-0000-0000-0000050F0000}"/>
    <cellStyle name="Normal 9 8 12 3" xfId="3882" xr:uid="{00000000-0005-0000-0000-0000060F0000}"/>
    <cellStyle name="Normal 9 8 12 3 2" xfId="7778" xr:uid="{00000000-0005-0000-0000-0000060F0000}"/>
    <cellStyle name="Normal 9 8 12 3 2 2" xfId="19010" xr:uid="{00000000-0005-0000-0000-0000060F0000}"/>
    <cellStyle name="Normal 9 8 12 3 2 3" xfId="28353" xr:uid="{00000000-0005-0000-0000-0000060F0000}"/>
    <cellStyle name="Normal 9 8 12 3 3" xfId="15566" xr:uid="{00000000-0005-0000-0000-0000060F0000}"/>
    <cellStyle name="Normal 9 8 12 3 4" xfId="24910" xr:uid="{00000000-0005-0000-0000-0000060F0000}"/>
    <cellStyle name="Normal 9 8 12 4" xfId="7776" xr:uid="{00000000-0005-0000-0000-0000040F0000}"/>
    <cellStyle name="Normal 9 8 12 4 2" xfId="19008" xr:uid="{00000000-0005-0000-0000-0000040F0000}"/>
    <cellStyle name="Normal 9 8 12 4 3" xfId="28351" xr:uid="{00000000-0005-0000-0000-0000040F0000}"/>
    <cellStyle name="Normal 9 8 12 5" xfId="15564" xr:uid="{00000000-0005-0000-0000-0000040F0000}"/>
    <cellStyle name="Normal 9 8 12 6" xfId="24908" xr:uid="{00000000-0005-0000-0000-0000040F0000}"/>
    <cellStyle name="Normal 9 8 13" xfId="7773" xr:uid="{00000000-0005-0000-0000-0000010F0000}"/>
    <cellStyle name="Normal 9 8 13 2" xfId="19005" xr:uid="{00000000-0005-0000-0000-0000010F0000}"/>
    <cellStyle name="Normal 9 8 13 3" xfId="28348" xr:uid="{00000000-0005-0000-0000-0000010F0000}"/>
    <cellStyle name="Normal 9 8 14" xfId="15561" xr:uid="{00000000-0005-0000-0000-0000010F0000}"/>
    <cellStyle name="Normal 9 8 15" xfId="24905" xr:uid="{00000000-0005-0000-0000-0000010F0000}"/>
    <cellStyle name="Normal 9 8 2" xfId="3883" xr:uid="{00000000-0005-0000-0000-0000070F0000}"/>
    <cellStyle name="Normal 9 8 2 2" xfId="3884" xr:uid="{00000000-0005-0000-0000-0000080F0000}"/>
    <cellStyle name="Normal 9 8 2 2 2" xfId="7780" xr:uid="{00000000-0005-0000-0000-0000080F0000}"/>
    <cellStyle name="Normal 9 8 2 2 2 2" xfId="19012" xr:uid="{00000000-0005-0000-0000-0000080F0000}"/>
    <cellStyle name="Normal 9 8 2 2 2 3" xfId="28355" xr:uid="{00000000-0005-0000-0000-0000080F0000}"/>
    <cellStyle name="Normal 9 8 2 2 3" xfId="15568" xr:uid="{00000000-0005-0000-0000-0000080F0000}"/>
    <cellStyle name="Normal 9 8 2 2 4" xfId="24912" xr:uid="{00000000-0005-0000-0000-0000080F0000}"/>
    <cellStyle name="Normal 9 8 2 3" xfId="3885" xr:uid="{00000000-0005-0000-0000-0000090F0000}"/>
    <cellStyle name="Normal 9 8 2 3 2" xfId="7781" xr:uid="{00000000-0005-0000-0000-0000090F0000}"/>
    <cellStyle name="Normal 9 8 2 3 2 2" xfId="19013" xr:uid="{00000000-0005-0000-0000-0000090F0000}"/>
    <cellStyle name="Normal 9 8 2 3 2 3" xfId="28356" xr:uid="{00000000-0005-0000-0000-0000090F0000}"/>
    <cellStyle name="Normal 9 8 2 3 3" xfId="15569" xr:uid="{00000000-0005-0000-0000-0000090F0000}"/>
    <cellStyle name="Normal 9 8 2 3 4" xfId="24913" xr:uid="{00000000-0005-0000-0000-0000090F0000}"/>
    <cellStyle name="Normal 9 8 2 4" xfId="3886" xr:uid="{00000000-0005-0000-0000-00000A0F0000}"/>
    <cellStyle name="Normal 9 8 2 4 2" xfId="7782" xr:uid="{00000000-0005-0000-0000-00000A0F0000}"/>
    <cellStyle name="Normal 9 8 2 4 2 2" xfId="19014" xr:uid="{00000000-0005-0000-0000-00000A0F0000}"/>
    <cellStyle name="Normal 9 8 2 4 2 3" xfId="28357" xr:uid="{00000000-0005-0000-0000-00000A0F0000}"/>
    <cellStyle name="Normal 9 8 2 4 3" xfId="15570" xr:uid="{00000000-0005-0000-0000-00000A0F0000}"/>
    <cellStyle name="Normal 9 8 2 4 4" xfId="24914" xr:uid="{00000000-0005-0000-0000-00000A0F0000}"/>
    <cellStyle name="Normal 9 8 2 5" xfId="7779" xr:uid="{00000000-0005-0000-0000-0000070F0000}"/>
    <cellStyle name="Normal 9 8 2 5 2" xfId="19011" xr:uid="{00000000-0005-0000-0000-0000070F0000}"/>
    <cellStyle name="Normal 9 8 2 5 3" xfId="28354" xr:uid="{00000000-0005-0000-0000-0000070F0000}"/>
    <cellStyle name="Normal 9 8 2 6" xfId="15567" xr:uid="{00000000-0005-0000-0000-0000070F0000}"/>
    <cellStyle name="Normal 9 8 2 7" xfId="24911" xr:uid="{00000000-0005-0000-0000-0000070F0000}"/>
    <cellStyle name="Normal 9 8 3" xfId="3887" xr:uid="{00000000-0005-0000-0000-00000B0F0000}"/>
    <cellStyle name="Normal 9 8 3 2" xfId="7783" xr:uid="{00000000-0005-0000-0000-00000B0F0000}"/>
    <cellStyle name="Normal 9 8 3 2 2" xfId="19015" xr:uid="{00000000-0005-0000-0000-00000B0F0000}"/>
    <cellStyle name="Normal 9 8 3 2 3" xfId="28358" xr:uid="{00000000-0005-0000-0000-00000B0F0000}"/>
    <cellStyle name="Normal 9 8 3 3" xfId="15571" xr:uid="{00000000-0005-0000-0000-00000B0F0000}"/>
    <cellStyle name="Normal 9 8 3 4" xfId="24915" xr:uid="{00000000-0005-0000-0000-00000B0F0000}"/>
    <cellStyle name="Normal 9 8 4" xfId="3888" xr:uid="{00000000-0005-0000-0000-00000C0F0000}"/>
    <cellStyle name="Normal 9 8 4 2" xfId="7784" xr:uid="{00000000-0005-0000-0000-00000C0F0000}"/>
    <cellStyle name="Normal 9 8 4 2 2" xfId="19016" xr:uid="{00000000-0005-0000-0000-00000C0F0000}"/>
    <cellStyle name="Normal 9 8 4 2 3" xfId="28359" xr:uid="{00000000-0005-0000-0000-00000C0F0000}"/>
    <cellStyle name="Normal 9 8 4 3" xfId="15572" xr:uid="{00000000-0005-0000-0000-00000C0F0000}"/>
    <cellStyle name="Normal 9 8 4 4" xfId="24916" xr:uid="{00000000-0005-0000-0000-00000C0F0000}"/>
    <cellStyle name="Normal 9 8 5" xfId="3889" xr:uid="{00000000-0005-0000-0000-00000D0F0000}"/>
    <cellStyle name="Normal 9 8 5 2" xfId="7785" xr:uid="{00000000-0005-0000-0000-00000D0F0000}"/>
    <cellStyle name="Normal 9 8 5 2 2" xfId="19017" xr:uid="{00000000-0005-0000-0000-00000D0F0000}"/>
    <cellStyle name="Normal 9 8 5 2 3" xfId="28360" xr:uid="{00000000-0005-0000-0000-00000D0F0000}"/>
    <cellStyle name="Normal 9 8 5 3" xfId="15573" xr:uid="{00000000-0005-0000-0000-00000D0F0000}"/>
    <cellStyle name="Normal 9 8 5 4" xfId="24917" xr:uid="{00000000-0005-0000-0000-00000D0F0000}"/>
    <cellStyle name="Normal 9 8 6" xfId="3890" xr:uid="{00000000-0005-0000-0000-00000E0F0000}"/>
    <cellStyle name="Normal 9 8 6 2" xfId="3891" xr:uid="{00000000-0005-0000-0000-00000F0F0000}"/>
    <cellStyle name="Normal 9 8 6 2 2" xfId="7787" xr:uid="{00000000-0005-0000-0000-00000F0F0000}"/>
    <cellStyle name="Normal 9 8 6 2 2 2" xfId="19019" xr:uid="{00000000-0005-0000-0000-00000F0F0000}"/>
    <cellStyle name="Normal 9 8 6 2 2 3" xfId="28362" xr:uid="{00000000-0005-0000-0000-00000F0F0000}"/>
    <cellStyle name="Normal 9 8 6 2 3" xfId="15575" xr:uid="{00000000-0005-0000-0000-00000F0F0000}"/>
    <cellStyle name="Normal 9 8 6 2 4" xfId="24919" xr:uid="{00000000-0005-0000-0000-00000F0F0000}"/>
    <cellStyle name="Normal 9 8 6 3" xfId="7786" xr:uid="{00000000-0005-0000-0000-00000E0F0000}"/>
    <cellStyle name="Normal 9 8 6 3 2" xfId="19018" xr:uid="{00000000-0005-0000-0000-00000E0F0000}"/>
    <cellStyle name="Normal 9 8 6 3 3" xfId="28361" xr:uid="{00000000-0005-0000-0000-00000E0F0000}"/>
    <cellStyle name="Normal 9 8 6 4" xfId="15574" xr:uid="{00000000-0005-0000-0000-00000E0F0000}"/>
    <cellStyle name="Normal 9 8 6 5" xfId="24918" xr:uid="{00000000-0005-0000-0000-00000E0F0000}"/>
    <cellStyle name="Normal 9 8 7" xfId="3892" xr:uid="{00000000-0005-0000-0000-0000100F0000}"/>
    <cellStyle name="Normal 9 8 7 2" xfId="3893" xr:uid="{00000000-0005-0000-0000-0000110F0000}"/>
    <cellStyle name="Normal 9 8 7 2 2" xfId="7789" xr:uid="{00000000-0005-0000-0000-0000110F0000}"/>
    <cellStyle name="Normal 9 8 7 2 2 2" xfId="19021" xr:uid="{00000000-0005-0000-0000-0000110F0000}"/>
    <cellStyle name="Normal 9 8 7 2 2 3" xfId="28364" xr:uid="{00000000-0005-0000-0000-0000110F0000}"/>
    <cellStyle name="Normal 9 8 7 2 3" xfId="15577" xr:uid="{00000000-0005-0000-0000-0000110F0000}"/>
    <cellStyle name="Normal 9 8 7 2 4" xfId="24921" xr:uid="{00000000-0005-0000-0000-0000110F0000}"/>
    <cellStyle name="Normal 9 8 7 3" xfId="7788" xr:uid="{00000000-0005-0000-0000-0000100F0000}"/>
    <cellStyle name="Normal 9 8 7 3 2" xfId="19020" xr:uid="{00000000-0005-0000-0000-0000100F0000}"/>
    <cellStyle name="Normal 9 8 7 3 3" xfId="28363" xr:uid="{00000000-0005-0000-0000-0000100F0000}"/>
    <cellStyle name="Normal 9 8 7 4" xfId="15576" xr:uid="{00000000-0005-0000-0000-0000100F0000}"/>
    <cellStyle name="Normal 9 8 7 5" xfId="24920" xr:uid="{00000000-0005-0000-0000-0000100F0000}"/>
    <cellStyle name="Normal 9 8 8" xfId="3894" xr:uid="{00000000-0005-0000-0000-0000120F0000}"/>
    <cellStyle name="Normal 9 8 8 2" xfId="7790" xr:uid="{00000000-0005-0000-0000-0000120F0000}"/>
    <cellStyle name="Normal 9 8 8 2 2" xfId="19022" xr:uid="{00000000-0005-0000-0000-0000120F0000}"/>
    <cellStyle name="Normal 9 8 8 2 3" xfId="28365" xr:uid="{00000000-0005-0000-0000-0000120F0000}"/>
    <cellStyle name="Normal 9 8 8 3" xfId="15578" xr:uid="{00000000-0005-0000-0000-0000120F0000}"/>
    <cellStyle name="Normal 9 8 8 4" xfId="24922" xr:uid="{00000000-0005-0000-0000-0000120F0000}"/>
    <cellStyle name="Normal 9 8 9" xfId="3895" xr:uid="{00000000-0005-0000-0000-0000130F0000}"/>
    <cellStyle name="Normal 9 8 9 2" xfId="7791" xr:uid="{00000000-0005-0000-0000-0000130F0000}"/>
    <cellStyle name="Normal 9 8 9 2 2" xfId="19023" xr:uid="{00000000-0005-0000-0000-0000130F0000}"/>
    <cellStyle name="Normal 9 8 9 2 3" xfId="28366" xr:uid="{00000000-0005-0000-0000-0000130F0000}"/>
    <cellStyle name="Normal 9 8 9 3" xfId="15579" xr:uid="{00000000-0005-0000-0000-0000130F0000}"/>
    <cellStyle name="Normal 9 8 9 4" xfId="24923" xr:uid="{00000000-0005-0000-0000-0000130F0000}"/>
    <cellStyle name="Normal 9 9" xfId="3896" xr:uid="{00000000-0005-0000-0000-0000140F0000}"/>
    <cellStyle name="Normal 9 9 2" xfId="3897" xr:uid="{00000000-0005-0000-0000-0000150F0000}"/>
    <cellStyle name="Normal 9 9 2 2" xfId="7793" xr:uid="{00000000-0005-0000-0000-0000150F0000}"/>
    <cellStyle name="Normal 9 9 2 2 2" xfId="19025" xr:uid="{00000000-0005-0000-0000-0000150F0000}"/>
    <cellStyle name="Normal 9 9 2 2 3" xfId="28368" xr:uid="{00000000-0005-0000-0000-0000150F0000}"/>
    <cellStyle name="Normal 9 9 2 3" xfId="15581" xr:uid="{00000000-0005-0000-0000-0000150F0000}"/>
    <cellStyle name="Normal 9 9 2 4" xfId="24925" xr:uid="{00000000-0005-0000-0000-0000150F0000}"/>
    <cellStyle name="Normal 9 9 3" xfId="3898" xr:uid="{00000000-0005-0000-0000-0000160F0000}"/>
    <cellStyle name="Normal 9 9 3 2" xfId="7794" xr:uid="{00000000-0005-0000-0000-0000160F0000}"/>
    <cellStyle name="Normal 9 9 3 2 2" xfId="19026" xr:uid="{00000000-0005-0000-0000-0000160F0000}"/>
    <cellStyle name="Normal 9 9 3 2 3" xfId="28369" xr:uid="{00000000-0005-0000-0000-0000160F0000}"/>
    <cellStyle name="Normal 9 9 3 3" xfId="15582" xr:uid="{00000000-0005-0000-0000-0000160F0000}"/>
    <cellStyle name="Normal 9 9 3 4" xfId="24926" xr:uid="{00000000-0005-0000-0000-0000160F0000}"/>
    <cellStyle name="Normal 9 9 4" xfId="3899" xr:uid="{00000000-0005-0000-0000-0000170F0000}"/>
    <cellStyle name="Normal 9 9 4 2" xfId="7795" xr:uid="{00000000-0005-0000-0000-0000170F0000}"/>
    <cellStyle name="Normal 9 9 4 2 2" xfId="19027" xr:uid="{00000000-0005-0000-0000-0000170F0000}"/>
    <cellStyle name="Normal 9 9 4 2 3" xfId="28370" xr:uid="{00000000-0005-0000-0000-0000170F0000}"/>
    <cellStyle name="Normal 9 9 4 3" xfId="15583" xr:uid="{00000000-0005-0000-0000-0000170F0000}"/>
    <cellStyle name="Normal 9 9 4 4" xfId="24927" xr:uid="{00000000-0005-0000-0000-0000170F0000}"/>
    <cellStyle name="Normal 9 9 5" xfId="3900" xr:uid="{00000000-0005-0000-0000-0000180F0000}"/>
    <cellStyle name="Normal 9 9 5 2" xfId="3901" xr:uid="{00000000-0005-0000-0000-0000190F0000}"/>
    <cellStyle name="Normal 9 9 5 2 2" xfId="7797" xr:uid="{00000000-0005-0000-0000-0000190F0000}"/>
    <cellStyle name="Normal 9 9 5 2 2 2" xfId="19029" xr:uid="{00000000-0005-0000-0000-0000190F0000}"/>
    <cellStyle name="Normal 9 9 5 2 2 3" xfId="28372" xr:uid="{00000000-0005-0000-0000-0000190F0000}"/>
    <cellStyle name="Normal 9 9 5 2 3" xfId="15585" xr:uid="{00000000-0005-0000-0000-0000190F0000}"/>
    <cellStyle name="Normal 9 9 5 2 4" xfId="24929" xr:uid="{00000000-0005-0000-0000-0000190F0000}"/>
    <cellStyle name="Normal 9 9 5 3" xfId="3902" xr:uid="{00000000-0005-0000-0000-00001A0F0000}"/>
    <cellStyle name="Normal 9 9 5 3 2" xfId="7798" xr:uid="{00000000-0005-0000-0000-00001A0F0000}"/>
    <cellStyle name="Normal 9 9 5 3 2 2" xfId="19030" xr:uid="{00000000-0005-0000-0000-00001A0F0000}"/>
    <cellStyle name="Normal 9 9 5 3 2 3" xfId="28373" xr:uid="{00000000-0005-0000-0000-00001A0F0000}"/>
    <cellStyle name="Normal 9 9 5 3 3" xfId="15586" xr:uid="{00000000-0005-0000-0000-00001A0F0000}"/>
    <cellStyle name="Normal 9 9 5 3 4" xfId="24930" xr:uid="{00000000-0005-0000-0000-00001A0F0000}"/>
    <cellStyle name="Normal 9 9 5 4" xfId="7796" xr:uid="{00000000-0005-0000-0000-0000180F0000}"/>
    <cellStyle name="Normal 9 9 5 4 2" xfId="19028" xr:uid="{00000000-0005-0000-0000-0000180F0000}"/>
    <cellStyle name="Normal 9 9 5 4 3" xfId="28371" xr:uid="{00000000-0005-0000-0000-0000180F0000}"/>
    <cellStyle name="Normal 9 9 5 5" xfId="15584" xr:uid="{00000000-0005-0000-0000-0000180F0000}"/>
    <cellStyle name="Normal 9 9 5 6" xfId="24928" xr:uid="{00000000-0005-0000-0000-0000180F0000}"/>
    <cellStyle name="Normal 9 9 6" xfId="7792" xr:uid="{00000000-0005-0000-0000-0000140F0000}"/>
    <cellStyle name="Normal 9 9 6 2" xfId="19024" xr:uid="{00000000-0005-0000-0000-0000140F0000}"/>
    <cellStyle name="Normal 9 9 6 3" xfId="28367" xr:uid="{00000000-0005-0000-0000-0000140F0000}"/>
    <cellStyle name="Normal 9 9 7" xfId="15580" xr:uid="{00000000-0005-0000-0000-0000140F0000}"/>
    <cellStyle name="Normal 9 9 8" xfId="24924" xr:uid="{00000000-0005-0000-0000-0000140F0000}"/>
    <cellStyle name="Normal GHG Numbers (0.00)" xfId="7995" xr:uid="{00000000-0005-0000-0000-000085000000}"/>
    <cellStyle name="Normal GHG Textfiels Bold" xfId="7996" xr:uid="{00000000-0005-0000-0000-000086000000}"/>
    <cellStyle name="Normal GHG-Shade" xfId="7997" xr:uid="{00000000-0005-0000-0000-000087000000}"/>
    <cellStyle name="Normal GHG-Shade 2" xfId="9047" xr:uid="{A0767F08-8F92-4003-A075-B49D5469D8D8}"/>
    <cellStyle name="Normal GHG-Shade 2 2" xfId="10062" xr:uid="{5B99E84F-128E-4D0C-8315-34437E3F225B}"/>
    <cellStyle name="Normal GHG-Shade 2 2 2" xfId="20396" xr:uid="{5B99E84F-128E-4D0C-8315-34437E3F225B}"/>
    <cellStyle name="Normal GHG-Shade 2 2 3" xfId="29739" xr:uid="{5B99E84F-128E-4D0C-8315-34437E3F225B}"/>
    <cellStyle name="Normal GHG-Shade 2 3" xfId="19543" xr:uid="{A0767F08-8F92-4003-A075-B49D5469D8D8}"/>
    <cellStyle name="Normal GHG-Shade 2 4" xfId="28886" xr:uid="{A0767F08-8F92-4003-A075-B49D5469D8D8}"/>
    <cellStyle name="Normal GHG-Shade 3" xfId="10061" xr:uid="{7A604F26-9D7C-4670-9C97-5F96E7721AA3}"/>
    <cellStyle name="Normal GHG-Shade 3 2" xfId="20395" xr:uid="{7A604F26-9D7C-4670-9C97-5F96E7721AA3}"/>
    <cellStyle name="Normal GHG-Shade 3 3" xfId="29738" xr:uid="{7A604F26-9D7C-4670-9C97-5F96E7721AA3}"/>
    <cellStyle name="Normal GHG-Shade 4" xfId="19105" xr:uid="{00000000-0005-0000-0000-000087000000}"/>
    <cellStyle name="Normal GHG-Shade 5" xfId="28448" xr:uid="{00000000-0005-0000-0000-000087000000}"/>
    <cellStyle name="Normale 3" xfId="12170" xr:uid="{00000000-0005-0000-0000-00002B000000}"/>
    <cellStyle name="Normale_B2020" xfId="7933" xr:uid="{00000000-0005-0000-0000-000088000000}"/>
    <cellStyle name="Notas 2" xfId="3903" xr:uid="{00000000-0005-0000-0000-00001B0F0000}"/>
    <cellStyle name="Notas 2 2" xfId="7799" xr:uid="{00000000-0005-0000-0000-00001B0F0000}"/>
    <cellStyle name="Notas 2 3" xfId="12171" xr:uid="{00000000-0005-0000-0000-00002C000000}"/>
    <cellStyle name="Note" xfId="15" builtinId="10" customBuiltin="1"/>
    <cellStyle name="Note 2" xfId="7934" xr:uid="{00000000-0005-0000-0000-000089000000}"/>
    <cellStyle name="Note 2 10" xfId="9049" xr:uid="{C9373B4F-8B6A-4A15-ACC1-6EF77396184E}"/>
    <cellStyle name="Note 2 10 2" xfId="10064" xr:uid="{63298D38-3C41-4DD5-B3F3-61FCF5981E0F}"/>
    <cellStyle name="Note 2 10 2 2" xfId="20398" xr:uid="{63298D38-3C41-4DD5-B3F3-61FCF5981E0F}"/>
    <cellStyle name="Note 2 10 2 3" xfId="29741" xr:uid="{63298D38-3C41-4DD5-B3F3-61FCF5981E0F}"/>
    <cellStyle name="Note 2 10 3" xfId="19545" xr:uid="{C9373B4F-8B6A-4A15-ACC1-6EF77396184E}"/>
    <cellStyle name="Note 2 10 4" xfId="28888" xr:uid="{C9373B4F-8B6A-4A15-ACC1-6EF77396184E}"/>
    <cellStyle name="Note 2 11" xfId="9050" xr:uid="{93D57C79-5D21-4F4F-A0E8-4D18BC01C36C}"/>
    <cellStyle name="Note 2 11 2" xfId="10065" xr:uid="{2E4254BA-DEA7-4FDF-92A8-5CDA39926BF1}"/>
    <cellStyle name="Note 2 11 2 2" xfId="20399" xr:uid="{2E4254BA-DEA7-4FDF-92A8-5CDA39926BF1}"/>
    <cellStyle name="Note 2 11 2 3" xfId="29742" xr:uid="{2E4254BA-DEA7-4FDF-92A8-5CDA39926BF1}"/>
    <cellStyle name="Note 2 11 3" xfId="19546" xr:uid="{93D57C79-5D21-4F4F-A0E8-4D18BC01C36C}"/>
    <cellStyle name="Note 2 11 4" xfId="28889" xr:uid="{93D57C79-5D21-4F4F-A0E8-4D18BC01C36C}"/>
    <cellStyle name="Note 2 12" xfId="9051" xr:uid="{FCF4FD74-B0E0-441C-A8C3-46135E93D5CE}"/>
    <cellStyle name="Note 2 12 2" xfId="10066" xr:uid="{00A69FF0-EB42-4079-8478-A3E3FCFC2ED8}"/>
    <cellStyle name="Note 2 12 2 2" xfId="20400" xr:uid="{00A69FF0-EB42-4079-8478-A3E3FCFC2ED8}"/>
    <cellStyle name="Note 2 12 2 3" xfId="29743" xr:uid="{00A69FF0-EB42-4079-8478-A3E3FCFC2ED8}"/>
    <cellStyle name="Note 2 12 3" xfId="19547" xr:uid="{FCF4FD74-B0E0-441C-A8C3-46135E93D5CE}"/>
    <cellStyle name="Note 2 12 4" xfId="28890" xr:uid="{FCF4FD74-B0E0-441C-A8C3-46135E93D5CE}"/>
    <cellStyle name="Note 2 13" xfId="9052" xr:uid="{E04C7E71-9855-4385-93E9-BCE17FAB7351}"/>
    <cellStyle name="Note 2 13 2" xfId="10067" xr:uid="{E1237F5A-FA1E-44D5-9124-1D1D44063E04}"/>
    <cellStyle name="Note 2 13 2 2" xfId="20401" xr:uid="{E1237F5A-FA1E-44D5-9124-1D1D44063E04}"/>
    <cellStyle name="Note 2 13 2 3" xfId="29744" xr:uid="{E1237F5A-FA1E-44D5-9124-1D1D44063E04}"/>
    <cellStyle name="Note 2 13 3" xfId="19548" xr:uid="{E04C7E71-9855-4385-93E9-BCE17FAB7351}"/>
    <cellStyle name="Note 2 13 4" xfId="28891" xr:uid="{E04C7E71-9855-4385-93E9-BCE17FAB7351}"/>
    <cellStyle name="Note 2 14" xfId="9053" xr:uid="{5C3313D0-1D53-4A28-9743-B9A5CEFA4095}"/>
    <cellStyle name="Note 2 14 2" xfId="10068" xr:uid="{9DDB7F56-443C-4DEE-8291-625DA4C8D69E}"/>
    <cellStyle name="Note 2 14 2 2" xfId="20402" xr:uid="{9DDB7F56-443C-4DEE-8291-625DA4C8D69E}"/>
    <cellStyle name="Note 2 14 2 3" xfId="29745" xr:uid="{9DDB7F56-443C-4DEE-8291-625DA4C8D69E}"/>
    <cellStyle name="Note 2 14 3" xfId="19549" xr:uid="{5C3313D0-1D53-4A28-9743-B9A5CEFA4095}"/>
    <cellStyle name="Note 2 14 4" xfId="28892" xr:uid="{5C3313D0-1D53-4A28-9743-B9A5CEFA4095}"/>
    <cellStyle name="Note 2 15" xfId="9054" xr:uid="{1EFE602E-211B-43D4-B1B4-7E8CE9C33505}"/>
    <cellStyle name="Note 2 15 2" xfId="10069" xr:uid="{A934CC7E-5B74-467E-9805-1D466B270BB5}"/>
    <cellStyle name="Note 2 15 2 2" xfId="20403" xr:uid="{A934CC7E-5B74-467E-9805-1D466B270BB5}"/>
    <cellStyle name="Note 2 15 2 3" xfId="29746" xr:uid="{A934CC7E-5B74-467E-9805-1D466B270BB5}"/>
    <cellStyle name="Note 2 15 3" xfId="19550" xr:uid="{1EFE602E-211B-43D4-B1B4-7E8CE9C33505}"/>
    <cellStyle name="Note 2 15 4" xfId="28893" xr:uid="{1EFE602E-211B-43D4-B1B4-7E8CE9C33505}"/>
    <cellStyle name="Note 2 16" xfId="10063" xr:uid="{A4AC8D5F-0DDF-4B54-BD2B-B16DCD8209BD}"/>
    <cellStyle name="Note 2 16 2" xfId="20397" xr:uid="{A4AC8D5F-0DDF-4B54-BD2B-B16DCD8209BD}"/>
    <cellStyle name="Note 2 16 3" xfId="29740" xr:uid="{A4AC8D5F-0DDF-4B54-BD2B-B16DCD8209BD}"/>
    <cellStyle name="Note 2 17" xfId="9048" xr:uid="{38CE68BF-B771-4815-8F22-972FB5B50A67}"/>
    <cellStyle name="Note 2 17 2" xfId="19544" xr:uid="{38CE68BF-B771-4815-8F22-972FB5B50A67}"/>
    <cellStyle name="Note 2 17 3" xfId="28887" xr:uid="{38CE68BF-B771-4815-8F22-972FB5B50A67}"/>
    <cellStyle name="Note 2 18" xfId="31872" xr:uid="{186D9EF3-137D-4F85-8FA6-FB3FBDEA4609}"/>
    <cellStyle name="Note 2 2" xfId="9055" xr:uid="{4205DC7D-DD35-4117-A182-E2B469ED867E}"/>
    <cellStyle name="Note 2 2 2" xfId="9056" xr:uid="{9CE7B1B0-9D4A-44A0-95E7-7E30EAE3BD37}"/>
    <cellStyle name="Note 2 2 2 2" xfId="10070" xr:uid="{ED43FA19-4E14-43E2-BA96-D9973004DBC4}"/>
    <cellStyle name="Note 2 2 2 2 2" xfId="20404" xr:uid="{ED43FA19-4E14-43E2-BA96-D9973004DBC4}"/>
    <cellStyle name="Note 2 2 2 2 3" xfId="29747" xr:uid="{ED43FA19-4E14-43E2-BA96-D9973004DBC4}"/>
    <cellStyle name="Note 2 2 2 3" xfId="19551" xr:uid="{9CE7B1B0-9D4A-44A0-95E7-7E30EAE3BD37}"/>
    <cellStyle name="Note 2 2 2 4" xfId="28894" xr:uid="{9CE7B1B0-9D4A-44A0-95E7-7E30EAE3BD37}"/>
    <cellStyle name="Note 2 2 3" xfId="31851" xr:uid="{4205DC7D-DD35-4117-A182-E2B469ED867E}"/>
    <cellStyle name="Note 2 3" xfId="9057" xr:uid="{A41D7976-B9DD-42E0-ADEA-FF02E0D47FD5}"/>
    <cellStyle name="Note 2 3 2" xfId="10071" xr:uid="{887F0F6C-D96A-46DD-B812-8F0E34A1400A}"/>
    <cellStyle name="Note 2 3 2 2" xfId="20405" xr:uid="{887F0F6C-D96A-46DD-B812-8F0E34A1400A}"/>
    <cellStyle name="Note 2 3 2 3" xfId="29748" xr:uid="{887F0F6C-D96A-46DD-B812-8F0E34A1400A}"/>
    <cellStyle name="Note 2 3 3" xfId="19552" xr:uid="{A41D7976-B9DD-42E0-ADEA-FF02E0D47FD5}"/>
    <cellStyle name="Note 2 3 4" xfId="28895" xr:uid="{A41D7976-B9DD-42E0-ADEA-FF02E0D47FD5}"/>
    <cellStyle name="Note 2 4" xfId="9058" xr:uid="{A2A0FE93-C23C-463A-9008-444AE8F6E65A}"/>
    <cellStyle name="Note 2 4 2" xfId="10072" xr:uid="{3315D95B-FFFB-41B8-AF14-8D4E651A2343}"/>
    <cellStyle name="Note 2 4 2 2" xfId="20406" xr:uid="{3315D95B-FFFB-41B8-AF14-8D4E651A2343}"/>
    <cellStyle name="Note 2 4 2 3" xfId="29749" xr:uid="{3315D95B-FFFB-41B8-AF14-8D4E651A2343}"/>
    <cellStyle name="Note 2 4 3" xfId="19553" xr:uid="{A2A0FE93-C23C-463A-9008-444AE8F6E65A}"/>
    <cellStyle name="Note 2 4 4" xfId="28896" xr:uid="{A2A0FE93-C23C-463A-9008-444AE8F6E65A}"/>
    <cellStyle name="Note 2 5" xfId="9059" xr:uid="{78D69C0E-BB8A-42CD-B620-8C9864DB7FE0}"/>
    <cellStyle name="Note 2 5 2" xfId="10073" xr:uid="{439D5DAF-546C-4D35-A36C-D9661220465C}"/>
    <cellStyle name="Note 2 5 2 2" xfId="20407" xr:uid="{439D5DAF-546C-4D35-A36C-D9661220465C}"/>
    <cellStyle name="Note 2 5 2 3" xfId="29750" xr:uid="{439D5DAF-546C-4D35-A36C-D9661220465C}"/>
    <cellStyle name="Note 2 5 3" xfId="19554" xr:uid="{78D69C0E-BB8A-42CD-B620-8C9864DB7FE0}"/>
    <cellStyle name="Note 2 5 4" xfId="28897" xr:uid="{78D69C0E-BB8A-42CD-B620-8C9864DB7FE0}"/>
    <cellStyle name="Note 2 6" xfId="9060" xr:uid="{9808B960-0536-4586-A36F-CF77192081A3}"/>
    <cellStyle name="Note 2 6 2" xfId="10074" xr:uid="{65236F44-C053-445A-82EA-F826F15A2A04}"/>
    <cellStyle name="Note 2 6 2 2" xfId="20408" xr:uid="{65236F44-C053-445A-82EA-F826F15A2A04}"/>
    <cellStyle name="Note 2 6 2 3" xfId="29751" xr:uid="{65236F44-C053-445A-82EA-F826F15A2A04}"/>
    <cellStyle name="Note 2 6 3" xfId="19555" xr:uid="{9808B960-0536-4586-A36F-CF77192081A3}"/>
    <cellStyle name="Note 2 6 4" xfId="28898" xr:uid="{9808B960-0536-4586-A36F-CF77192081A3}"/>
    <cellStyle name="Note 2 7" xfId="9061" xr:uid="{DC43F7D8-8223-449A-BF2A-3119045BD785}"/>
    <cellStyle name="Note 2 7 2" xfId="10075" xr:uid="{E5FE824B-369E-4EDF-9BD9-DF17FB39A125}"/>
    <cellStyle name="Note 2 7 2 2" xfId="20409" xr:uid="{E5FE824B-369E-4EDF-9BD9-DF17FB39A125}"/>
    <cellStyle name="Note 2 7 2 3" xfId="29752" xr:uid="{E5FE824B-369E-4EDF-9BD9-DF17FB39A125}"/>
    <cellStyle name="Note 2 7 3" xfId="19556" xr:uid="{DC43F7D8-8223-449A-BF2A-3119045BD785}"/>
    <cellStyle name="Note 2 7 4" xfId="28899" xr:uid="{DC43F7D8-8223-449A-BF2A-3119045BD785}"/>
    <cellStyle name="Note 2 8" xfId="9062" xr:uid="{C38C16E4-0410-4384-A5C7-27D70DED048F}"/>
    <cellStyle name="Note 2 8 2" xfId="10076" xr:uid="{6790BCFF-CCF2-4F60-83A1-3C85FC71CBFF}"/>
    <cellStyle name="Note 2 8 2 2" xfId="20410" xr:uid="{6790BCFF-CCF2-4F60-83A1-3C85FC71CBFF}"/>
    <cellStyle name="Note 2 8 2 3" xfId="29753" xr:uid="{6790BCFF-CCF2-4F60-83A1-3C85FC71CBFF}"/>
    <cellStyle name="Note 2 8 3" xfId="19557" xr:uid="{C38C16E4-0410-4384-A5C7-27D70DED048F}"/>
    <cellStyle name="Note 2 8 4" xfId="28900" xr:uid="{C38C16E4-0410-4384-A5C7-27D70DED048F}"/>
    <cellStyle name="Note 2 9" xfId="9063" xr:uid="{53B348E7-513C-435D-BE54-11B9903486AD}"/>
    <cellStyle name="Note 2 9 2" xfId="10077" xr:uid="{998B420B-62E6-432E-933E-40EC27392241}"/>
    <cellStyle name="Note 2 9 2 2" xfId="20411" xr:uid="{998B420B-62E6-432E-933E-40EC27392241}"/>
    <cellStyle name="Note 2 9 2 3" xfId="29754" xr:uid="{998B420B-62E6-432E-933E-40EC27392241}"/>
    <cellStyle name="Note 2 9 3" xfId="19558" xr:uid="{53B348E7-513C-435D-BE54-11B9903486AD}"/>
    <cellStyle name="Note 2 9 4" xfId="28901" xr:uid="{53B348E7-513C-435D-BE54-11B9903486AD}"/>
    <cellStyle name="Note 3" xfId="7935" xr:uid="{00000000-0005-0000-0000-00008A000000}"/>
    <cellStyle name="Note 3 2" xfId="7936" xr:uid="{00000000-0005-0000-0000-00008B000000}"/>
    <cellStyle name="Note 3 2 2" xfId="10078" xr:uid="{78897791-9DA0-45F3-A7D0-C3153B21E296}"/>
    <cellStyle name="Note 3 2 2 2" xfId="20412" xr:uid="{78897791-9DA0-45F3-A7D0-C3153B21E296}"/>
    <cellStyle name="Note 3 2 2 3" xfId="29755" xr:uid="{78897791-9DA0-45F3-A7D0-C3153B21E296}"/>
    <cellStyle name="Note 3 2 3" xfId="9065" xr:uid="{810418C2-40E5-4D2E-89EE-0833D0E2F79B}"/>
    <cellStyle name="Note 3 2 3 2" xfId="19559" xr:uid="{810418C2-40E5-4D2E-89EE-0833D0E2F79B}"/>
    <cellStyle name="Note 3 2 3 3" xfId="28902" xr:uid="{810418C2-40E5-4D2E-89EE-0833D0E2F79B}"/>
    <cellStyle name="Note 3 2 4" xfId="19074" xr:uid="{00000000-0005-0000-0000-00008B000000}"/>
    <cellStyle name="Note 3 2 5" xfId="28417" xr:uid="{00000000-0005-0000-0000-00008B000000}"/>
    <cellStyle name="Note 3 3" xfId="9064" xr:uid="{7FBA2BF3-6D6D-4A15-AB09-51B8E85A0EEC}"/>
    <cellStyle name="Note 3 3 2" xfId="31850" xr:uid="{7FBA2BF3-6D6D-4A15-AB09-51B8E85A0EEC}"/>
    <cellStyle name="Note 3 4" xfId="19073" xr:uid="{00000000-0005-0000-0000-00008A000000}"/>
    <cellStyle name="Note 3 5" xfId="28416" xr:uid="{00000000-0005-0000-0000-00008A000000}"/>
    <cellStyle name="Note 4" xfId="9066" xr:uid="{AE052925-FD29-4D8C-9030-5C018B240877}"/>
    <cellStyle name="Note 4 2" xfId="10079" xr:uid="{B8810123-995C-4993-9529-E8F668BC8F37}"/>
    <cellStyle name="Note 4 2 2" xfId="20413" xr:uid="{B8810123-995C-4993-9529-E8F668BC8F37}"/>
    <cellStyle name="Note 4 2 3" xfId="29756" xr:uid="{B8810123-995C-4993-9529-E8F668BC8F37}"/>
    <cellStyle name="Note 4 3" xfId="19560" xr:uid="{AE052925-FD29-4D8C-9030-5C018B240877}"/>
    <cellStyle name="Note 4 4" xfId="28903" xr:uid="{AE052925-FD29-4D8C-9030-5C018B240877}"/>
    <cellStyle name="Note 5" xfId="9067" xr:uid="{B2AD8A1F-7653-4D38-83DB-E885EABD6BDA}"/>
    <cellStyle name="Note 5 2" xfId="10080" xr:uid="{1F909E02-5731-4CE2-885C-87202241044E}"/>
    <cellStyle name="Note 5 2 2" xfId="20414" xr:uid="{1F909E02-5731-4CE2-885C-87202241044E}"/>
    <cellStyle name="Note 5 2 3" xfId="29757" xr:uid="{1F909E02-5731-4CE2-885C-87202241044E}"/>
    <cellStyle name="Note 5 3" xfId="19561" xr:uid="{B2AD8A1F-7653-4D38-83DB-E885EABD6BDA}"/>
    <cellStyle name="Note 5 4" xfId="28904" xr:uid="{B2AD8A1F-7653-4D38-83DB-E885EABD6BDA}"/>
    <cellStyle name="Note 6" xfId="9068" xr:uid="{E1474581-5422-4C7A-B321-A8B798F0359F}"/>
    <cellStyle name="Note 6 2" xfId="10081" xr:uid="{06E9B2CA-0BC8-463D-A1EA-1945FF3E950E}"/>
    <cellStyle name="Note 6 2 2" xfId="20415" xr:uid="{06E9B2CA-0BC8-463D-A1EA-1945FF3E950E}"/>
    <cellStyle name="Note 6 2 3" xfId="29758" xr:uid="{06E9B2CA-0BC8-463D-A1EA-1945FF3E950E}"/>
    <cellStyle name="Note 6 3" xfId="19562" xr:uid="{E1474581-5422-4C7A-B321-A8B798F0359F}"/>
    <cellStyle name="Note 6 4" xfId="28905" xr:uid="{E1474581-5422-4C7A-B321-A8B798F0359F}"/>
    <cellStyle name="Note 7" xfId="9069" xr:uid="{42E015DF-663B-4BD3-AE9A-999F916ADB2D}"/>
    <cellStyle name="Note 7 2" xfId="10082" xr:uid="{62571467-DD77-42D6-9CFC-7F8F01EE3256}"/>
    <cellStyle name="Note 7 2 2" xfId="20416" xr:uid="{62571467-DD77-42D6-9CFC-7F8F01EE3256}"/>
    <cellStyle name="Note 7 2 3" xfId="29759" xr:uid="{62571467-DD77-42D6-9CFC-7F8F01EE3256}"/>
    <cellStyle name="Note 7 3" xfId="19563" xr:uid="{42E015DF-663B-4BD3-AE9A-999F916ADB2D}"/>
    <cellStyle name="Note 7 4" xfId="28906" xr:uid="{42E015DF-663B-4BD3-AE9A-999F916ADB2D}"/>
    <cellStyle name="Note 8" xfId="9070" xr:uid="{9968A407-669E-4D6E-B69B-1E8683E5567E}"/>
    <cellStyle name="Note 8 2" xfId="10083" xr:uid="{0791003E-A681-4665-A3EB-214CF5F1DCF4}"/>
    <cellStyle name="Note 8 2 2" xfId="20417" xr:uid="{0791003E-A681-4665-A3EB-214CF5F1DCF4}"/>
    <cellStyle name="Note 8 2 3" xfId="29760" xr:uid="{0791003E-A681-4665-A3EB-214CF5F1DCF4}"/>
    <cellStyle name="Note 8 3" xfId="19564" xr:uid="{9968A407-669E-4D6E-B69B-1E8683E5567E}"/>
    <cellStyle name="Note 8 4" xfId="28907" xr:uid="{9968A407-669E-4D6E-B69B-1E8683E5567E}"/>
    <cellStyle name="num_note" xfId="9071" xr:uid="{093A7F32-AE88-407C-943C-8C2EF0C03A48}"/>
    <cellStyle name="Nuovo" xfId="9072" xr:uid="{D3EEC740-CA94-489B-B5BA-C3BA75881014}"/>
    <cellStyle name="Nuovo 2" xfId="10084" xr:uid="{024F9994-8583-4CE2-AD32-7CE507CA7D25}"/>
    <cellStyle name="Nuovo 2 2" xfId="20418" xr:uid="{024F9994-8583-4CE2-AD32-7CE507CA7D25}"/>
    <cellStyle name="Nuovo 2 3" xfId="29761" xr:uid="{024F9994-8583-4CE2-AD32-7CE507CA7D25}"/>
    <cellStyle name="Nuovo 3" xfId="19565" xr:uid="{D3EEC740-CA94-489B-B5BA-C3BA75881014}"/>
    <cellStyle name="Nuovo 4" xfId="28908" xr:uid="{D3EEC740-CA94-489B-B5BA-C3BA75881014}"/>
    <cellStyle name="Output" xfId="10" builtinId="21" customBuiltin="1"/>
    <cellStyle name="Output 2" xfId="7937" xr:uid="{00000000-0005-0000-0000-00008C000000}"/>
    <cellStyle name="Output 2 10" xfId="9073" xr:uid="{3973E20C-8334-4D1C-8A15-5E0BEC849B0A}"/>
    <cellStyle name="Output 2 10 2" xfId="31849" xr:uid="{3973E20C-8334-4D1C-8A15-5E0BEC849B0A}"/>
    <cellStyle name="Output 2 11" xfId="31882" xr:uid="{0FC76138-6335-478C-ABC7-26B328459058}"/>
    <cellStyle name="Output 2 2" xfId="9074" xr:uid="{AFBA101B-24DD-4BD8-974E-5829F9666166}"/>
    <cellStyle name="Output 2 2 2" xfId="31848" xr:uid="{AFBA101B-24DD-4BD8-974E-5829F9666166}"/>
    <cellStyle name="Output 2 3" xfId="9075" xr:uid="{25BE67AF-48CA-4558-AE17-E8E3D04F0E99}"/>
    <cellStyle name="Output 2 3 2" xfId="31847" xr:uid="{25BE67AF-48CA-4558-AE17-E8E3D04F0E99}"/>
    <cellStyle name="Output 2 4" xfId="9076" xr:uid="{7A95473B-B354-4EB1-B5DA-A26D047C333B}"/>
    <cellStyle name="Output 2 4 2" xfId="31846" xr:uid="{7A95473B-B354-4EB1-B5DA-A26D047C333B}"/>
    <cellStyle name="Output 2 5" xfId="9077" xr:uid="{51AF23C6-FA00-4165-9B52-4ABF2BDE0095}"/>
    <cellStyle name="Output 2 5 2" xfId="31845" xr:uid="{51AF23C6-FA00-4165-9B52-4ABF2BDE0095}"/>
    <cellStyle name="Output 2 6" xfId="9078" xr:uid="{E989C936-EE27-4ABF-820A-6573D3F5D6C4}"/>
    <cellStyle name="Output 2 6 2" xfId="31844" xr:uid="{E989C936-EE27-4ABF-820A-6573D3F5D6C4}"/>
    <cellStyle name="Output 2 7" xfId="9079" xr:uid="{4A1E5B19-9860-4777-8E52-069D98D948EE}"/>
    <cellStyle name="Output 2 7 2" xfId="31843" xr:uid="{4A1E5B19-9860-4777-8E52-069D98D948EE}"/>
    <cellStyle name="Output 2 8" xfId="9080" xr:uid="{AA863998-0951-4C79-A9CA-876D058C7C58}"/>
    <cellStyle name="Output 2 8 2" xfId="31842" xr:uid="{AA863998-0951-4C79-A9CA-876D058C7C58}"/>
    <cellStyle name="Output 2 9" xfId="9081" xr:uid="{921BECC6-11AF-4B2B-A7A9-9C5C171D2D6D}"/>
    <cellStyle name="Output 2 9 2" xfId="31835" xr:uid="{921BECC6-11AF-4B2B-A7A9-9C5C171D2D6D}"/>
    <cellStyle name="Output 3" xfId="7938" xr:uid="{00000000-0005-0000-0000-00008D000000}"/>
    <cellStyle name="Output 3 2" xfId="9082" xr:uid="{9CB233AB-ECA8-4066-897F-2444AA1045C9}"/>
    <cellStyle name="Output 3 2 2" xfId="31841" xr:uid="{9CB233AB-ECA8-4066-897F-2444AA1045C9}"/>
    <cellStyle name="Output 3 3" xfId="31867" xr:uid="{9343ACCC-368A-4F2C-BCD7-81F97C3A0715}"/>
    <cellStyle name="Percent" xfId="2" builtinId="5"/>
    <cellStyle name="Percent 10" xfId="9083" xr:uid="{B3E31782-C67B-47EC-8B28-BB5D05295E9F}"/>
    <cellStyle name="Percent 10 10" xfId="19566" xr:uid="{B3E31782-C67B-47EC-8B28-BB5D05295E9F}"/>
    <cellStyle name="Percent 10 11" xfId="28909" xr:uid="{B3E31782-C67B-47EC-8B28-BB5D05295E9F}"/>
    <cellStyle name="Percent 10 2" xfId="9084" xr:uid="{135538CB-527C-429C-A54B-451A55675312}"/>
    <cellStyle name="Percent 10 2 2" xfId="10086" xr:uid="{C264931D-DD97-4197-840D-72CE52DEEFB6}"/>
    <cellStyle name="Percent 10 2 2 2" xfId="20420" xr:uid="{C264931D-DD97-4197-840D-72CE52DEEFB6}"/>
    <cellStyle name="Percent 10 2 2 3" xfId="29763" xr:uid="{C264931D-DD97-4197-840D-72CE52DEEFB6}"/>
    <cellStyle name="Percent 10 2 3" xfId="19567" xr:uid="{135538CB-527C-429C-A54B-451A55675312}"/>
    <cellStyle name="Percent 10 2 4" xfId="28910" xr:uid="{135538CB-527C-429C-A54B-451A55675312}"/>
    <cellStyle name="Percent 10 3" xfId="9085" xr:uid="{1BEFEFCD-1ED6-463B-A6F0-644CAF37C047}"/>
    <cellStyle name="Percent 10 3 2" xfId="10087" xr:uid="{11839674-B28A-4EB3-8673-6A0A00E711FE}"/>
    <cellStyle name="Percent 10 3 2 2" xfId="20421" xr:uid="{11839674-B28A-4EB3-8673-6A0A00E711FE}"/>
    <cellStyle name="Percent 10 3 2 3" xfId="29764" xr:uid="{11839674-B28A-4EB3-8673-6A0A00E711FE}"/>
    <cellStyle name="Percent 10 3 3" xfId="19568" xr:uid="{1BEFEFCD-1ED6-463B-A6F0-644CAF37C047}"/>
    <cellStyle name="Percent 10 3 4" xfId="28911" xr:uid="{1BEFEFCD-1ED6-463B-A6F0-644CAF37C047}"/>
    <cellStyle name="Percent 10 4" xfId="9086" xr:uid="{7FA96200-2D19-4677-BD74-A41D40E9FC8E}"/>
    <cellStyle name="Percent 10 4 2" xfId="10088" xr:uid="{1C3F3B12-B215-4A2B-8639-B9ACEF2C9816}"/>
    <cellStyle name="Percent 10 4 2 2" xfId="20422" xr:uid="{1C3F3B12-B215-4A2B-8639-B9ACEF2C9816}"/>
    <cellStyle name="Percent 10 4 2 3" xfId="29765" xr:uid="{1C3F3B12-B215-4A2B-8639-B9ACEF2C9816}"/>
    <cellStyle name="Percent 10 4 3" xfId="19569" xr:uid="{7FA96200-2D19-4677-BD74-A41D40E9FC8E}"/>
    <cellStyle name="Percent 10 4 4" xfId="28912" xr:uid="{7FA96200-2D19-4677-BD74-A41D40E9FC8E}"/>
    <cellStyle name="Percent 10 5" xfId="9087" xr:uid="{73B48A40-E781-40B2-BEC9-FF229ED5476C}"/>
    <cellStyle name="Percent 10 5 2" xfId="10089" xr:uid="{1F7C42AF-2636-4C0A-935B-EB34BB817E66}"/>
    <cellStyle name="Percent 10 5 2 2" xfId="20423" xr:uid="{1F7C42AF-2636-4C0A-935B-EB34BB817E66}"/>
    <cellStyle name="Percent 10 5 2 3" xfId="29766" xr:uid="{1F7C42AF-2636-4C0A-935B-EB34BB817E66}"/>
    <cellStyle name="Percent 10 5 3" xfId="19570" xr:uid="{73B48A40-E781-40B2-BEC9-FF229ED5476C}"/>
    <cellStyle name="Percent 10 5 4" xfId="28913" xr:uid="{73B48A40-E781-40B2-BEC9-FF229ED5476C}"/>
    <cellStyle name="Percent 10 6" xfId="9088" xr:uid="{5407EE3C-C0A5-486B-B0D2-6C30EE290A6D}"/>
    <cellStyle name="Percent 10 6 2" xfId="10090" xr:uid="{86312A5E-02EE-4A3B-AD58-64D12E65D658}"/>
    <cellStyle name="Percent 10 6 2 2" xfId="20424" xr:uid="{86312A5E-02EE-4A3B-AD58-64D12E65D658}"/>
    <cellStyle name="Percent 10 6 2 3" xfId="29767" xr:uid="{86312A5E-02EE-4A3B-AD58-64D12E65D658}"/>
    <cellStyle name="Percent 10 6 3" xfId="19571" xr:uid="{5407EE3C-C0A5-486B-B0D2-6C30EE290A6D}"/>
    <cellStyle name="Percent 10 6 4" xfId="28914" xr:uid="{5407EE3C-C0A5-486B-B0D2-6C30EE290A6D}"/>
    <cellStyle name="Percent 10 7" xfId="9089" xr:uid="{D4BA652E-2279-4AC6-9DA4-6D834C5D3B3C}"/>
    <cellStyle name="Percent 10 7 2" xfId="10091" xr:uid="{FC8D203F-AB3B-4DCB-98F1-4DEA85DF397B}"/>
    <cellStyle name="Percent 10 7 2 2" xfId="20425" xr:uid="{FC8D203F-AB3B-4DCB-98F1-4DEA85DF397B}"/>
    <cellStyle name="Percent 10 7 2 3" xfId="29768" xr:uid="{FC8D203F-AB3B-4DCB-98F1-4DEA85DF397B}"/>
    <cellStyle name="Percent 10 7 3" xfId="19572" xr:uid="{D4BA652E-2279-4AC6-9DA4-6D834C5D3B3C}"/>
    <cellStyle name="Percent 10 7 4" xfId="28915" xr:uid="{D4BA652E-2279-4AC6-9DA4-6D834C5D3B3C}"/>
    <cellStyle name="Percent 10 8" xfId="9090" xr:uid="{4E5B2827-5A62-488F-B41E-3E378E7358D9}"/>
    <cellStyle name="Percent 10 8 2" xfId="10092" xr:uid="{93FD2411-8B49-40A8-838D-3CCD07422708}"/>
    <cellStyle name="Percent 10 8 2 2" xfId="20426" xr:uid="{93FD2411-8B49-40A8-838D-3CCD07422708}"/>
    <cellStyle name="Percent 10 8 2 3" xfId="29769" xr:uid="{93FD2411-8B49-40A8-838D-3CCD07422708}"/>
    <cellStyle name="Percent 10 8 3" xfId="19573" xr:uid="{4E5B2827-5A62-488F-B41E-3E378E7358D9}"/>
    <cellStyle name="Percent 10 8 4" xfId="28916" xr:uid="{4E5B2827-5A62-488F-B41E-3E378E7358D9}"/>
    <cellStyle name="Percent 10 9" xfId="10085" xr:uid="{9D5DA3BC-B442-4DC2-A6D6-FA9D7BCBCF30}"/>
    <cellStyle name="Percent 10 9 2" xfId="20419" xr:uid="{9D5DA3BC-B442-4DC2-A6D6-FA9D7BCBCF30}"/>
    <cellStyle name="Percent 10 9 3" xfId="29762" xr:uid="{9D5DA3BC-B442-4DC2-A6D6-FA9D7BCBCF30}"/>
    <cellStyle name="Percent 11" xfId="9091" xr:uid="{13F7B4CB-2591-4B65-A3E7-B6C99FCC581E}"/>
    <cellStyle name="Percent 11 10" xfId="19574" xr:uid="{13F7B4CB-2591-4B65-A3E7-B6C99FCC581E}"/>
    <cellStyle name="Percent 11 11" xfId="28917" xr:uid="{13F7B4CB-2591-4B65-A3E7-B6C99FCC581E}"/>
    <cellStyle name="Percent 11 2" xfId="9092" xr:uid="{11BE5592-697E-4FBB-AF71-57FA07E3C080}"/>
    <cellStyle name="Percent 11 2 2" xfId="10094" xr:uid="{D4EBE1E5-4A7E-47B4-B7C1-EE6F21ECD479}"/>
    <cellStyle name="Percent 11 2 2 2" xfId="20428" xr:uid="{D4EBE1E5-4A7E-47B4-B7C1-EE6F21ECD479}"/>
    <cellStyle name="Percent 11 2 2 3" xfId="29771" xr:uid="{D4EBE1E5-4A7E-47B4-B7C1-EE6F21ECD479}"/>
    <cellStyle name="Percent 11 2 3" xfId="19575" xr:uid="{11BE5592-697E-4FBB-AF71-57FA07E3C080}"/>
    <cellStyle name="Percent 11 2 4" xfId="28918" xr:uid="{11BE5592-697E-4FBB-AF71-57FA07E3C080}"/>
    <cellStyle name="Percent 11 3" xfId="9093" xr:uid="{A0291E49-4385-4708-990B-AB7100E61327}"/>
    <cellStyle name="Percent 11 3 2" xfId="10095" xr:uid="{B4D494A9-384B-446F-9DBE-E1A26E90EFB3}"/>
    <cellStyle name="Percent 11 3 2 2" xfId="20429" xr:uid="{B4D494A9-384B-446F-9DBE-E1A26E90EFB3}"/>
    <cellStyle name="Percent 11 3 2 3" xfId="29772" xr:uid="{B4D494A9-384B-446F-9DBE-E1A26E90EFB3}"/>
    <cellStyle name="Percent 11 3 3" xfId="19576" xr:uid="{A0291E49-4385-4708-990B-AB7100E61327}"/>
    <cellStyle name="Percent 11 3 4" xfId="28919" xr:uid="{A0291E49-4385-4708-990B-AB7100E61327}"/>
    <cellStyle name="Percent 11 4" xfId="9094" xr:uid="{562792E7-98C5-493A-A34E-E2AF7D4C6318}"/>
    <cellStyle name="Percent 11 4 2" xfId="10096" xr:uid="{EB280F08-67A3-4E0C-B506-9C4318E5BF38}"/>
    <cellStyle name="Percent 11 4 2 2" xfId="20430" xr:uid="{EB280F08-67A3-4E0C-B506-9C4318E5BF38}"/>
    <cellStyle name="Percent 11 4 2 3" xfId="29773" xr:uid="{EB280F08-67A3-4E0C-B506-9C4318E5BF38}"/>
    <cellStyle name="Percent 11 4 3" xfId="19577" xr:uid="{562792E7-98C5-493A-A34E-E2AF7D4C6318}"/>
    <cellStyle name="Percent 11 4 4" xfId="28920" xr:uid="{562792E7-98C5-493A-A34E-E2AF7D4C6318}"/>
    <cellStyle name="Percent 11 5" xfId="9095" xr:uid="{40A41DB4-22FF-4419-A1AA-E145868DF44E}"/>
    <cellStyle name="Percent 11 5 2" xfId="10097" xr:uid="{F9CE98D6-14BD-435D-B02F-6F727B067E71}"/>
    <cellStyle name="Percent 11 5 2 2" xfId="20431" xr:uid="{F9CE98D6-14BD-435D-B02F-6F727B067E71}"/>
    <cellStyle name="Percent 11 5 2 3" xfId="29774" xr:uid="{F9CE98D6-14BD-435D-B02F-6F727B067E71}"/>
    <cellStyle name="Percent 11 5 3" xfId="19578" xr:uid="{40A41DB4-22FF-4419-A1AA-E145868DF44E}"/>
    <cellStyle name="Percent 11 5 4" xfId="28921" xr:uid="{40A41DB4-22FF-4419-A1AA-E145868DF44E}"/>
    <cellStyle name="Percent 11 6" xfId="9096" xr:uid="{903868DE-E3BD-4B99-A626-9364A13D2FB2}"/>
    <cellStyle name="Percent 11 6 2" xfId="10098" xr:uid="{8EA81DD2-F429-4FB5-878A-648B4B136B97}"/>
    <cellStyle name="Percent 11 6 2 2" xfId="20432" xr:uid="{8EA81DD2-F429-4FB5-878A-648B4B136B97}"/>
    <cellStyle name="Percent 11 6 2 3" xfId="29775" xr:uid="{8EA81DD2-F429-4FB5-878A-648B4B136B97}"/>
    <cellStyle name="Percent 11 6 3" xfId="19579" xr:uid="{903868DE-E3BD-4B99-A626-9364A13D2FB2}"/>
    <cellStyle name="Percent 11 6 4" xfId="28922" xr:uid="{903868DE-E3BD-4B99-A626-9364A13D2FB2}"/>
    <cellStyle name="Percent 11 7" xfId="9097" xr:uid="{4CF6CBCA-9F9D-4766-8BF5-B7EE411977AE}"/>
    <cellStyle name="Percent 11 7 2" xfId="10099" xr:uid="{C3DDAD67-64EE-4E95-9E30-02DF0292D880}"/>
    <cellStyle name="Percent 11 7 2 2" xfId="20433" xr:uid="{C3DDAD67-64EE-4E95-9E30-02DF0292D880}"/>
    <cellStyle name="Percent 11 7 2 3" xfId="29776" xr:uid="{C3DDAD67-64EE-4E95-9E30-02DF0292D880}"/>
    <cellStyle name="Percent 11 7 3" xfId="19580" xr:uid="{4CF6CBCA-9F9D-4766-8BF5-B7EE411977AE}"/>
    <cellStyle name="Percent 11 7 4" xfId="28923" xr:uid="{4CF6CBCA-9F9D-4766-8BF5-B7EE411977AE}"/>
    <cellStyle name="Percent 11 8" xfId="9098" xr:uid="{5FC92953-367A-4FC2-9B11-C6B405B0B63D}"/>
    <cellStyle name="Percent 11 8 2" xfId="10100" xr:uid="{6A34631E-D996-4FEB-93FE-3ECECF5A464F}"/>
    <cellStyle name="Percent 11 8 2 2" xfId="20434" xr:uid="{6A34631E-D996-4FEB-93FE-3ECECF5A464F}"/>
    <cellStyle name="Percent 11 8 2 3" xfId="29777" xr:uid="{6A34631E-D996-4FEB-93FE-3ECECF5A464F}"/>
    <cellStyle name="Percent 11 8 3" xfId="19581" xr:uid="{5FC92953-367A-4FC2-9B11-C6B405B0B63D}"/>
    <cellStyle name="Percent 11 8 4" xfId="28924" xr:uid="{5FC92953-367A-4FC2-9B11-C6B405B0B63D}"/>
    <cellStyle name="Percent 11 9" xfId="10093" xr:uid="{71A12BCA-1728-4637-8EF2-2C8219A39FA1}"/>
    <cellStyle name="Percent 11 9 2" xfId="20427" xr:uid="{71A12BCA-1728-4637-8EF2-2C8219A39FA1}"/>
    <cellStyle name="Percent 11 9 3" xfId="29770" xr:uid="{71A12BCA-1728-4637-8EF2-2C8219A39FA1}"/>
    <cellStyle name="Percent 12" xfId="9099" xr:uid="{D9B2CA28-67C3-4DD2-8344-1F9097453636}"/>
    <cellStyle name="Percent 12 10" xfId="19582" xr:uid="{D9B2CA28-67C3-4DD2-8344-1F9097453636}"/>
    <cellStyle name="Percent 12 11" xfId="28925" xr:uid="{D9B2CA28-67C3-4DD2-8344-1F9097453636}"/>
    <cellStyle name="Percent 12 2" xfId="9100" xr:uid="{38015995-E18F-4E81-88AF-F68B33DB1149}"/>
    <cellStyle name="Percent 12 2 2" xfId="10102" xr:uid="{9AAF647D-996A-4581-A712-0AB7BEA6338C}"/>
    <cellStyle name="Percent 12 2 2 2" xfId="20436" xr:uid="{9AAF647D-996A-4581-A712-0AB7BEA6338C}"/>
    <cellStyle name="Percent 12 2 2 3" xfId="29779" xr:uid="{9AAF647D-996A-4581-A712-0AB7BEA6338C}"/>
    <cellStyle name="Percent 12 2 3" xfId="19583" xr:uid="{38015995-E18F-4E81-88AF-F68B33DB1149}"/>
    <cellStyle name="Percent 12 2 4" xfId="28926" xr:uid="{38015995-E18F-4E81-88AF-F68B33DB1149}"/>
    <cellStyle name="Percent 12 3" xfId="9101" xr:uid="{D4FDBFDF-02D3-447B-AD39-A4A61DAFB0BC}"/>
    <cellStyle name="Percent 12 3 2" xfId="10103" xr:uid="{F12A2430-A26E-4495-A7EA-86012093C343}"/>
    <cellStyle name="Percent 12 3 2 2" xfId="20437" xr:uid="{F12A2430-A26E-4495-A7EA-86012093C343}"/>
    <cellStyle name="Percent 12 3 2 3" xfId="29780" xr:uid="{F12A2430-A26E-4495-A7EA-86012093C343}"/>
    <cellStyle name="Percent 12 3 3" xfId="19584" xr:uid="{D4FDBFDF-02D3-447B-AD39-A4A61DAFB0BC}"/>
    <cellStyle name="Percent 12 3 4" xfId="28927" xr:uid="{D4FDBFDF-02D3-447B-AD39-A4A61DAFB0BC}"/>
    <cellStyle name="Percent 12 4" xfId="9102" xr:uid="{49E3E1D5-3915-4B1D-9506-6781BDF8DBD9}"/>
    <cellStyle name="Percent 12 4 2" xfId="10104" xr:uid="{7FE82C4F-7EDD-4ECE-BE7B-3FDB73ADF628}"/>
    <cellStyle name="Percent 12 4 2 2" xfId="20438" xr:uid="{7FE82C4F-7EDD-4ECE-BE7B-3FDB73ADF628}"/>
    <cellStyle name="Percent 12 4 2 3" xfId="29781" xr:uid="{7FE82C4F-7EDD-4ECE-BE7B-3FDB73ADF628}"/>
    <cellStyle name="Percent 12 4 3" xfId="19585" xr:uid="{49E3E1D5-3915-4B1D-9506-6781BDF8DBD9}"/>
    <cellStyle name="Percent 12 4 4" xfId="28928" xr:uid="{49E3E1D5-3915-4B1D-9506-6781BDF8DBD9}"/>
    <cellStyle name="Percent 12 5" xfId="9103" xr:uid="{DB015728-5CED-4D95-83BD-592607F94622}"/>
    <cellStyle name="Percent 12 5 2" xfId="10105" xr:uid="{676118B0-260A-4D67-95D2-2BB5DA8D32A7}"/>
    <cellStyle name="Percent 12 5 2 2" xfId="20439" xr:uid="{676118B0-260A-4D67-95D2-2BB5DA8D32A7}"/>
    <cellStyle name="Percent 12 5 2 3" xfId="29782" xr:uid="{676118B0-260A-4D67-95D2-2BB5DA8D32A7}"/>
    <cellStyle name="Percent 12 5 3" xfId="19586" xr:uid="{DB015728-5CED-4D95-83BD-592607F94622}"/>
    <cellStyle name="Percent 12 5 4" xfId="28929" xr:uid="{DB015728-5CED-4D95-83BD-592607F94622}"/>
    <cellStyle name="Percent 12 6" xfId="9104" xr:uid="{761038A5-671D-4859-878C-5FDAEE3A2F96}"/>
    <cellStyle name="Percent 12 6 2" xfId="10106" xr:uid="{C85D4BBD-C238-45C8-9AAF-5404F8646599}"/>
    <cellStyle name="Percent 12 6 2 2" xfId="20440" xr:uid="{C85D4BBD-C238-45C8-9AAF-5404F8646599}"/>
    <cellStyle name="Percent 12 6 2 3" xfId="29783" xr:uid="{C85D4BBD-C238-45C8-9AAF-5404F8646599}"/>
    <cellStyle name="Percent 12 6 3" xfId="19587" xr:uid="{761038A5-671D-4859-878C-5FDAEE3A2F96}"/>
    <cellStyle name="Percent 12 6 4" xfId="28930" xr:uid="{761038A5-671D-4859-878C-5FDAEE3A2F96}"/>
    <cellStyle name="Percent 12 7" xfId="9105" xr:uid="{BD75DF4D-79FA-4F40-8F66-0A74F209429B}"/>
    <cellStyle name="Percent 12 7 2" xfId="10107" xr:uid="{9D9272F3-07F8-48F9-8962-190810E032B8}"/>
    <cellStyle name="Percent 12 7 2 2" xfId="20441" xr:uid="{9D9272F3-07F8-48F9-8962-190810E032B8}"/>
    <cellStyle name="Percent 12 7 2 3" xfId="29784" xr:uid="{9D9272F3-07F8-48F9-8962-190810E032B8}"/>
    <cellStyle name="Percent 12 7 3" xfId="19588" xr:uid="{BD75DF4D-79FA-4F40-8F66-0A74F209429B}"/>
    <cellStyle name="Percent 12 7 4" xfId="28931" xr:uid="{BD75DF4D-79FA-4F40-8F66-0A74F209429B}"/>
    <cellStyle name="Percent 12 8" xfId="9106" xr:uid="{FD6FDC73-C5A3-4664-8159-1FEE58022E9B}"/>
    <cellStyle name="Percent 12 8 2" xfId="10108" xr:uid="{E1DEA062-0E85-46A2-8D03-74EB50F95D33}"/>
    <cellStyle name="Percent 12 8 2 2" xfId="20442" xr:uid="{E1DEA062-0E85-46A2-8D03-74EB50F95D33}"/>
    <cellStyle name="Percent 12 8 2 3" xfId="29785" xr:uid="{E1DEA062-0E85-46A2-8D03-74EB50F95D33}"/>
    <cellStyle name="Percent 12 8 3" xfId="19589" xr:uid="{FD6FDC73-C5A3-4664-8159-1FEE58022E9B}"/>
    <cellStyle name="Percent 12 8 4" xfId="28932" xr:uid="{FD6FDC73-C5A3-4664-8159-1FEE58022E9B}"/>
    <cellStyle name="Percent 12 9" xfId="10101" xr:uid="{05538D9E-8DF3-48DE-B25A-67E4BDF71C07}"/>
    <cellStyle name="Percent 12 9 2" xfId="20435" xr:uid="{05538D9E-8DF3-48DE-B25A-67E4BDF71C07}"/>
    <cellStyle name="Percent 12 9 3" xfId="29778" xr:uid="{05538D9E-8DF3-48DE-B25A-67E4BDF71C07}"/>
    <cellStyle name="Percent 13" xfId="9107" xr:uid="{A0651AE7-6098-4A98-BE85-D965DE88EC96}"/>
    <cellStyle name="Percent 13 10" xfId="19590" xr:uid="{A0651AE7-6098-4A98-BE85-D965DE88EC96}"/>
    <cellStyle name="Percent 13 11" xfId="28933" xr:uid="{A0651AE7-6098-4A98-BE85-D965DE88EC96}"/>
    <cellStyle name="Percent 13 2" xfId="9108" xr:uid="{181589D7-32C2-4D7A-984C-08FAADB15FAD}"/>
    <cellStyle name="Percent 13 2 2" xfId="10110" xr:uid="{2D34BB13-083D-4AB4-B640-C0F68C7FCB46}"/>
    <cellStyle name="Percent 13 2 2 2" xfId="20444" xr:uid="{2D34BB13-083D-4AB4-B640-C0F68C7FCB46}"/>
    <cellStyle name="Percent 13 2 2 3" xfId="29787" xr:uid="{2D34BB13-083D-4AB4-B640-C0F68C7FCB46}"/>
    <cellStyle name="Percent 13 2 3" xfId="19591" xr:uid="{181589D7-32C2-4D7A-984C-08FAADB15FAD}"/>
    <cellStyle name="Percent 13 2 4" xfId="28934" xr:uid="{181589D7-32C2-4D7A-984C-08FAADB15FAD}"/>
    <cellStyle name="Percent 13 3" xfId="9109" xr:uid="{CDD3AA37-B5F2-40BC-ACF0-D4A6F571ACFA}"/>
    <cellStyle name="Percent 13 3 2" xfId="10111" xr:uid="{2CC1DF40-8077-4BB9-A3F7-3AEA3C62B78E}"/>
    <cellStyle name="Percent 13 3 2 2" xfId="20445" xr:uid="{2CC1DF40-8077-4BB9-A3F7-3AEA3C62B78E}"/>
    <cellStyle name="Percent 13 3 2 3" xfId="29788" xr:uid="{2CC1DF40-8077-4BB9-A3F7-3AEA3C62B78E}"/>
    <cellStyle name="Percent 13 3 3" xfId="19592" xr:uid="{CDD3AA37-B5F2-40BC-ACF0-D4A6F571ACFA}"/>
    <cellStyle name="Percent 13 3 4" xfId="28935" xr:uid="{CDD3AA37-B5F2-40BC-ACF0-D4A6F571ACFA}"/>
    <cellStyle name="Percent 13 4" xfId="9110" xr:uid="{477990D3-FDE7-40EC-86DC-1C6E41B017A7}"/>
    <cellStyle name="Percent 13 4 2" xfId="10112" xr:uid="{5A10994F-92EE-4C5D-8221-8941D8808A6C}"/>
    <cellStyle name="Percent 13 4 2 2" xfId="20446" xr:uid="{5A10994F-92EE-4C5D-8221-8941D8808A6C}"/>
    <cellStyle name="Percent 13 4 2 3" xfId="29789" xr:uid="{5A10994F-92EE-4C5D-8221-8941D8808A6C}"/>
    <cellStyle name="Percent 13 4 3" xfId="19593" xr:uid="{477990D3-FDE7-40EC-86DC-1C6E41B017A7}"/>
    <cellStyle name="Percent 13 4 4" xfId="28936" xr:uid="{477990D3-FDE7-40EC-86DC-1C6E41B017A7}"/>
    <cellStyle name="Percent 13 5" xfId="9111" xr:uid="{444F12BA-80C2-4CE0-BE9B-601C7AEB58F2}"/>
    <cellStyle name="Percent 13 5 2" xfId="10113" xr:uid="{2734057B-2D29-4728-8332-9379A157E353}"/>
    <cellStyle name="Percent 13 5 2 2" xfId="20447" xr:uid="{2734057B-2D29-4728-8332-9379A157E353}"/>
    <cellStyle name="Percent 13 5 2 3" xfId="29790" xr:uid="{2734057B-2D29-4728-8332-9379A157E353}"/>
    <cellStyle name="Percent 13 5 3" xfId="19594" xr:uid="{444F12BA-80C2-4CE0-BE9B-601C7AEB58F2}"/>
    <cellStyle name="Percent 13 5 4" xfId="28937" xr:uid="{444F12BA-80C2-4CE0-BE9B-601C7AEB58F2}"/>
    <cellStyle name="Percent 13 6" xfId="9112" xr:uid="{73990650-5FC2-4F27-84C0-43DD8006E85E}"/>
    <cellStyle name="Percent 13 6 2" xfId="10114" xr:uid="{CC0ACE04-AACA-4067-B623-A7B9407FDA4E}"/>
    <cellStyle name="Percent 13 6 2 2" xfId="20448" xr:uid="{CC0ACE04-AACA-4067-B623-A7B9407FDA4E}"/>
    <cellStyle name="Percent 13 6 2 3" xfId="29791" xr:uid="{CC0ACE04-AACA-4067-B623-A7B9407FDA4E}"/>
    <cellStyle name="Percent 13 6 3" xfId="19595" xr:uid="{73990650-5FC2-4F27-84C0-43DD8006E85E}"/>
    <cellStyle name="Percent 13 6 4" xfId="28938" xr:uid="{73990650-5FC2-4F27-84C0-43DD8006E85E}"/>
    <cellStyle name="Percent 13 7" xfId="9113" xr:uid="{82808824-71EE-4E1A-A7CB-5BBC1150F0FC}"/>
    <cellStyle name="Percent 13 7 2" xfId="10115" xr:uid="{EADB59E8-2C9E-46C7-BB05-280E65766921}"/>
    <cellStyle name="Percent 13 7 2 2" xfId="20449" xr:uid="{EADB59E8-2C9E-46C7-BB05-280E65766921}"/>
    <cellStyle name="Percent 13 7 2 3" xfId="29792" xr:uid="{EADB59E8-2C9E-46C7-BB05-280E65766921}"/>
    <cellStyle name="Percent 13 7 3" xfId="19596" xr:uid="{82808824-71EE-4E1A-A7CB-5BBC1150F0FC}"/>
    <cellStyle name="Percent 13 7 4" xfId="28939" xr:uid="{82808824-71EE-4E1A-A7CB-5BBC1150F0FC}"/>
    <cellStyle name="Percent 13 8" xfId="9114" xr:uid="{4C2B07E1-DD67-406A-97A1-4659F1A786E0}"/>
    <cellStyle name="Percent 13 8 2" xfId="10116" xr:uid="{A19B3551-481D-46C6-AD57-F2F3E80EEDA1}"/>
    <cellStyle name="Percent 13 8 2 2" xfId="20450" xr:uid="{A19B3551-481D-46C6-AD57-F2F3E80EEDA1}"/>
    <cellStyle name="Percent 13 8 2 3" xfId="29793" xr:uid="{A19B3551-481D-46C6-AD57-F2F3E80EEDA1}"/>
    <cellStyle name="Percent 13 8 3" xfId="19597" xr:uid="{4C2B07E1-DD67-406A-97A1-4659F1A786E0}"/>
    <cellStyle name="Percent 13 8 4" xfId="28940" xr:uid="{4C2B07E1-DD67-406A-97A1-4659F1A786E0}"/>
    <cellStyle name="Percent 13 9" xfId="10109" xr:uid="{90FE9B26-AC45-41DB-8FE8-3551DF3E20DA}"/>
    <cellStyle name="Percent 13 9 2" xfId="20443" xr:uid="{90FE9B26-AC45-41DB-8FE8-3551DF3E20DA}"/>
    <cellStyle name="Percent 13 9 3" xfId="29786" xr:uid="{90FE9B26-AC45-41DB-8FE8-3551DF3E20DA}"/>
    <cellStyle name="Percent 14" xfId="9115" xr:uid="{8B72426F-A093-44BF-A4B5-BCD6893E7F0D}"/>
    <cellStyle name="Percent 14 10" xfId="19598" xr:uid="{8B72426F-A093-44BF-A4B5-BCD6893E7F0D}"/>
    <cellStyle name="Percent 14 11" xfId="28941" xr:uid="{8B72426F-A093-44BF-A4B5-BCD6893E7F0D}"/>
    <cellStyle name="Percent 14 2" xfId="9116" xr:uid="{42F4D671-350D-4F10-AF7A-E66CF3617B48}"/>
    <cellStyle name="Percent 14 2 2" xfId="10118" xr:uid="{01C4E583-34BA-45C4-BE3C-49DC03644F5C}"/>
    <cellStyle name="Percent 14 2 2 2" xfId="20452" xr:uid="{01C4E583-34BA-45C4-BE3C-49DC03644F5C}"/>
    <cellStyle name="Percent 14 2 2 3" xfId="29795" xr:uid="{01C4E583-34BA-45C4-BE3C-49DC03644F5C}"/>
    <cellStyle name="Percent 14 2 3" xfId="19599" xr:uid="{42F4D671-350D-4F10-AF7A-E66CF3617B48}"/>
    <cellStyle name="Percent 14 2 4" xfId="28942" xr:uid="{42F4D671-350D-4F10-AF7A-E66CF3617B48}"/>
    <cellStyle name="Percent 14 3" xfId="9117" xr:uid="{F96E431B-A671-4B82-B47B-4ED7242998C0}"/>
    <cellStyle name="Percent 14 3 2" xfId="10119" xr:uid="{1048C306-7B0E-461B-96A7-54574F5CA171}"/>
    <cellStyle name="Percent 14 3 2 2" xfId="20453" xr:uid="{1048C306-7B0E-461B-96A7-54574F5CA171}"/>
    <cellStyle name="Percent 14 3 2 3" xfId="29796" xr:uid="{1048C306-7B0E-461B-96A7-54574F5CA171}"/>
    <cellStyle name="Percent 14 3 3" xfId="19600" xr:uid="{F96E431B-A671-4B82-B47B-4ED7242998C0}"/>
    <cellStyle name="Percent 14 3 4" xfId="28943" xr:uid="{F96E431B-A671-4B82-B47B-4ED7242998C0}"/>
    <cellStyle name="Percent 14 4" xfId="9118" xr:uid="{F7515E9A-E2C6-4117-99F9-C08E66E77891}"/>
    <cellStyle name="Percent 14 4 2" xfId="10120" xr:uid="{0287FF64-A5EF-4BB7-A9D2-5D41D66E6944}"/>
    <cellStyle name="Percent 14 4 2 2" xfId="20454" xr:uid="{0287FF64-A5EF-4BB7-A9D2-5D41D66E6944}"/>
    <cellStyle name="Percent 14 4 2 3" xfId="29797" xr:uid="{0287FF64-A5EF-4BB7-A9D2-5D41D66E6944}"/>
    <cellStyle name="Percent 14 4 3" xfId="19601" xr:uid="{F7515E9A-E2C6-4117-99F9-C08E66E77891}"/>
    <cellStyle name="Percent 14 4 4" xfId="28944" xr:uid="{F7515E9A-E2C6-4117-99F9-C08E66E77891}"/>
    <cellStyle name="Percent 14 5" xfId="9119" xr:uid="{4B38C1AC-88A1-4F0C-B59A-8068942F5390}"/>
    <cellStyle name="Percent 14 5 2" xfId="10121" xr:uid="{05E94658-C55F-446E-9FC2-BFE63868844E}"/>
    <cellStyle name="Percent 14 5 2 2" xfId="20455" xr:uid="{05E94658-C55F-446E-9FC2-BFE63868844E}"/>
    <cellStyle name="Percent 14 5 2 3" xfId="29798" xr:uid="{05E94658-C55F-446E-9FC2-BFE63868844E}"/>
    <cellStyle name="Percent 14 5 3" xfId="19602" xr:uid="{4B38C1AC-88A1-4F0C-B59A-8068942F5390}"/>
    <cellStyle name="Percent 14 5 4" xfId="28945" xr:uid="{4B38C1AC-88A1-4F0C-B59A-8068942F5390}"/>
    <cellStyle name="Percent 14 6" xfId="9120" xr:uid="{CCD703D5-9BFB-485B-B45A-255983F8DBF5}"/>
    <cellStyle name="Percent 14 6 2" xfId="10122" xr:uid="{E5F5C243-E5A9-47FE-BDF9-F69900E0E6B0}"/>
    <cellStyle name="Percent 14 6 2 2" xfId="20456" xr:uid="{E5F5C243-E5A9-47FE-BDF9-F69900E0E6B0}"/>
    <cellStyle name="Percent 14 6 2 3" xfId="29799" xr:uid="{E5F5C243-E5A9-47FE-BDF9-F69900E0E6B0}"/>
    <cellStyle name="Percent 14 6 3" xfId="19603" xr:uid="{CCD703D5-9BFB-485B-B45A-255983F8DBF5}"/>
    <cellStyle name="Percent 14 6 4" xfId="28946" xr:uid="{CCD703D5-9BFB-485B-B45A-255983F8DBF5}"/>
    <cellStyle name="Percent 14 7" xfId="9121" xr:uid="{4F66C535-70F7-4BF7-AA7E-9CB33885743F}"/>
    <cellStyle name="Percent 14 7 2" xfId="10123" xr:uid="{FA9528F4-1F70-4859-A3D3-FA7C46B6FF28}"/>
    <cellStyle name="Percent 14 7 2 2" xfId="20457" xr:uid="{FA9528F4-1F70-4859-A3D3-FA7C46B6FF28}"/>
    <cellStyle name="Percent 14 7 2 3" xfId="29800" xr:uid="{FA9528F4-1F70-4859-A3D3-FA7C46B6FF28}"/>
    <cellStyle name="Percent 14 7 3" xfId="19604" xr:uid="{4F66C535-70F7-4BF7-AA7E-9CB33885743F}"/>
    <cellStyle name="Percent 14 7 4" xfId="28947" xr:uid="{4F66C535-70F7-4BF7-AA7E-9CB33885743F}"/>
    <cellStyle name="Percent 14 8" xfId="9122" xr:uid="{CC171FFC-3E0B-4988-B60D-7194F78662F0}"/>
    <cellStyle name="Percent 14 8 2" xfId="10124" xr:uid="{B07C9FDE-70DD-4DF4-811F-D7EC00882F28}"/>
    <cellStyle name="Percent 14 8 2 2" xfId="20458" xr:uid="{B07C9FDE-70DD-4DF4-811F-D7EC00882F28}"/>
    <cellStyle name="Percent 14 8 2 3" xfId="29801" xr:uid="{B07C9FDE-70DD-4DF4-811F-D7EC00882F28}"/>
    <cellStyle name="Percent 14 8 3" xfId="19605" xr:uid="{CC171FFC-3E0B-4988-B60D-7194F78662F0}"/>
    <cellStyle name="Percent 14 8 4" xfId="28948" xr:uid="{CC171FFC-3E0B-4988-B60D-7194F78662F0}"/>
    <cellStyle name="Percent 14 9" xfId="10117" xr:uid="{0E837755-D184-4FA4-96E3-1561A9A8827E}"/>
    <cellStyle name="Percent 14 9 2" xfId="20451" xr:uid="{0E837755-D184-4FA4-96E3-1561A9A8827E}"/>
    <cellStyle name="Percent 14 9 3" xfId="29794" xr:uid="{0E837755-D184-4FA4-96E3-1561A9A8827E}"/>
    <cellStyle name="Percent 15" xfId="9123" xr:uid="{60BA394C-B507-4DDB-B970-1D356DB11822}"/>
    <cellStyle name="Percent 15 10" xfId="9124" xr:uid="{EE318A14-CA76-4DC1-991F-06FFF24ED851}"/>
    <cellStyle name="Percent 15 10 2" xfId="10125" xr:uid="{2C1BDEC2-16D2-4F69-BBD0-05F892A7E635}"/>
    <cellStyle name="Percent 15 10 2 2" xfId="20459" xr:uid="{2C1BDEC2-16D2-4F69-BBD0-05F892A7E635}"/>
    <cellStyle name="Percent 15 10 2 3" xfId="29802" xr:uid="{2C1BDEC2-16D2-4F69-BBD0-05F892A7E635}"/>
    <cellStyle name="Percent 15 10 3" xfId="19606" xr:uid="{EE318A14-CA76-4DC1-991F-06FFF24ED851}"/>
    <cellStyle name="Percent 15 10 4" xfId="28949" xr:uid="{EE318A14-CA76-4DC1-991F-06FFF24ED851}"/>
    <cellStyle name="Percent 15 11" xfId="9125" xr:uid="{812882FD-2A7D-483C-B59B-438A42739691}"/>
    <cellStyle name="Percent 15 11 2" xfId="10126" xr:uid="{35708ABA-2E94-45A4-8B74-A5E1E261973E}"/>
    <cellStyle name="Percent 15 11 2 2" xfId="20460" xr:uid="{35708ABA-2E94-45A4-8B74-A5E1E261973E}"/>
    <cellStyle name="Percent 15 11 2 3" xfId="29803" xr:uid="{35708ABA-2E94-45A4-8B74-A5E1E261973E}"/>
    <cellStyle name="Percent 15 11 3" xfId="19607" xr:uid="{812882FD-2A7D-483C-B59B-438A42739691}"/>
    <cellStyle name="Percent 15 11 4" xfId="28950" xr:uid="{812882FD-2A7D-483C-B59B-438A42739691}"/>
    <cellStyle name="Percent 15 12" xfId="9126" xr:uid="{E9911AFB-AED7-4CFC-B0F4-2315435F7FED}"/>
    <cellStyle name="Percent 15 12 2" xfId="10127" xr:uid="{A71E1FFF-FBCB-4C20-A7BB-E18EEFB3FAC2}"/>
    <cellStyle name="Percent 15 12 2 2" xfId="20461" xr:uid="{A71E1FFF-FBCB-4C20-A7BB-E18EEFB3FAC2}"/>
    <cellStyle name="Percent 15 12 2 3" xfId="29804" xr:uid="{A71E1FFF-FBCB-4C20-A7BB-E18EEFB3FAC2}"/>
    <cellStyle name="Percent 15 12 3" xfId="19608" xr:uid="{E9911AFB-AED7-4CFC-B0F4-2315435F7FED}"/>
    <cellStyle name="Percent 15 12 4" xfId="28951" xr:uid="{E9911AFB-AED7-4CFC-B0F4-2315435F7FED}"/>
    <cellStyle name="Percent 15 13" xfId="9127" xr:uid="{F4E48F8C-2692-45FA-893A-4DC85E60FAEF}"/>
    <cellStyle name="Percent 15 13 2" xfId="10128" xr:uid="{0EC5124C-8237-4F68-97D5-9B1264382287}"/>
    <cellStyle name="Percent 15 13 2 2" xfId="20462" xr:uid="{0EC5124C-8237-4F68-97D5-9B1264382287}"/>
    <cellStyle name="Percent 15 13 2 3" xfId="29805" xr:uid="{0EC5124C-8237-4F68-97D5-9B1264382287}"/>
    <cellStyle name="Percent 15 13 3" xfId="19609" xr:uid="{F4E48F8C-2692-45FA-893A-4DC85E60FAEF}"/>
    <cellStyle name="Percent 15 13 4" xfId="28952" xr:uid="{F4E48F8C-2692-45FA-893A-4DC85E60FAEF}"/>
    <cellStyle name="Percent 15 14" xfId="9128" xr:uid="{97634F54-AC59-4908-A65C-DEB22379446B}"/>
    <cellStyle name="Percent 15 14 2" xfId="10129" xr:uid="{498617EE-1170-4948-83DB-73E6128192C9}"/>
    <cellStyle name="Percent 15 14 2 2" xfId="20463" xr:uid="{498617EE-1170-4948-83DB-73E6128192C9}"/>
    <cellStyle name="Percent 15 14 2 3" xfId="29806" xr:uid="{498617EE-1170-4948-83DB-73E6128192C9}"/>
    <cellStyle name="Percent 15 14 3" xfId="19610" xr:uid="{97634F54-AC59-4908-A65C-DEB22379446B}"/>
    <cellStyle name="Percent 15 14 4" xfId="28953" xr:uid="{97634F54-AC59-4908-A65C-DEB22379446B}"/>
    <cellStyle name="Percent 15 2" xfId="9129" xr:uid="{74A44B32-CCAC-49FA-AB61-720D19866BD5}"/>
    <cellStyle name="Percent 15 2 10" xfId="28954" xr:uid="{74A44B32-CCAC-49FA-AB61-720D19866BD5}"/>
    <cellStyle name="Percent 15 2 2" xfId="9130" xr:uid="{0FCFCFE4-A1F6-4468-95FF-746862D4B98B}"/>
    <cellStyle name="Percent 15 2 3" xfId="9131" xr:uid="{EFD66F31-27B4-4467-A935-1EC048C33780}"/>
    <cellStyle name="Percent 15 2 4" xfId="9132" xr:uid="{D422BE19-3504-48E9-B8E1-8509E7563DD3}"/>
    <cellStyle name="Percent 15 2 5" xfId="9133" xr:uid="{EE5D6771-6A06-44B0-9731-CCCC13A38653}"/>
    <cellStyle name="Percent 15 2 6" xfId="9134" xr:uid="{D4BB2B97-0BBB-42E9-902B-A9FEFF2E554E}"/>
    <cellStyle name="Percent 15 2 7" xfId="9135" xr:uid="{F8D15277-07A7-4E08-BD10-20F8E3E6698D}"/>
    <cellStyle name="Percent 15 2 8" xfId="10130" xr:uid="{5AE1E148-18FE-4C15-9D34-FAA975580854}"/>
    <cellStyle name="Percent 15 2 8 2" xfId="20464" xr:uid="{5AE1E148-18FE-4C15-9D34-FAA975580854}"/>
    <cellStyle name="Percent 15 2 8 3" xfId="29807" xr:uid="{5AE1E148-18FE-4C15-9D34-FAA975580854}"/>
    <cellStyle name="Percent 15 2 9" xfId="19611" xr:uid="{74A44B32-CCAC-49FA-AB61-720D19866BD5}"/>
    <cellStyle name="Percent 15 3" xfId="9136" xr:uid="{CDF0CCE2-0985-400F-8AD3-D07AB4BFB603}"/>
    <cellStyle name="Percent 15 4" xfId="9137" xr:uid="{00A9A5C4-FB1E-4A8A-B90F-4ABDFEC3E4C6}"/>
    <cellStyle name="Percent 15 4 2" xfId="10131" xr:uid="{A4E76F84-1F84-400C-B367-1D7210B1210E}"/>
    <cellStyle name="Percent 15 4 2 2" xfId="20465" xr:uid="{A4E76F84-1F84-400C-B367-1D7210B1210E}"/>
    <cellStyle name="Percent 15 4 2 3" xfId="29808" xr:uid="{A4E76F84-1F84-400C-B367-1D7210B1210E}"/>
    <cellStyle name="Percent 15 4 3" xfId="19612" xr:uid="{00A9A5C4-FB1E-4A8A-B90F-4ABDFEC3E4C6}"/>
    <cellStyle name="Percent 15 4 4" xfId="28955" xr:uid="{00A9A5C4-FB1E-4A8A-B90F-4ABDFEC3E4C6}"/>
    <cellStyle name="Percent 15 5" xfId="9138" xr:uid="{25A40C2F-1425-4D8E-8D1D-C46B2043DE32}"/>
    <cellStyle name="Percent 15 6" xfId="9139" xr:uid="{A739DB68-3B6F-4723-97C3-7E7278934EE9}"/>
    <cellStyle name="Percent 15 7" xfId="9140" xr:uid="{9AB505FB-440C-4D27-B4E5-CC52FB4D00EC}"/>
    <cellStyle name="Percent 15 8" xfId="9141" xr:uid="{BEA0E8DC-80BF-4428-8343-0B51965632B4}"/>
    <cellStyle name="Percent 15 9" xfId="9142" xr:uid="{1154379A-982E-4A5E-866C-2412B66131C5}"/>
    <cellStyle name="Percent 15 9 2" xfId="10132" xr:uid="{F5FF7DF5-114D-4260-A2B8-74A6006D57AE}"/>
    <cellStyle name="Percent 15 9 2 2" xfId="20466" xr:uid="{F5FF7DF5-114D-4260-A2B8-74A6006D57AE}"/>
    <cellStyle name="Percent 15 9 2 3" xfId="29809" xr:uid="{F5FF7DF5-114D-4260-A2B8-74A6006D57AE}"/>
    <cellStyle name="Percent 15 9 3" xfId="19613" xr:uid="{1154379A-982E-4A5E-866C-2412B66131C5}"/>
    <cellStyle name="Percent 15 9 4" xfId="28956" xr:uid="{1154379A-982E-4A5E-866C-2412B66131C5}"/>
    <cellStyle name="Percent 16" xfId="31757" xr:uid="{2E61437E-B37B-4D5F-A474-4949A04F9C56}"/>
    <cellStyle name="Percent 16 2" xfId="9143" xr:uid="{B10F4D70-C51E-42C7-ACAD-FAD08305E9F4}"/>
    <cellStyle name="Percent 16 3" xfId="9144" xr:uid="{7AAACD2C-A949-4D00-91EA-41934786E8CA}"/>
    <cellStyle name="Percent 16 3 10" xfId="9145" xr:uid="{D8D49865-3780-40DB-9E6C-7C697CBAF4A7}"/>
    <cellStyle name="Percent 16 3 10 2" xfId="10134" xr:uid="{75FCCDA3-B4AB-4841-BDFC-0286CA66D60E}"/>
    <cellStyle name="Percent 16 3 10 2 2" xfId="20468" xr:uid="{75FCCDA3-B4AB-4841-BDFC-0286CA66D60E}"/>
    <cellStyle name="Percent 16 3 10 2 3" xfId="29811" xr:uid="{75FCCDA3-B4AB-4841-BDFC-0286CA66D60E}"/>
    <cellStyle name="Percent 16 3 10 3" xfId="19615" xr:uid="{D8D49865-3780-40DB-9E6C-7C697CBAF4A7}"/>
    <cellStyle name="Percent 16 3 10 4" xfId="28958" xr:uid="{D8D49865-3780-40DB-9E6C-7C697CBAF4A7}"/>
    <cellStyle name="Percent 16 3 11" xfId="9146" xr:uid="{36C0BE8F-4320-4FB9-B732-9347A0A96B14}"/>
    <cellStyle name="Percent 16 3 11 2" xfId="10135" xr:uid="{0CC9BB47-8B2A-431A-A24B-28317D4E9267}"/>
    <cellStyle name="Percent 16 3 11 2 2" xfId="20469" xr:uid="{0CC9BB47-8B2A-431A-A24B-28317D4E9267}"/>
    <cellStyle name="Percent 16 3 11 2 3" xfId="29812" xr:uid="{0CC9BB47-8B2A-431A-A24B-28317D4E9267}"/>
    <cellStyle name="Percent 16 3 11 3" xfId="19616" xr:uid="{36C0BE8F-4320-4FB9-B732-9347A0A96B14}"/>
    <cellStyle name="Percent 16 3 11 4" xfId="28959" xr:uid="{36C0BE8F-4320-4FB9-B732-9347A0A96B14}"/>
    <cellStyle name="Percent 16 3 12" xfId="9147" xr:uid="{54FE9B62-5ADD-434A-8B7B-A0AF40B5BBB1}"/>
    <cellStyle name="Percent 16 3 12 2" xfId="10136" xr:uid="{6E67F341-D836-434D-8CED-446950F0AB29}"/>
    <cellStyle name="Percent 16 3 12 2 2" xfId="20470" xr:uid="{6E67F341-D836-434D-8CED-446950F0AB29}"/>
    <cellStyle name="Percent 16 3 12 2 3" xfId="29813" xr:uid="{6E67F341-D836-434D-8CED-446950F0AB29}"/>
    <cellStyle name="Percent 16 3 12 3" xfId="19617" xr:uid="{54FE9B62-5ADD-434A-8B7B-A0AF40B5BBB1}"/>
    <cellStyle name="Percent 16 3 12 4" xfId="28960" xr:uid="{54FE9B62-5ADD-434A-8B7B-A0AF40B5BBB1}"/>
    <cellStyle name="Percent 16 3 13" xfId="9148" xr:uid="{4A1BCAA3-FC78-4222-BEC5-740CDE246BCB}"/>
    <cellStyle name="Percent 16 3 13 2" xfId="10137" xr:uid="{7F3724CC-C250-4961-96C6-614F795E6F96}"/>
    <cellStyle name="Percent 16 3 13 2 2" xfId="20471" xr:uid="{7F3724CC-C250-4961-96C6-614F795E6F96}"/>
    <cellStyle name="Percent 16 3 13 2 3" xfId="29814" xr:uid="{7F3724CC-C250-4961-96C6-614F795E6F96}"/>
    <cellStyle name="Percent 16 3 13 3" xfId="19618" xr:uid="{4A1BCAA3-FC78-4222-BEC5-740CDE246BCB}"/>
    <cellStyle name="Percent 16 3 13 4" xfId="28961" xr:uid="{4A1BCAA3-FC78-4222-BEC5-740CDE246BCB}"/>
    <cellStyle name="Percent 16 3 14" xfId="9149" xr:uid="{73E4D1E9-FF27-4636-8882-3ABD787131D6}"/>
    <cellStyle name="Percent 16 3 14 2" xfId="10138" xr:uid="{35E5219F-7A89-47D9-A4BE-662F1FF9C45C}"/>
    <cellStyle name="Percent 16 3 14 2 2" xfId="20472" xr:uid="{35E5219F-7A89-47D9-A4BE-662F1FF9C45C}"/>
    <cellStyle name="Percent 16 3 14 2 3" xfId="29815" xr:uid="{35E5219F-7A89-47D9-A4BE-662F1FF9C45C}"/>
    <cellStyle name="Percent 16 3 14 3" xfId="19619" xr:uid="{73E4D1E9-FF27-4636-8882-3ABD787131D6}"/>
    <cellStyle name="Percent 16 3 14 4" xfId="28962" xr:uid="{73E4D1E9-FF27-4636-8882-3ABD787131D6}"/>
    <cellStyle name="Percent 16 3 15" xfId="9150" xr:uid="{0619A093-1A7F-4460-9BFD-343B2584E8AC}"/>
    <cellStyle name="Percent 16 3 15 2" xfId="10139" xr:uid="{B61165BD-5BCA-49EA-83F5-364DE6D9C781}"/>
    <cellStyle name="Percent 16 3 15 2 2" xfId="20473" xr:uid="{B61165BD-5BCA-49EA-83F5-364DE6D9C781}"/>
    <cellStyle name="Percent 16 3 15 2 3" xfId="29816" xr:uid="{B61165BD-5BCA-49EA-83F5-364DE6D9C781}"/>
    <cellStyle name="Percent 16 3 15 3" xfId="19620" xr:uid="{0619A093-1A7F-4460-9BFD-343B2584E8AC}"/>
    <cellStyle name="Percent 16 3 15 4" xfId="28963" xr:uid="{0619A093-1A7F-4460-9BFD-343B2584E8AC}"/>
    <cellStyle name="Percent 16 3 16" xfId="9151" xr:uid="{90605A3E-2098-47BF-A529-F45A39A155F8}"/>
    <cellStyle name="Percent 16 3 16 2" xfId="10140" xr:uid="{845B4524-B515-4E3B-87DC-7F796C79AB7C}"/>
    <cellStyle name="Percent 16 3 16 2 2" xfId="20474" xr:uid="{845B4524-B515-4E3B-87DC-7F796C79AB7C}"/>
    <cellStyle name="Percent 16 3 16 2 3" xfId="29817" xr:uid="{845B4524-B515-4E3B-87DC-7F796C79AB7C}"/>
    <cellStyle name="Percent 16 3 16 3" xfId="19621" xr:uid="{90605A3E-2098-47BF-A529-F45A39A155F8}"/>
    <cellStyle name="Percent 16 3 16 4" xfId="28964" xr:uid="{90605A3E-2098-47BF-A529-F45A39A155F8}"/>
    <cellStyle name="Percent 16 3 17" xfId="9152" xr:uid="{78A0F965-1038-47CF-82D2-0430C333A1A6}"/>
    <cellStyle name="Percent 16 3 17 2" xfId="10141" xr:uid="{D8C61487-2D49-4A89-822A-6CAF3FE1AF8E}"/>
    <cellStyle name="Percent 16 3 17 2 2" xfId="20475" xr:uid="{D8C61487-2D49-4A89-822A-6CAF3FE1AF8E}"/>
    <cellStyle name="Percent 16 3 17 2 3" xfId="29818" xr:uid="{D8C61487-2D49-4A89-822A-6CAF3FE1AF8E}"/>
    <cellStyle name="Percent 16 3 17 3" xfId="19622" xr:uid="{78A0F965-1038-47CF-82D2-0430C333A1A6}"/>
    <cellStyle name="Percent 16 3 17 4" xfId="28965" xr:uid="{78A0F965-1038-47CF-82D2-0430C333A1A6}"/>
    <cellStyle name="Percent 16 3 18" xfId="10133" xr:uid="{6AA7A6B3-E550-4B4E-8C26-B32634DED0FE}"/>
    <cellStyle name="Percent 16 3 18 2" xfId="20467" xr:uid="{6AA7A6B3-E550-4B4E-8C26-B32634DED0FE}"/>
    <cellStyle name="Percent 16 3 18 3" xfId="29810" xr:uid="{6AA7A6B3-E550-4B4E-8C26-B32634DED0FE}"/>
    <cellStyle name="Percent 16 3 19" xfId="19614" xr:uid="{7AAACD2C-A949-4D00-91EA-41934786E8CA}"/>
    <cellStyle name="Percent 16 3 2" xfId="9153" xr:uid="{C93EBA4D-8EBC-45B2-A3CB-00F1C91D9AAB}"/>
    <cellStyle name="Percent 16 3 2 2" xfId="10142" xr:uid="{94084B8F-9123-4EB5-9320-C35685FD26AB}"/>
    <cellStyle name="Percent 16 3 2 2 2" xfId="20476" xr:uid="{94084B8F-9123-4EB5-9320-C35685FD26AB}"/>
    <cellStyle name="Percent 16 3 2 2 3" xfId="29819" xr:uid="{94084B8F-9123-4EB5-9320-C35685FD26AB}"/>
    <cellStyle name="Percent 16 3 2 3" xfId="19623" xr:uid="{C93EBA4D-8EBC-45B2-A3CB-00F1C91D9AAB}"/>
    <cellStyle name="Percent 16 3 2 4" xfId="28966" xr:uid="{C93EBA4D-8EBC-45B2-A3CB-00F1C91D9AAB}"/>
    <cellStyle name="Percent 16 3 20" xfId="28957" xr:uid="{7AAACD2C-A949-4D00-91EA-41934786E8CA}"/>
    <cellStyle name="Percent 16 3 3" xfId="9154" xr:uid="{54108098-BC05-4AF2-BBEC-798EF654A728}"/>
    <cellStyle name="Percent 16 3 3 2" xfId="10143" xr:uid="{B7E027EC-B29A-4FC3-AD99-064F4BCB96C0}"/>
    <cellStyle name="Percent 16 3 3 2 2" xfId="20477" xr:uid="{B7E027EC-B29A-4FC3-AD99-064F4BCB96C0}"/>
    <cellStyle name="Percent 16 3 3 2 3" xfId="29820" xr:uid="{B7E027EC-B29A-4FC3-AD99-064F4BCB96C0}"/>
    <cellStyle name="Percent 16 3 3 3" xfId="19624" xr:uid="{54108098-BC05-4AF2-BBEC-798EF654A728}"/>
    <cellStyle name="Percent 16 3 3 4" xfId="28967" xr:uid="{54108098-BC05-4AF2-BBEC-798EF654A728}"/>
    <cellStyle name="Percent 16 3 4" xfId="9155" xr:uid="{760497A3-9FC8-4F7F-B51B-0B27C055F80D}"/>
    <cellStyle name="Percent 16 3 4 2" xfId="10144" xr:uid="{8D4789F4-7BC9-4DB0-B5F5-A62E1F0D15FA}"/>
    <cellStyle name="Percent 16 3 4 2 2" xfId="20478" xr:uid="{8D4789F4-7BC9-4DB0-B5F5-A62E1F0D15FA}"/>
    <cellStyle name="Percent 16 3 4 2 3" xfId="29821" xr:uid="{8D4789F4-7BC9-4DB0-B5F5-A62E1F0D15FA}"/>
    <cellStyle name="Percent 16 3 4 3" xfId="19625" xr:uid="{760497A3-9FC8-4F7F-B51B-0B27C055F80D}"/>
    <cellStyle name="Percent 16 3 4 4" xfId="28968" xr:uid="{760497A3-9FC8-4F7F-B51B-0B27C055F80D}"/>
    <cellStyle name="Percent 16 3 5" xfId="9156" xr:uid="{52646690-AEA1-4029-825C-1D18DA99A34E}"/>
    <cellStyle name="Percent 16 3 5 2" xfId="10145" xr:uid="{94BFA845-D8FA-41D0-A4D4-114246F34DF0}"/>
    <cellStyle name="Percent 16 3 5 2 2" xfId="20479" xr:uid="{94BFA845-D8FA-41D0-A4D4-114246F34DF0}"/>
    <cellStyle name="Percent 16 3 5 2 3" xfId="29822" xr:uid="{94BFA845-D8FA-41D0-A4D4-114246F34DF0}"/>
    <cellStyle name="Percent 16 3 5 3" xfId="19626" xr:uid="{52646690-AEA1-4029-825C-1D18DA99A34E}"/>
    <cellStyle name="Percent 16 3 5 4" xfId="28969" xr:uid="{52646690-AEA1-4029-825C-1D18DA99A34E}"/>
    <cellStyle name="Percent 16 3 6" xfId="9157" xr:uid="{F8DA1FB7-9BE2-4DE8-A20F-312ED48DCF40}"/>
    <cellStyle name="Percent 16 3 6 2" xfId="10146" xr:uid="{DF9AE67A-62C5-4C20-BFD0-89FD60843C7F}"/>
    <cellStyle name="Percent 16 3 6 2 2" xfId="20480" xr:uid="{DF9AE67A-62C5-4C20-BFD0-89FD60843C7F}"/>
    <cellStyle name="Percent 16 3 6 2 3" xfId="29823" xr:uid="{DF9AE67A-62C5-4C20-BFD0-89FD60843C7F}"/>
    <cellStyle name="Percent 16 3 6 3" xfId="19627" xr:uid="{F8DA1FB7-9BE2-4DE8-A20F-312ED48DCF40}"/>
    <cellStyle name="Percent 16 3 6 4" xfId="28970" xr:uid="{F8DA1FB7-9BE2-4DE8-A20F-312ED48DCF40}"/>
    <cellStyle name="Percent 16 3 7" xfId="9158" xr:uid="{94C86CCF-55B0-4AE1-9634-0135B765EDF4}"/>
    <cellStyle name="Percent 16 3 7 2" xfId="10147" xr:uid="{7D45DA88-536B-469C-9193-51958AE402C3}"/>
    <cellStyle name="Percent 16 3 7 2 2" xfId="20481" xr:uid="{7D45DA88-536B-469C-9193-51958AE402C3}"/>
    <cellStyle name="Percent 16 3 7 2 3" xfId="29824" xr:uid="{7D45DA88-536B-469C-9193-51958AE402C3}"/>
    <cellStyle name="Percent 16 3 7 3" xfId="19628" xr:uid="{94C86CCF-55B0-4AE1-9634-0135B765EDF4}"/>
    <cellStyle name="Percent 16 3 7 4" xfId="28971" xr:uid="{94C86CCF-55B0-4AE1-9634-0135B765EDF4}"/>
    <cellStyle name="Percent 16 3 8" xfId="9159" xr:uid="{564EC117-A2A0-4AA6-8CD1-2C1C3D6B92CE}"/>
    <cellStyle name="Percent 16 3 8 2" xfId="10148" xr:uid="{A308674D-F3BD-4833-970A-2AC9ED6ABCD5}"/>
    <cellStyle name="Percent 16 3 8 2 2" xfId="20482" xr:uid="{A308674D-F3BD-4833-970A-2AC9ED6ABCD5}"/>
    <cellStyle name="Percent 16 3 8 2 3" xfId="29825" xr:uid="{A308674D-F3BD-4833-970A-2AC9ED6ABCD5}"/>
    <cellStyle name="Percent 16 3 8 3" xfId="19629" xr:uid="{564EC117-A2A0-4AA6-8CD1-2C1C3D6B92CE}"/>
    <cellStyle name="Percent 16 3 8 4" xfId="28972" xr:uid="{564EC117-A2A0-4AA6-8CD1-2C1C3D6B92CE}"/>
    <cellStyle name="Percent 16 3 9" xfId="9160" xr:uid="{32B8F511-76BD-444D-9F86-F53260B1AE69}"/>
    <cellStyle name="Percent 16 3 9 2" xfId="10149" xr:uid="{276C733E-5991-4288-AD94-0F0F9252CBE6}"/>
    <cellStyle name="Percent 16 3 9 2 2" xfId="20483" xr:uid="{276C733E-5991-4288-AD94-0F0F9252CBE6}"/>
    <cellStyle name="Percent 16 3 9 2 3" xfId="29826" xr:uid="{276C733E-5991-4288-AD94-0F0F9252CBE6}"/>
    <cellStyle name="Percent 16 3 9 3" xfId="19630" xr:uid="{32B8F511-76BD-444D-9F86-F53260B1AE69}"/>
    <cellStyle name="Percent 16 3 9 4" xfId="28973" xr:uid="{32B8F511-76BD-444D-9F86-F53260B1AE69}"/>
    <cellStyle name="Percent 16 4" xfId="9161" xr:uid="{FBA9B08B-3E1C-4190-A10D-9F636FB099B0}"/>
    <cellStyle name="Percent 16 4 10" xfId="9162" xr:uid="{5D238EFE-007C-4141-9E8E-6FEB3C60A623}"/>
    <cellStyle name="Percent 16 4 10 2" xfId="10151" xr:uid="{6EDAB167-6052-4B77-8B53-A9A78D30AD5F}"/>
    <cellStyle name="Percent 16 4 10 2 2" xfId="20485" xr:uid="{6EDAB167-6052-4B77-8B53-A9A78D30AD5F}"/>
    <cellStyle name="Percent 16 4 10 2 3" xfId="29828" xr:uid="{6EDAB167-6052-4B77-8B53-A9A78D30AD5F}"/>
    <cellStyle name="Percent 16 4 10 3" xfId="19632" xr:uid="{5D238EFE-007C-4141-9E8E-6FEB3C60A623}"/>
    <cellStyle name="Percent 16 4 10 4" xfId="28975" xr:uid="{5D238EFE-007C-4141-9E8E-6FEB3C60A623}"/>
    <cellStyle name="Percent 16 4 11" xfId="9163" xr:uid="{B98875E8-9FF7-44F6-A384-C1C1E789F92F}"/>
    <cellStyle name="Percent 16 4 11 2" xfId="10152" xr:uid="{5D568C52-FE1C-47F3-A627-C71539D82AE5}"/>
    <cellStyle name="Percent 16 4 11 2 2" xfId="20486" xr:uid="{5D568C52-FE1C-47F3-A627-C71539D82AE5}"/>
    <cellStyle name="Percent 16 4 11 2 3" xfId="29829" xr:uid="{5D568C52-FE1C-47F3-A627-C71539D82AE5}"/>
    <cellStyle name="Percent 16 4 11 3" xfId="19633" xr:uid="{B98875E8-9FF7-44F6-A384-C1C1E789F92F}"/>
    <cellStyle name="Percent 16 4 11 4" xfId="28976" xr:uid="{B98875E8-9FF7-44F6-A384-C1C1E789F92F}"/>
    <cellStyle name="Percent 16 4 12" xfId="9164" xr:uid="{1F3064E6-1B3A-4867-A7B8-4C8762D4B806}"/>
    <cellStyle name="Percent 16 4 12 2" xfId="10153" xr:uid="{A8BCB493-D50F-4367-B118-B1C62A4EA401}"/>
    <cellStyle name="Percent 16 4 12 2 2" xfId="20487" xr:uid="{A8BCB493-D50F-4367-B118-B1C62A4EA401}"/>
    <cellStyle name="Percent 16 4 12 2 3" xfId="29830" xr:uid="{A8BCB493-D50F-4367-B118-B1C62A4EA401}"/>
    <cellStyle name="Percent 16 4 12 3" xfId="19634" xr:uid="{1F3064E6-1B3A-4867-A7B8-4C8762D4B806}"/>
    <cellStyle name="Percent 16 4 12 4" xfId="28977" xr:uid="{1F3064E6-1B3A-4867-A7B8-4C8762D4B806}"/>
    <cellStyle name="Percent 16 4 13" xfId="9165" xr:uid="{ACD8C1E8-D34B-4C93-A8E5-72081D6DFC67}"/>
    <cellStyle name="Percent 16 4 13 2" xfId="10154" xr:uid="{82A3FBAC-B4B8-41F7-B5A0-F3EFD865A01B}"/>
    <cellStyle name="Percent 16 4 13 2 2" xfId="20488" xr:uid="{82A3FBAC-B4B8-41F7-B5A0-F3EFD865A01B}"/>
    <cellStyle name="Percent 16 4 13 2 3" xfId="29831" xr:uid="{82A3FBAC-B4B8-41F7-B5A0-F3EFD865A01B}"/>
    <cellStyle name="Percent 16 4 13 3" xfId="19635" xr:uid="{ACD8C1E8-D34B-4C93-A8E5-72081D6DFC67}"/>
    <cellStyle name="Percent 16 4 13 4" xfId="28978" xr:uid="{ACD8C1E8-D34B-4C93-A8E5-72081D6DFC67}"/>
    <cellStyle name="Percent 16 4 14" xfId="9166" xr:uid="{316182DB-0C15-4EAB-BD3A-77201D06CDDB}"/>
    <cellStyle name="Percent 16 4 14 2" xfId="10155" xr:uid="{7869071D-A6FE-4047-ACF0-B03EEA3DFB93}"/>
    <cellStyle name="Percent 16 4 14 2 2" xfId="20489" xr:uid="{7869071D-A6FE-4047-ACF0-B03EEA3DFB93}"/>
    <cellStyle name="Percent 16 4 14 2 3" xfId="29832" xr:uid="{7869071D-A6FE-4047-ACF0-B03EEA3DFB93}"/>
    <cellStyle name="Percent 16 4 14 3" xfId="19636" xr:uid="{316182DB-0C15-4EAB-BD3A-77201D06CDDB}"/>
    <cellStyle name="Percent 16 4 14 4" xfId="28979" xr:uid="{316182DB-0C15-4EAB-BD3A-77201D06CDDB}"/>
    <cellStyle name="Percent 16 4 15" xfId="9167" xr:uid="{7BEBE6E1-744C-4787-AD7E-068AAF03B2ED}"/>
    <cellStyle name="Percent 16 4 15 2" xfId="10156" xr:uid="{B4CC16F4-3A72-4771-99FB-917DB05AF79F}"/>
    <cellStyle name="Percent 16 4 15 2 2" xfId="20490" xr:uid="{B4CC16F4-3A72-4771-99FB-917DB05AF79F}"/>
    <cellStyle name="Percent 16 4 15 2 3" xfId="29833" xr:uid="{B4CC16F4-3A72-4771-99FB-917DB05AF79F}"/>
    <cellStyle name="Percent 16 4 15 3" xfId="19637" xr:uid="{7BEBE6E1-744C-4787-AD7E-068AAF03B2ED}"/>
    <cellStyle name="Percent 16 4 15 4" xfId="28980" xr:uid="{7BEBE6E1-744C-4787-AD7E-068AAF03B2ED}"/>
    <cellStyle name="Percent 16 4 16" xfId="9168" xr:uid="{82B8EE03-2EFF-46D6-A7C6-604A6E78DBAC}"/>
    <cellStyle name="Percent 16 4 16 2" xfId="10157" xr:uid="{4D081EFF-9676-4824-B649-96FD24BB3AD9}"/>
    <cellStyle name="Percent 16 4 16 2 2" xfId="20491" xr:uid="{4D081EFF-9676-4824-B649-96FD24BB3AD9}"/>
    <cellStyle name="Percent 16 4 16 2 3" xfId="29834" xr:uid="{4D081EFF-9676-4824-B649-96FD24BB3AD9}"/>
    <cellStyle name="Percent 16 4 16 3" xfId="19638" xr:uid="{82B8EE03-2EFF-46D6-A7C6-604A6E78DBAC}"/>
    <cellStyle name="Percent 16 4 16 4" xfId="28981" xr:uid="{82B8EE03-2EFF-46D6-A7C6-604A6E78DBAC}"/>
    <cellStyle name="Percent 16 4 17" xfId="9169" xr:uid="{B375479B-B6D1-47E8-BECF-C69164B7177A}"/>
    <cellStyle name="Percent 16 4 17 2" xfId="10158" xr:uid="{8B016117-887B-484B-AA5B-15A440CADFA0}"/>
    <cellStyle name="Percent 16 4 17 2 2" xfId="20492" xr:uid="{8B016117-887B-484B-AA5B-15A440CADFA0}"/>
    <cellStyle name="Percent 16 4 17 2 3" xfId="29835" xr:uid="{8B016117-887B-484B-AA5B-15A440CADFA0}"/>
    <cellStyle name="Percent 16 4 17 3" xfId="19639" xr:uid="{B375479B-B6D1-47E8-BECF-C69164B7177A}"/>
    <cellStyle name="Percent 16 4 17 4" xfId="28982" xr:uid="{B375479B-B6D1-47E8-BECF-C69164B7177A}"/>
    <cellStyle name="Percent 16 4 18" xfId="10150" xr:uid="{07582775-010D-4337-B69A-820149E6B648}"/>
    <cellStyle name="Percent 16 4 18 2" xfId="20484" xr:uid="{07582775-010D-4337-B69A-820149E6B648}"/>
    <cellStyle name="Percent 16 4 18 3" xfId="29827" xr:uid="{07582775-010D-4337-B69A-820149E6B648}"/>
    <cellStyle name="Percent 16 4 19" xfId="19631" xr:uid="{FBA9B08B-3E1C-4190-A10D-9F636FB099B0}"/>
    <cellStyle name="Percent 16 4 2" xfId="9170" xr:uid="{B681438C-89D7-412B-A43E-99271C8CE1B6}"/>
    <cellStyle name="Percent 16 4 2 2" xfId="10159" xr:uid="{A96D9899-3B2E-4C16-8304-5A46C62731EF}"/>
    <cellStyle name="Percent 16 4 2 2 2" xfId="20493" xr:uid="{A96D9899-3B2E-4C16-8304-5A46C62731EF}"/>
    <cellStyle name="Percent 16 4 2 2 3" xfId="29836" xr:uid="{A96D9899-3B2E-4C16-8304-5A46C62731EF}"/>
    <cellStyle name="Percent 16 4 2 3" xfId="19640" xr:uid="{B681438C-89D7-412B-A43E-99271C8CE1B6}"/>
    <cellStyle name="Percent 16 4 2 4" xfId="28983" xr:uid="{B681438C-89D7-412B-A43E-99271C8CE1B6}"/>
    <cellStyle name="Percent 16 4 20" xfId="28974" xr:uid="{FBA9B08B-3E1C-4190-A10D-9F636FB099B0}"/>
    <cellStyle name="Percent 16 4 3" xfId="9171" xr:uid="{5994B02F-6E0A-4CCB-B65F-5C9B3B756D4B}"/>
    <cellStyle name="Percent 16 4 3 2" xfId="10160" xr:uid="{32ABC0EC-46DB-489A-8E3E-9716E763A654}"/>
    <cellStyle name="Percent 16 4 3 2 2" xfId="20494" xr:uid="{32ABC0EC-46DB-489A-8E3E-9716E763A654}"/>
    <cellStyle name="Percent 16 4 3 2 3" xfId="29837" xr:uid="{32ABC0EC-46DB-489A-8E3E-9716E763A654}"/>
    <cellStyle name="Percent 16 4 3 3" xfId="19641" xr:uid="{5994B02F-6E0A-4CCB-B65F-5C9B3B756D4B}"/>
    <cellStyle name="Percent 16 4 3 4" xfId="28984" xr:uid="{5994B02F-6E0A-4CCB-B65F-5C9B3B756D4B}"/>
    <cellStyle name="Percent 16 4 4" xfId="9172" xr:uid="{E76D6DDA-D8AA-4D56-AEC5-1AB5DEFAB2B0}"/>
    <cellStyle name="Percent 16 4 4 2" xfId="10161" xr:uid="{E573B60F-2BC3-49C1-A24C-F0172D5C2559}"/>
    <cellStyle name="Percent 16 4 4 2 2" xfId="20495" xr:uid="{E573B60F-2BC3-49C1-A24C-F0172D5C2559}"/>
    <cellStyle name="Percent 16 4 4 2 3" xfId="29838" xr:uid="{E573B60F-2BC3-49C1-A24C-F0172D5C2559}"/>
    <cellStyle name="Percent 16 4 4 3" xfId="19642" xr:uid="{E76D6DDA-D8AA-4D56-AEC5-1AB5DEFAB2B0}"/>
    <cellStyle name="Percent 16 4 4 4" xfId="28985" xr:uid="{E76D6DDA-D8AA-4D56-AEC5-1AB5DEFAB2B0}"/>
    <cellStyle name="Percent 16 4 5" xfId="9173" xr:uid="{757C7F85-6571-4A49-87D9-C91DE1B65627}"/>
    <cellStyle name="Percent 16 4 5 2" xfId="10162" xr:uid="{919A2789-F0D4-41C8-A1A1-B14BDCB6F9CF}"/>
    <cellStyle name="Percent 16 4 5 2 2" xfId="20496" xr:uid="{919A2789-F0D4-41C8-A1A1-B14BDCB6F9CF}"/>
    <cellStyle name="Percent 16 4 5 2 3" xfId="29839" xr:uid="{919A2789-F0D4-41C8-A1A1-B14BDCB6F9CF}"/>
    <cellStyle name="Percent 16 4 5 3" xfId="19643" xr:uid="{757C7F85-6571-4A49-87D9-C91DE1B65627}"/>
    <cellStyle name="Percent 16 4 5 4" xfId="28986" xr:uid="{757C7F85-6571-4A49-87D9-C91DE1B65627}"/>
    <cellStyle name="Percent 16 4 6" xfId="9174" xr:uid="{4438F9A7-A816-4F98-9684-031B032B6244}"/>
    <cellStyle name="Percent 16 4 6 2" xfId="10163" xr:uid="{97E9850E-3137-43DB-A6CA-91F8D6268BC7}"/>
    <cellStyle name="Percent 16 4 6 2 2" xfId="20497" xr:uid="{97E9850E-3137-43DB-A6CA-91F8D6268BC7}"/>
    <cellStyle name="Percent 16 4 6 2 3" xfId="29840" xr:uid="{97E9850E-3137-43DB-A6CA-91F8D6268BC7}"/>
    <cellStyle name="Percent 16 4 6 3" xfId="19644" xr:uid="{4438F9A7-A816-4F98-9684-031B032B6244}"/>
    <cellStyle name="Percent 16 4 6 4" xfId="28987" xr:uid="{4438F9A7-A816-4F98-9684-031B032B6244}"/>
    <cellStyle name="Percent 16 4 7" xfId="9175" xr:uid="{0E7DDD29-EE11-47FE-99C8-7FBB7A9A78CE}"/>
    <cellStyle name="Percent 16 4 7 2" xfId="10164" xr:uid="{6FC4222A-C1CB-4C74-86A6-39212C8FD8A3}"/>
    <cellStyle name="Percent 16 4 7 2 2" xfId="20498" xr:uid="{6FC4222A-C1CB-4C74-86A6-39212C8FD8A3}"/>
    <cellStyle name="Percent 16 4 7 2 3" xfId="29841" xr:uid="{6FC4222A-C1CB-4C74-86A6-39212C8FD8A3}"/>
    <cellStyle name="Percent 16 4 7 3" xfId="19645" xr:uid="{0E7DDD29-EE11-47FE-99C8-7FBB7A9A78CE}"/>
    <cellStyle name="Percent 16 4 7 4" xfId="28988" xr:uid="{0E7DDD29-EE11-47FE-99C8-7FBB7A9A78CE}"/>
    <cellStyle name="Percent 16 4 8" xfId="9176" xr:uid="{0E268A61-A3EE-4EDE-8AA1-2158BD4FC497}"/>
    <cellStyle name="Percent 16 4 8 2" xfId="10165" xr:uid="{AC01911B-76DF-4EBC-A739-B01018032EDF}"/>
    <cellStyle name="Percent 16 4 8 2 2" xfId="20499" xr:uid="{AC01911B-76DF-4EBC-A739-B01018032EDF}"/>
    <cellStyle name="Percent 16 4 8 2 3" xfId="29842" xr:uid="{AC01911B-76DF-4EBC-A739-B01018032EDF}"/>
    <cellStyle name="Percent 16 4 8 3" xfId="19646" xr:uid="{0E268A61-A3EE-4EDE-8AA1-2158BD4FC497}"/>
    <cellStyle name="Percent 16 4 8 4" xfId="28989" xr:uid="{0E268A61-A3EE-4EDE-8AA1-2158BD4FC497}"/>
    <cellStyle name="Percent 16 4 9" xfId="9177" xr:uid="{230B813E-0DE6-4DBA-8BC8-E17DC39345A6}"/>
    <cellStyle name="Percent 16 4 9 2" xfId="10166" xr:uid="{52DA516D-D1F4-4B49-9716-3C32F3540AA8}"/>
    <cellStyle name="Percent 16 4 9 2 2" xfId="20500" xr:uid="{52DA516D-D1F4-4B49-9716-3C32F3540AA8}"/>
    <cellStyle name="Percent 16 4 9 2 3" xfId="29843" xr:uid="{52DA516D-D1F4-4B49-9716-3C32F3540AA8}"/>
    <cellStyle name="Percent 16 4 9 3" xfId="19647" xr:uid="{230B813E-0DE6-4DBA-8BC8-E17DC39345A6}"/>
    <cellStyle name="Percent 16 4 9 4" xfId="28990" xr:uid="{230B813E-0DE6-4DBA-8BC8-E17DC39345A6}"/>
    <cellStyle name="Percent 16 5" xfId="9178" xr:uid="{BBAE862B-0B4B-4297-99BA-DFB1BBEE1418}"/>
    <cellStyle name="Percent 16 5 10" xfId="9179" xr:uid="{28399716-EA67-4723-9385-A01201D38544}"/>
    <cellStyle name="Percent 16 5 10 2" xfId="10168" xr:uid="{DD28724B-3276-481B-BB63-1B6A8CEB1972}"/>
    <cellStyle name="Percent 16 5 10 2 2" xfId="20502" xr:uid="{DD28724B-3276-481B-BB63-1B6A8CEB1972}"/>
    <cellStyle name="Percent 16 5 10 2 3" xfId="29845" xr:uid="{DD28724B-3276-481B-BB63-1B6A8CEB1972}"/>
    <cellStyle name="Percent 16 5 10 3" xfId="19649" xr:uid="{28399716-EA67-4723-9385-A01201D38544}"/>
    <cellStyle name="Percent 16 5 10 4" xfId="28992" xr:uid="{28399716-EA67-4723-9385-A01201D38544}"/>
    <cellStyle name="Percent 16 5 11" xfId="9180" xr:uid="{267F3B8A-2929-4AF1-8A33-9FB406ABD8D2}"/>
    <cellStyle name="Percent 16 5 11 2" xfId="10169" xr:uid="{B2134A1E-F0A8-472B-B3AB-9E799A16973C}"/>
    <cellStyle name="Percent 16 5 11 2 2" xfId="20503" xr:uid="{B2134A1E-F0A8-472B-B3AB-9E799A16973C}"/>
    <cellStyle name="Percent 16 5 11 2 3" xfId="29846" xr:uid="{B2134A1E-F0A8-472B-B3AB-9E799A16973C}"/>
    <cellStyle name="Percent 16 5 11 3" xfId="19650" xr:uid="{267F3B8A-2929-4AF1-8A33-9FB406ABD8D2}"/>
    <cellStyle name="Percent 16 5 11 4" xfId="28993" xr:uid="{267F3B8A-2929-4AF1-8A33-9FB406ABD8D2}"/>
    <cellStyle name="Percent 16 5 12" xfId="9181" xr:uid="{FC794A1A-5AFB-4014-BB68-F4BFBD6EBCFE}"/>
    <cellStyle name="Percent 16 5 12 2" xfId="10170" xr:uid="{9B7153BF-0D83-491E-9514-F9604941DEEC}"/>
    <cellStyle name="Percent 16 5 12 2 2" xfId="20504" xr:uid="{9B7153BF-0D83-491E-9514-F9604941DEEC}"/>
    <cellStyle name="Percent 16 5 12 2 3" xfId="29847" xr:uid="{9B7153BF-0D83-491E-9514-F9604941DEEC}"/>
    <cellStyle name="Percent 16 5 12 3" xfId="19651" xr:uid="{FC794A1A-5AFB-4014-BB68-F4BFBD6EBCFE}"/>
    <cellStyle name="Percent 16 5 12 4" xfId="28994" xr:uid="{FC794A1A-5AFB-4014-BB68-F4BFBD6EBCFE}"/>
    <cellStyle name="Percent 16 5 13" xfId="9182" xr:uid="{24D2DC8F-B447-40F9-A93C-C316553EDFB5}"/>
    <cellStyle name="Percent 16 5 13 2" xfId="10171" xr:uid="{243ABDAB-EA12-4C1B-A155-C928C1FB6B38}"/>
    <cellStyle name="Percent 16 5 13 2 2" xfId="20505" xr:uid="{243ABDAB-EA12-4C1B-A155-C928C1FB6B38}"/>
    <cellStyle name="Percent 16 5 13 2 3" xfId="29848" xr:uid="{243ABDAB-EA12-4C1B-A155-C928C1FB6B38}"/>
    <cellStyle name="Percent 16 5 13 3" xfId="19652" xr:uid="{24D2DC8F-B447-40F9-A93C-C316553EDFB5}"/>
    <cellStyle name="Percent 16 5 13 4" xfId="28995" xr:uid="{24D2DC8F-B447-40F9-A93C-C316553EDFB5}"/>
    <cellStyle name="Percent 16 5 14" xfId="9183" xr:uid="{AA1D7254-6F82-48C5-ABE7-DBE7BCBDD503}"/>
    <cellStyle name="Percent 16 5 14 2" xfId="10172" xr:uid="{72FAFF6B-F620-47CF-9793-8718E6EB864F}"/>
    <cellStyle name="Percent 16 5 14 2 2" xfId="20506" xr:uid="{72FAFF6B-F620-47CF-9793-8718E6EB864F}"/>
    <cellStyle name="Percent 16 5 14 2 3" xfId="29849" xr:uid="{72FAFF6B-F620-47CF-9793-8718E6EB864F}"/>
    <cellStyle name="Percent 16 5 14 3" xfId="19653" xr:uid="{AA1D7254-6F82-48C5-ABE7-DBE7BCBDD503}"/>
    <cellStyle name="Percent 16 5 14 4" xfId="28996" xr:uid="{AA1D7254-6F82-48C5-ABE7-DBE7BCBDD503}"/>
    <cellStyle name="Percent 16 5 15" xfId="9184" xr:uid="{1DB4E543-8C21-41F5-96FB-7FD170E919CE}"/>
    <cellStyle name="Percent 16 5 15 2" xfId="10173" xr:uid="{C94BA78F-7049-48D9-965B-B2229D7CB18C}"/>
    <cellStyle name="Percent 16 5 15 2 2" xfId="20507" xr:uid="{C94BA78F-7049-48D9-965B-B2229D7CB18C}"/>
    <cellStyle name="Percent 16 5 15 2 3" xfId="29850" xr:uid="{C94BA78F-7049-48D9-965B-B2229D7CB18C}"/>
    <cellStyle name="Percent 16 5 15 3" xfId="19654" xr:uid="{1DB4E543-8C21-41F5-96FB-7FD170E919CE}"/>
    <cellStyle name="Percent 16 5 15 4" xfId="28997" xr:uid="{1DB4E543-8C21-41F5-96FB-7FD170E919CE}"/>
    <cellStyle name="Percent 16 5 16" xfId="9185" xr:uid="{042C2CBF-280B-402A-91BF-CE6BD729DD71}"/>
    <cellStyle name="Percent 16 5 16 2" xfId="10174" xr:uid="{2D100CD9-FD1E-4411-9686-5ECD66656377}"/>
    <cellStyle name="Percent 16 5 16 2 2" xfId="20508" xr:uid="{2D100CD9-FD1E-4411-9686-5ECD66656377}"/>
    <cellStyle name="Percent 16 5 16 2 3" xfId="29851" xr:uid="{2D100CD9-FD1E-4411-9686-5ECD66656377}"/>
    <cellStyle name="Percent 16 5 16 3" xfId="19655" xr:uid="{042C2CBF-280B-402A-91BF-CE6BD729DD71}"/>
    <cellStyle name="Percent 16 5 16 4" xfId="28998" xr:uid="{042C2CBF-280B-402A-91BF-CE6BD729DD71}"/>
    <cellStyle name="Percent 16 5 17" xfId="9186" xr:uid="{28A14B85-E084-4BC2-A0CF-409F7AC67C2A}"/>
    <cellStyle name="Percent 16 5 17 2" xfId="10175" xr:uid="{BA754532-08D0-43DE-942E-A2B858063371}"/>
    <cellStyle name="Percent 16 5 17 2 2" xfId="20509" xr:uid="{BA754532-08D0-43DE-942E-A2B858063371}"/>
    <cellStyle name="Percent 16 5 17 2 3" xfId="29852" xr:uid="{BA754532-08D0-43DE-942E-A2B858063371}"/>
    <cellStyle name="Percent 16 5 17 3" xfId="19656" xr:uid="{28A14B85-E084-4BC2-A0CF-409F7AC67C2A}"/>
    <cellStyle name="Percent 16 5 17 4" xfId="28999" xr:uid="{28A14B85-E084-4BC2-A0CF-409F7AC67C2A}"/>
    <cellStyle name="Percent 16 5 18" xfId="10167" xr:uid="{596ADC69-2396-451A-8D4D-54B4715AE354}"/>
    <cellStyle name="Percent 16 5 18 2" xfId="20501" xr:uid="{596ADC69-2396-451A-8D4D-54B4715AE354}"/>
    <cellStyle name="Percent 16 5 18 3" xfId="29844" xr:uid="{596ADC69-2396-451A-8D4D-54B4715AE354}"/>
    <cellStyle name="Percent 16 5 19" xfId="19648" xr:uid="{BBAE862B-0B4B-4297-99BA-DFB1BBEE1418}"/>
    <cellStyle name="Percent 16 5 2" xfId="9187" xr:uid="{AF4DBF43-BA1D-43C6-8C87-D8293E9BA775}"/>
    <cellStyle name="Percent 16 5 2 2" xfId="10176" xr:uid="{FEB6FEC9-3E4D-473E-AAB4-7EAA91B22B6B}"/>
    <cellStyle name="Percent 16 5 2 2 2" xfId="20510" xr:uid="{FEB6FEC9-3E4D-473E-AAB4-7EAA91B22B6B}"/>
    <cellStyle name="Percent 16 5 2 2 3" xfId="29853" xr:uid="{FEB6FEC9-3E4D-473E-AAB4-7EAA91B22B6B}"/>
    <cellStyle name="Percent 16 5 2 3" xfId="19657" xr:uid="{AF4DBF43-BA1D-43C6-8C87-D8293E9BA775}"/>
    <cellStyle name="Percent 16 5 2 4" xfId="29000" xr:uid="{AF4DBF43-BA1D-43C6-8C87-D8293E9BA775}"/>
    <cellStyle name="Percent 16 5 20" xfId="28991" xr:uid="{BBAE862B-0B4B-4297-99BA-DFB1BBEE1418}"/>
    <cellStyle name="Percent 16 5 3" xfId="9188" xr:uid="{16AF611E-DAB9-4E65-AD37-026BC87D2C67}"/>
    <cellStyle name="Percent 16 5 3 2" xfId="10177" xr:uid="{3118C983-FDE6-405D-B926-A191F4459BC6}"/>
    <cellStyle name="Percent 16 5 3 2 2" xfId="20511" xr:uid="{3118C983-FDE6-405D-B926-A191F4459BC6}"/>
    <cellStyle name="Percent 16 5 3 2 3" xfId="29854" xr:uid="{3118C983-FDE6-405D-B926-A191F4459BC6}"/>
    <cellStyle name="Percent 16 5 3 3" xfId="19658" xr:uid="{16AF611E-DAB9-4E65-AD37-026BC87D2C67}"/>
    <cellStyle name="Percent 16 5 3 4" xfId="29001" xr:uid="{16AF611E-DAB9-4E65-AD37-026BC87D2C67}"/>
    <cellStyle name="Percent 16 5 4" xfId="9189" xr:uid="{AB22D7B3-A6A9-4845-83DE-9F4C0556F0B7}"/>
    <cellStyle name="Percent 16 5 4 2" xfId="10178" xr:uid="{21597E30-EFD6-4575-8E00-EEC6FB75FC6A}"/>
    <cellStyle name="Percent 16 5 4 2 2" xfId="20512" xr:uid="{21597E30-EFD6-4575-8E00-EEC6FB75FC6A}"/>
    <cellStyle name="Percent 16 5 4 2 3" xfId="29855" xr:uid="{21597E30-EFD6-4575-8E00-EEC6FB75FC6A}"/>
    <cellStyle name="Percent 16 5 4 3" xfId="19659" xr:uid="{AB22D7B3-A6A9-4845-83DE-9F4C0556F0B7}"/>
    <cellStyle name="Percent 16 5 4 4" xfId="29002" xr:uid="{AB22D7B3-A6A9-4845-83DE-9F4C0556F0B7}"/>
    <cellStyle name="Percent 16 5 5" xfId="9190" xr:uid="{BABD5098-4C63-4DD2-848E-415C16213E73}"/>
    <cellStyle name="Percent 16 5 5 2" xfId="10179" xr:uid="{F6D70E4F-F540-48B5-B7E8-440A61EC76C8}"/>
    <cellStyle name="Percent 16 5 5 2 2" xfId="20513" xr:uid="{F6D70E4F-F540-48B5-B7E8-440A61EC76C8}"/>
    <cellStyle name="Percent 16 5 5 2 3" xfId="29856" xr:uid="{F6D70E4F-F540-48B5-B7E8-440A61EC76C8}"/>
    <cellStyle name="Percent 16 5 5 3" xfId="19660" xr:uid="{BABD5098-4C63-4DD2-848E-415C16213E73}"/>
    <cellStyle name="Percent 16 5 5 4" xfId="29003" xr:uid="{BABD5098-4C63-4DD2-848E-415C16213E73}"/>
    <cellStyle name="Percent 16 5 6" xfId="9191" xr:uid="{705FC4E0-76D5-4E3C-A6FC-B2A4D19FF69D}"/>
    <cellStyle name="Percent 16 5 6 2" xfId="10180" xr:uid="{666CD488-8FCF-4BBC-BCE8-785ABA5BF5EE}"/>
    <cellStyle name="Percent 16 5 6 2 2" xfId="20514" xr:uid="{666CD488-8FCF-4BBC-BCE8-785ABA5BF5EE}"/>
    <cellStyle name="Percent 16 5 6 2 3" xfId="29857" xr:uid="{666CD488-8FCF-4BBC-BCE8-785ABA5BF5EE}"/>
    <cellStyle name="Percent 16 5 6 3" xfId="19661" xr:uid="{705FC4E0-76D5-4E3C-A6FC-B2A4D19FF69D}"/>
    <cellStyle name="Percent 16 5 6 4" xfId="29004" xr:uid="{705FC4E0-76D5-4E3C-A6FC-B2A4D19FF69D}"/>
    <cellStyle name="Percent 16 5 7" xfId="9192" xr:uid="{7F49D47C-7E41-47A3-AF3F-E273E252B0E6}"/>
    <cellStyle name="Percent 16 5 7 2" xfId="10181" xr:uid="{5679D3A6-E497-45E1-BBA4-A8946CEF77CD}"/>
    <cellStyle name="Percent 16 5 7 2 2" xfId="20515" xr:uid="{5679D3A6-E497-45E1-BBA4-A8946CEF77CD}"/>
    <cellStyle name="Percent 16 5 7 2 3" xfId="29858" xr:uid="{5679D3A6-E497-45E1-BBA4-A8946CEF77CD}"/>
    <cellStyle name="Percent 16 5 7 3" xfId="19662" xr:uid="{7F49D47C-7E41-47A3-AF3F-E273E252B0E6}"/>
    <cellStyle name="Percent 16 5 7 4" xfId="29005" xr:uid="{7F49D47C-7E41-47A3-AF3F-E273E252B0E6}"/>
    <cellStyle name="Percent 16 5 8" xfId="9193" xr:uid="{5A7E967D-80CE-44AC-874F-2C96EF6C3310}"/>
    <cellStyle name="Percent 16 5 8 2" xfId="10182" xr:uid="{CF0990E5-A139-4131-8CF3-D5FD9E093240}"/>
    <cellStyle name="Percent 16 5 8 2 2" xfId="20516" xr:uid="{CF0990E5-A139-4131-8CF3-D5FD9E093240}"/>
    <cellStyle name="Percent 16 5 8 2 3" xfId="29859" xr:uid="{CF0990E5-A139-4131-8CF3-D5FD9E093240}"/>
    <cellStyle name="Percent 16 5 8 3" xfId="19663" xr:uid="{5A7E967D-80CE-44AC-874F-2C96EF6C3310}"/>
    <cellStyle name="Percent 16 5 8 4" xfId="29006" xr:uid="{5A7E967D-80CE-44AC-874F-2C96EF6C3310}"/>
    <cellStyle name="Percent 16 5 9" xfId="9194" xr:uid="{B4E49E84-C6BB-4E45-AB18-5FB5605760BF}"/>
    <cellStyle name="Percent 16 5 9 2" xfId="10183" xr:uid="{5D9E0654-09BB-417D-A7B6-B5A0EB103711}"/>
    <cellStyle name="Percent 16 5 9 2 2" xfId="20517" xr:uid="{5D9E0654-09BB-417D-A7B6-B5A0EB103711}"/>
    <cellStyle name="Percent 16 5 9 2 3" xfId="29860" xr:uid="{5D9E0654-09BB-417D-A7B6-B5A0EB103711}"/>
    <cellStyle name="Percent 16 5 9 3" xfId="19664" xr:uid="{B4E49E84-C6BB-4E45-AB18-5FB5605760BF}"/>
    <cellStyle name="Percent 16 5 9 4" xfId="29007" xr:uid="{B4E49E84-C6BB-4E45-AB18-5FB5605760BF}"/>
    <cellStyle name="Percent 16 6" xfId="9195" xr:uid="{4DD66370-B4D2-45F3-B660-F26350F30FEF}"/>
    <cellStyle name="Percent 16 6 10" xfId="9196" xr:uid="{620F0722-FA49-45A7-86C3-2B4AC4CB3F64}"/>
    <cellStyle name="Percent 16 6 10 2" xfId="10185" xr:uid="{F6D87ED4-8211-4530-A98A-88A6BA0E7F87}"/>
    <cellStyle name="Percent 16 6 10 2 2" xfId="20519" xr:uid="{F6D87ED4-8211-4530-A98A-88A6BA0E7F87}"/>
    <cellStyle name="Percent 16 6 10 2 3" xfId="29862" xr:uid="{F6D87ED4-8211-4530-A98A-88A6BA0E7F87}"/>
    <cellStyle name="Percent 16 6 10 3" xfId="19666" xr:uid="{620F0722-FA49-45A7-86C3-2B4AC4CB3F64}"/>
    <cellStyle name="Percent 16 6 10 4" xfId="29009" xr:uid="{620F0722-FA49-45A7-86C3-2B4AC4CB3F64}"/>
    <cellStyle name="Percent 16 6 11" xfId="9197" xr:uid="{CC778957-5C0B-4209-9A98-1398B3A741CC}"/>
    <cellStyle name="Percent 16 6 11 2" xfId="10186" xr:uid="{D819C785-581E-47A8-95DD-E8EF1252277F}"/>
    <cellStyle name="Percent 16 6 11 2 2" xfId="20520" xr:uid="{D819C785-581E-47A8-95DD-E8EF1252277F}"/>
    <cellStyle name="Percent 16 6 11 2 3" xfId="29863" xr:uid="{D819C785-581E-47A8-95DD-E8EF1252277F}"/>
    <cellStyle name="Percent 16 6 11 3" xfId="19667" xr:uid="{CC778957-5C0B-4209-9A98-1398B3A741CC}"/>
    <cellStyle name="Percent 16 6 11 4" xfId="29010" xr:uid="{CC778957-5C0B-4209-9A98-1398B3A741CC}"/>
    <cellStyle name="Percent 16 6 12" xfId="9198" xr:uid="{8AC72D1A-25DC-40F1-8618-56501BC2F457}"/>
    <cellStyle name="Percent 16 6 12 2" xfId="10187" xr:uid="{359D5AFD-17A4-4CED-888F-326EF1E97A7B}"/>
    <cellStyle name="Percent 16 6 12 2 2" xfId="20521" xr:uid="{359D5AFD-17A4-4CED-888F-326EF1E97A7B}"/>
    <cellStyle name="Percent 16 6 12 2 3" xfId="29864" xr:uid="{359D5AFD-17A4-4CED-888F-326EF1E97A7B}"/>
    <cellStyle name="Percent 16 6 12 3" xfId="19668" xr:uid="{8AC72D1A-25DC-40F1-8618-56501BC2F457}"/>
    <cellStyle name="Percent 16 6 12 4" xfId="29011" xr:uid="{8AC72D1A-25DC-40F1-8618-56501BC2F457}"/>
    <cellStyle name="Percent 16 6 13" xfId="9199" xr:uid="{69D62FDE-5F0B-4CA8-AD37-3C3E0326164B}"/>
    <cellStyle name="Percent 16 6 13 2" xfId="10188" xr:uid="{07CA3D98-AD9A-4598-A748-502C4A43BF4F}"/>
    <cellStyle name="Percent 16 6 13 2 2" xfId="20522" xr:uid="{07CA3D98-AD9A-4598-A748-502C4A43BF4F}"/>
    <cellStyle name="Percent 16 6 13 2 3" xfId="29865" xr:uid="{07CA3D98-AD9A-4598-A748-502C4A43BF4F}"/>
    <cellStyle name="Percent 16 6 13 3" xfId="19669" xr:uid="{69D62FDE-5F0B-4CA8-AD37-3C3E0326164B}"/>
    <cellStyle name="Percent 16 6 13 4" xfId="29012" xr:uid="{69D62FDE-5F0B-4CA8-AD37-3C3E0326164B}"/>
    <cellStyle name="Percent 16 6 14" xfId="9200" xr:uid="{32D963B3-231C-4CE9-9AC2-E6FA738B4738}"/>
    <cellStyle name="Percent 16 6 14 2" xfId="10189" xr:uid="{0226DDD1-E294-429E-84CA-4583D3BD3A3F}"/>
    <cellStyle name="Percent 16 6 14 2 2" xfId="20523" xr:uid="{0226DDD1-E294-429E-84CA-4583D3BD3A3F}"/>
    <cellStyle name="Percent 16 6 14 2 3" xfId="29866" xr:uid="{0226DDD1-E294-429E-84CA-4583D3BD3A3F}"/>
    <cellStyle name="Percent 16 6 14 3" xfId="19670" xr:uid="{32D963B3-231C-4CE9-9AC2-E6FA738B4738}"/>
    <cellStyle name="Percent 16 6 14 4" xfId="29013" xr:uid="{32D963B3-231C-4CE9-9AC2-E6FA738B4738}"/>
    <cellStyle name="Percent 16 6 15" xfId="9201" xr:uid="{30E32E41-80A7-43A4-93EA-068F31076CD4}"/>
    <cellStyle name="Percent 16 6 15 2" xfId="10190" xr:uid="{ECC8FDFB-7118-4219-BEC3-A7BACFF3E24C}"/>
    <cellStyle name="Percent 16 6 15 2 2" xfId="20524" xr:uid="{ECC8FDFB-7118-4219-BEC3-A7BACFF3E24C}"/>
    <cellStyle name="Percent 16 6 15 2 3" xfId="29867" xr:uid="{ECC8FDFB-7118-4219-BEC3-A7BACFF3E24C}"/>
    <cellStyle name="Percent 16 6 15 3" xfId="19671" xr:uid="{30E32E41-80A7-43A4-93EA-068F31076CD4}"/>
    <cellStyle name="Percent 16 6 15 4" xfId="29014" xr:uid="{30E32E41-80A7-43A4-93EA-068F31076CD4}"/>
    <cellStyle name="Percent 16 6 16" xfId="9202" xr:uid="{ECC08DC0-0280-47DA-AECA-155D2ED9B32E}"/>
    <cellStyle name="Percent 16 6 16 2" xfId="10191" xr:uid="{D8B64D06-15F3-4B3E-A24C-C46D731C0AAB}"/>
    <cellStyle name="Percent 16 6 16 2 2" xfId="20525" xr:uid="{D8B64D06-15F3-4B3E-A24C-C46D731C0AAB}"/>
    <cellStyle name="Percent 16 6 16 2 3" xfId="29868" xr:uid="{D8B64D06-15F3-4B3E-A24C-C46D731C0AAB}"/>
    <cellStyle name="Percent 16 6 16 3" xfId="19672" xr:uid="{ECC08DC0-0280-47DA-AECA-155D2ED9B32E}"/>
    <cellStyle name="Percent 16 6 16 4" xfId="29015" xr:uid="{ECC08DC0-0280-47DA-AECA-155D2ED9B32E}"/>
    <cellStyle name="Percent 16 6 17" xfId="9203" xr:uid="{F44FD81F-A1F0-40EA-8BF9-C7D51E7BEF3F}"/>
    <cellStyle name="Percent 16 6 17 2" xfId="10192" xr:uid="{6A4D32E4-3087-4630-B66E-D0FE258D3104}"/>
    <cellStyle name="Percent 16 6 17 2 2" xfId="20526" xr:uid="{6A4D32E4-3087-4630-B66E-D0FE258D3104}"/>
    <cellStyle name="Percent 16 6 17 2 3" xfId="29869" xr:uid="{6A4D32E4-3087-4630-B66E-D0FE258D3104}"/>
    <cellStyle name="Percent 16 6 17 3" xfId="19673" xr:uid="{F44FD81F-A1F0-40EA-8BF9-C7D51E7BEF3F}"/>
    <cellStyle name="Percent 16 6 17 4" xfId="29016" xr:uid="{F44FD81F-A1F0-40EA-8BF9-C7D51E7BEF3F}"/>
    <cellStyle name="Percent 16 6 18" xfId="10184" xr:uid="{47CBB4AB-5875-4930-BA72-617F71432213}"/>
    <cellStyle name="Percent 16 6 18 2" xfId="20518" xr:uid="{47CBB4AB-5875-4930-BA72-617F71432213}"/>
    <cellStyle name="Percent 16 6 18 3" xfId="29861" xr:uid="{47CBB4AB-5875-4930-BA72-617F71432213}"/>
    <cellStyle name="Percent 16 6 19" xfId="19665" xr:uid="{4DD66370-B4D2-45F3-B660-F26350F30FEF}"/>
    <cellStyle name="Percent 16 6 2" xfId="9204" xr:uid="{79612452-9226-4DCE-A79A-E3BBD2D72D95}"/>
    <cellStyle name="Percent 16 6 2 2" xfId="10193" xr:uid="{A304DA02-379F-4150-8FF2-CA41D6DE81AD}"/>
    <cellStyle name="Percent 16 6 2 2 2" xfId="20527" xr:uid="{A304DA02-379F-4150-8FF2-CA41D6DE81AD}"/>
    <cellStyle name="Percent 16 6 2 2 3" xfId="29870" xr:uid="{A304DA02-379F-4150-8FF2-CA41D6DE81AD}"/>
    <cellStyle name="Percent 16 6 2 3" xfId="19674" xr:uid="{79612452-9226-4DCE-A79A-E3BBD2D72D95}"/>
    <cellStyle name="Percent 16 6 2 4" xfId="29017" xr:uid="{79612452-9226-4DCE-A79A-E3BBD2D72D95}"/>
    <cellStyle name="Percent 16 6 20" xfId="29008" xr:uid="{4DD66370-B4D2-45F3-B660-F26350F30FEF}"/>
    <cellStyle name="Percent 16 6 3" xfId="9205" xr:uid="{5A6C3A59-B94E-4577-9A69-E8E4620B34D4}"/>
    <cellStyle name="Percent 16 6 3 2" xfId="10194" xr:uid="{3EB6A767-A8E1-4EE4-8814-C8B463B95366}"/>
    <cellStyle name="Percent 16 6 3 2 2" xfId="20528" xr:uid="{3EB6A767-A8E1-4EE4-8814-C8B463B95366}"/>
    <cellStyle name="Percent 16 6 3 2 3" xfId="29871" xr:uid="{3EB6A767-A8E1-4EE4-8814-C8B463B95366}"/>
    <cellStyle name="Percent 16 6 3 3" xfId="19675" xr:uid="{5A6C3A59-B94E-4577-9A69-E8E4620B34D4}"/>
    <cellStyle name="Percent 16 6 3 4" xfId="29018" xr:uid="{5A6C3A59-B94E-4577-9A69-E8E4620B34D4}"/>
    <cellStyle name="Percent 16 6 4" xfId="9206" xr:uid="{1EAD4240-C3B8-411C-AC7A-D25B13631B1D}"/>
    <cellStyle name="Percent 16 6 4 2" xfId="10195" xr:uid="{502C10B7-06EA-4D27-B0AB-5257B221D0E5}"/>
    <cellStyle name="Percent 16 6 4 2 2" xfId="20529" xr:uid="{502C10B7-06EA-4D27-B0AB-5257B221D0E5}"/>
    <cellStyle name="Percent 16 6 4 2 3" xfId="29872" xr:uid="{502C10B7-06EA-4D27-B0AB-5257B221D0E5}"/>
    <cellStyle name="Percent 16 6 4 3" xfId="19676" xr:uid="{1EAD4240-C3B8-411C-AC7A-D25B13631B1D}"/>
    <cellStyle name="Percent 16 6 4 4" xfId="29019" xr:uid="{1EAD4240-C3B8-411C-AC7A-D25B13631B1D}"/>
    <cellStyle name="Percent 16 6 5" xfId="9207" xr:uid="{2717838F-2A15-48AA-9A1B-5C6D11FB02BA}"/>
    <cellStyle name="Percent 16 6 5 2" xfId="10196" xr:uid="{EA2CE286-A59D-43B7-AB6E-EBC1988C69D4}"/>
    <cellStyle name="Percent 16 6 5 2 2" xfId="20530" xr:uid="{EA2CE286-A59D-43B7-AB6E-EBC1988C69D4}"/>
    <cellStyle name="Percent 16 6 5 2 3" xfId="29873" xr:uid="{EA2CE286-A59D-43B7-AB6E-EBC1988C69D4}"/>
    <cellStyle name="Percent 16 6 5 3" xfId="19677" xr:uid="{2717838F-2A15-48AA-9A1B-5C6D11FB02BA}"/>
    <cellStyle name="Percent 16 6 5 4" xfId="29020" xr:uid="{2717838F-2A15-48AA-9A1B-5C6D11FB02BA}"/>
    <cellStyle name="Percent 16 6 6" xfId="9208" xr:uid="{69746C5F-109F-450F-B1FB-FC9BA41EF525}"/>
    <cellStyle name="Percent 16 6 6 2" xfId="10197" xr:uid="{A579A9DB-752A-4A84-A615-24F7F0024B9D}"/>
    <cellStyle name="Percent 16 6 6 2 2" xfId="20531" xr:uid="{A579A9DB-752A-4A84-A615-24F7F0024B9D}"/>
    <cellStyle name="Percent 16 6 6 2 3" xfId="29874" xr:uid="{A579A9DB-752A-4A84-A615-24F7F0024B9D}"/>
    <cellStyle name="Percent 16 6 6 3" xfId="19678" xr:uid="{69746C5F-109F-450F-B1FB-FC9BA41EF525}"/>
    <cellStyle name="Percent 16 6 6 4" xfId="29021" xr:uid="{69746C5F-109F-450F-B1FB-FC9BA41EF525}"/>
    <cellStyle name="Percent 16 6 7" xfId="9209" xr:uid="{7B5D93A4-87E9-4ADA-9777-14D708E82445}"/>
    <cellStyle name="Percent 16 6 7 2" xfId="10198" xr:uid="{A55B6D47-B089-492D-8CB8-9A80F6949D4A}"/>
    <cellStyle name="Percent 16 6 7 2 2" xfId="20532" xr:uid="{A55B6D47-B089-492D-8CB8-9A80F6949D4A}"/>
    <cellStyle name="Percent 16 6 7 2 3" xfId="29875" xr:uid="{A55B6D47-B089-492D-8CB8-9A80F6949D4A}"/>
    <cellStyle name="Percent 16 6 7 3" xfId="19679" xr:uid="{7B5D93A4-87E9-4ADA-9777-14D708E82445}"/>
    <cellStyle name="Percent 16 6 7 4" xfId="29022" xr:uid="{7B5D93A4-87E9-4ADA-9777-14D708E82445}"/>
    <cellStyle name="Percent 16 6 8" xfId="9210" xr:uid="{D0AB7B7D-AAFC-4F93-AF1B-9E234F5E29B7}"/>
    <cellStyle name="Percent 16 6 8 2" xfId="10199" xr:uid="{BD2BA8E1-844A-4155-B01B-249B3A2E3F14}"/>
    <cellStyle name="Percent 16 6 8 2 2" xfId="20533" xr:uid="{BD2BA8E1-844A-4155-B01B-249B3A2E3F14}"/>
    <cellStyle name="Percent 16 6 8 2 3" xfId="29876" xr:uid="{BD2BA8E1-844A-4155-B01B-249B3A2E3F14}"/>
    <cellStyle name="Percent 16 6 8 3" xfId="19680" xr:uid="{D0AB7B7D-AAFC-4F93-AF1B-9E234F5E29B7}"/>
    <cellStyle name="Percent 16 6 8 4" xfId="29023" xr:uid="{D0AB7B7D-AAFC-4F93-AF1B-9E234F5E29B7}"/>
    <cellStyle name="Percent 16 6 9" xfId="9211" xr:uid="{C9F751D8-C555-4A49-B31B-7C56A5D345E7}"/>
    <cellStyle name="Percent 16 6 9 2" xfId="10200" xr:uid="{9B0F9299-6D16-4FBF-B2AB-801A2050C558}"/>
    <cellStyle name="Percent 16 6 9 2 2" xfId="20534" xr:uid="{9B0F9299-6D16-4FBF-B2AB-801A2050C558}"/>
    <cellStyle name="Percent 16 6 9 2 3" xfId="29877" xr:uid="{9B0F9299-6D16-4FBF-B2AB-801A2050C558}"/>
    <cellStyle name="Percent 16 6 9 3" xfId="19681" xr:uid="{C9F751D8-C555-4A49-B31B-7C56A5D345E7}"/>
    <cellStyle name="Percent 16 6 9 4" xfId="29024" xr:uid="{C9F751D8-C555-4A49-B31B-7C56A5D345E7}"/>
    <cellStyle name="Percent 16 7" xfId="9212" xr:uid="{E942DC29-6F48-4A5B-AAE9-60FB3D44A178}"/>
    <cellStyle name="Percent 16 7 10" xfId="9213" xr:uid="{9CCEB527-B5B3-49DA-A767-AD643C7F4684}"/>
    <cellStyle name="Percent 16 7 10 2" xfId="10202" xr:uid="{F06AB0C7-42AC-499D-879B-1C3FCAE12C6E}"/>
    <cellStyle name="Percent 16 7 10 2 2" xfId="20536" xr:uid="{F06AB0C7-42AC-499D-879B-1C3FCAE12C6E}"/>
    <cellStyle name="Percent 16 7 10 2 3" xfId="29879" xr:uid="{F06AB0C7-42AC-499D-879B-1C3FCAE12C6E}"/>
    <cellStyle name="Percent 16 7 10 3" xfId="19683" xr:uid="{9CCEB527-B5B3-49DA-A767-AD643C7F4684}"/>
    <cellStyle name="Percent 16 7 10 4" xfId="29026" xr:uid="{9CCEB527-B5B3-49DA-A767-AD643C7F4684}"/>
    <cellStyle name="Percent 16 7 11" xfId="9214" xr:uid="{EFF87457-2A6B-454B-9E3A-3677D8E30253}"/>
    <cellStyle name="Percent 16 7 11 2" xfId="10203" xr:uid="{C44A9944-6B74-4EDC-A69F-F1ED6E1DE509}"/>
    <cellStyle name="Percent 16 7 11 2 2" xfId="20537" xr:uid="{C44A9944-6B74-4EDC-A69F-F1ED6E1DE509}"/>
    <cellStyle name="Percent 16 7 11 2 3" xfId="29880" xr:uid="{C44A9944-6B74-4EDC-A69F-F1ED6E1DE509}"/>
    <cellStyle name="Percent 16 7 11 3" xfId="19684" xr:uid="{EFF87457-2A6B-454B-9E3A-3677D8E30253}"/>
    <cellStyle name="Percent 16 7 11 4" xfId="29027" xr:uid="{EFF87457-2A6B-454B-9E3A-3677D8E30253}"/>
    <cellStyle name="Percent 16 7 12" xfId="9215" xr:uid="{2B05BCC7-2AB1-4103-9045-2FC38745110D}"/>
    <cellStyle name="Percent 16 7 12 2" xfId="10204" xr:uid="{A7179C6C-E13A-4FE6-A931-A9DADBF887D5}"/>
    <cellStyle name="Percent 16 7 12 2 2" xfId="20538" xr:uid="{A7179C6C-E13A-4FE6-A931-A9DADBF887D5}"/>
    <cellStyle name="Percent 16 7 12 2 3" xfId="29881" xr:uid="{A7179C6C-E13A-4FE6-A931-A9DADBF887D5}"/>
    <cellStyle name="Percent 16 7 12 3" xfId="19685" xr:uid="{2B05BCC7-2AB1-4103-9045-2FC38745110D}"/>
    <cellStyle name="Percent 16 7 12 4" xfId="29028" xr:uid="{2B05BCC7-2AB1-4103-9045-2FC38745110D}"/>
    <cellStyle name="Percent 16 7 13" xfId="9216" xr:uid="{1ECC7DA8-7B21-4510-BEB6-C126F7F04CEA}"/>
    <cellStyle name="Percent 16 7 13 2" xfId="10205" xr:uid="{28EDA24E-665C-47BE-BD94-F693F1CB9516}"/>
    <cellStyle name="Percent 16 7 13 2 2" xfId="20539" xr:uid="{28EDA24E-665C-47BE-BD94-F693F1CB9516}"/>
    <cellStyle name="Percent 16 7 13 2 3" xfId="29882" xr:uid="{28EDA24E-665C-47BE-BD94-F693F1CB9516}"/>
    <cellStyle name="Percent 16 7 13 3" xfId="19686" xr:uid="{1ECC7DA8-7B21-4510-BEB6-C126F7F04CEA}"/>
    <cellStyle name="Percent 16 7 13 4" xfId="29029" xr:uid="{1ECC7DA8-7B21-4510-BEB6-C126F7F04CEA}"/>
    <cellStyle name="Percent 16 7 14" xfId="9217" xr:uid="{AF07475B-0FA6-4BF7-AD18-879B43D7825F}"/>
    <cellStyle name="Percent 16 7 14 2" xfId="10206" xr:uid="{DCA53025-C6B7-43CD-B7C1-0E79CDEEAB9A}"/>
    <cellStyle name="Percent 16 7 14 2 2" xfId="20540" xr:uid="{DCA53025-C6B7-43CD-B7C1-0E79CDEEAB9A}"/>
    <cellStyle name="Percent 16 7 14 2 3" xfId="29883" xr:uid="{DCA53025-C6B7-43CD-B7C1-0E79CDEEAB9A}"/>
    <cellStyle name="Percent 16 7 14 3" xfId="19687" xr:uid="{AF07475B-0FA6-4BF7-AD18-879B43D7825F}"/>
    <cellStyle name="Percent 16 7 14 4" xfId="29030" xr:uid="{AF07475B-0FA6-4BF7-AD18-879B43D7825F}"/>
    <cellStyle name="Percent 16 7 15" xfId="9218" xr:uid="{986859FA-16FD-4B8A-A24C-90DD5EBB2557}"/>
    <cellStyle name="Percent 16 7 15 2" xfId="10207" xr:uid="{6EDD9C31-4CCA-42C7-8B62-B029DFE75BEE}"/>
    <cellStyle name="Percent 16 7 15 2 2" xfId="20541" xr:uid="{6EDD9C31-4CCA-42C7-8B62-B029DFE75BEE}"/>
    <cellStyle name="Percent 16 7 15 2 3" xfId="29884" xr:uid="{6EDD9C31-4CCA-42C7-8B62-B029DFE75BEE}"/>
    <cellStyle name="Percent 16 7 15 3" xfId="19688" xr:uid="{986859FA-16FD-4B8A-A24C-90DD5EBB2557}"/>
    <cellStyle name="Percent 16 7 15 4" xfId="29031" xr:uid="{986859FA-16FD-4B8A-A24C-90DD5EBB2557}"/>
    <cellStyle name="Percent 16 7 16" xfId="9219" xr:uid="{2880191E-750B-4915-BBE8-645379416364}"/>
    <cellStyle name="Percent 16 7 16 2" xfId="10208" xr:uid="{13F984B4-DD2D-4572-8A82-EFF31B790573}"/>
    <cellStyle name="Percent 16 7 16 2 2" xfId="20542" xr:uid="{13F984B4-DD2D-4572-8A82-EFF31B790573}"/>
    <cellStyle name="Percent 16 7 16 2 3" xfId="29885" xr:uid="{13F984B4-DD2D-4572-8A82-EFF31B790573}"/>
    <cellStyle name="Percent 16 7 16 3" xfId="19689" xr:uid="{2880191E-750B-4915-BBE8-645379416364}"/>
    <cellStyle name="Percent 16 7 16 4" xfId="29032" xr:uid="{2880191E-750B-4915-BBE8-645379416364}"/>
    <cellStyle name="Percent 16 7 17" xfId="9220" xr:uid="{CB66E789-E5FB-4A57-9304-3919011322D4}"/>
    <cellStyle name="Percent 16 7 17 2" xfId="10209" xr:uid="{73A8180E-6AA2-4A1C-9827-7641332334D3}"/>
    <cellStyle name="Percent 16 7 17 2 2" xfId="20543" xr:uid="{73A8180E-6AA2-4A1C-9827-7641332334D3}"/>
    <cellStyle name="Percent 16 7 17 2 3" xfId="29886" xr:uid="{73A8180E-6AA2-4A1C-9827-7641332334D3}"/>
    <cellStyle name="Percent 16 7 17 3" xfId="19690" xr:uid="{CB66E789-E5FB-4A57-9304-3919011322D4}"/>
    <cellStyle name="Percent 16 7 17 4" xfId="29033" xr:uid="{CB66E789-E5FB-4A57-9304-3919011322D4}"/>
    <cellStyle name="Percent 16 7 18" xfId="10201" xr:uid="{F6E5290F-634B-4916-BEF5-CED09C894579}"/>
    <cellStyle name="Percent 16 7 18 2" xfId="20535" xr:uid="{F6E5290F-634B-4916-BEF5-CED09C894579}"/>
    <cellStyle name="Percent 16 7 18 3" xfId="29878" xr:uid="{F6E5290F-634B-4916-BEF5-CED09C894579}"/>
    <cellStyle name="Percent 16 7 19" xfId="19682" xr:uid="{E942DC29-6F48-4A5B-AAE9-60FB3D44A178}"/>
    <cellStyle name="Percent 16 7 2" xfId="9221" xr:uid="{C14A89EC-91DC-4F4F-8B8E-E15671B37C1F}"/>
    <cellStyle name="Percent 16 7 2 2" xfId="10210" xr:uid="{4614CB14-B097-46E3-9B0C-77ED4E17E4A3}"/>
    <cellStyle name="Percent 16 7 2 2 2" xfId="20544" xr:uid="{4614CB14-B097-46E3-9B0C-77ED4E17E4A3}"/>
    <cellStyle name="Percent 16 7 2 2 3" xfId="29887" xr:uid="{4614CB14-B097-46E3-9B0C-77ED4E17E4A3}"/>
    <cellStyle name="Percent 16 7 2 3" xfId="19691" xr:uid="{C14A89EC-91DC-4F4F-8B8E-E15671B37C1F}"/>
    <cellStyle name="Percent 16 7 2 4" xfId="29034" xr:uid="{C14A89EC-91DC-4F4F-8B8E-E15671B37C1F}"/>
    <cellStyle name="Percent 16 7 20" xfId="29025" xr:uid="{E942DC29-6F48-4A5B-AAE9-60FB3D44A178}"/>
    <cellStyle name="Percent 16 7 3" xfId="9222" xr:uid="{312DD7D5-62AD-46A7-B2B1-1B1E4A00DC47}"/>
    <cellStyle name="Percent 16 7 3 2" xfId="10211" xr:uid="{BE3BB8D1-3C5F-4B1B-BDCA-E22D5B548493}"/>
    <cellStyle name="Percent 16 7 3 2 2" xfId="20545" xr:uid="{BE3BB8D1-3C5F-4B1B-BDCA-E22D5B548493}"/>
    <cellStyle name="Percent 16 7 3 2 3" xfId="29888" xr:uid="{BE3BB8D1-3C5F-4B1B-BDCA-E22D5B548493}"/>
    <cellStyle name="Percent 16 7 3 3" xfId="19692" xr:uid="{312DD7D5-62AD-46A7-B2B1-1B1E4A00DC47}"/>
    <cellStyle name="Percent 16 7 3 4" xfId="29035" xr:uid="{312DD7D5-62AD-46A7-B2B1-1B1E4A00DC47}"/>
    <cellStyle name="Percent 16 7 4" xfId="9223" xr:uid="{E9043DAB-BC29-4ED2-AE80-10BBD9D23ABA}"/>
    <cellStyle name="Percent 16 7 4 2" xfId="10212" xr:uid="{ED83858B-D5C8-4A90-BF4B-645E314E66F1}"/>
    <cellStyle name="Percent 16 7 4 2 2" xfId="20546" xr:uid="{ED83858B-D5C8-4A90-BF4B-645E314E66F1}"/>
    <cellStyle name="Percent 16 7 4 2 3" xfId="29889" xr:uid="{ED83858B-D5C8-4A90-BF4B-645E314E66F1}"/>
    <cellStyle name="Percent 16 7 4 3" xfId="19693" xr:uid="{E9043DAB-BC29-4ED2-AE80-10BBD9D23ABA}"/>
    <cellStyle name="Percent 16 7 4 4" xfId="29036" xr:uid="{E9043DAB-BC29-4ED2-AE80-10BBD9D23ABA}"/>
    <cellStyle name="Percent 16 7 5" xfId="9224" xr:uid="{279D91C9-8CEE-4B35-B3C4-1A9DADC08FED}"/>
    <cellStyle name="Percent 16 7 5 2" xfId="10213" xr:uid="{B45BB957-CEF7-4309-BCFD-E962D3E7FF51}"/>
    <cellStyle name="Percent 16 7 5 2 2" xfId="20547" xr:uid="{B45BB957-CEF7-4309-BCFD-E962D3E7FF51}"/>
    <cellStyle name="Percent 16 7 5 2 3" xfId="29890" xr:uid="{B45BB957-CEF7-4309-BCFD-E962D3E7FF51}"/>
    <cellStyle name="Percent 16 7 5 3" xfId="19694" xr:uid="{279D91C9-8CEE-4B35-B3C4-1A9DADC08FED}"/>
    <cellStyle name="Percent 16 7 5 4" xfId="29037" xr:uid="{279D91C9-8CEE-4B35-B3C4-1A9DADC08FED}"/>
    <cellStyle name="Percent 16 7 6" xfId="9225" xr:uid="{34AC84E6-05AE-40C4-826D-CD4BA7B74044}"/>
    <cellStyle name="Percent 16 7 6 2" xfId="10214" xr:uid="{D2F33362-DC8B-4631-BF44-7F46C3ECC0D5}"/>
    <cellStyle name="Percent 16 7 6 2 2" xfId="20548" xr:uid="{D2F33362-DC8B-4631-BF44-7F46C3ECC0D5}"/>
    <cellStyle name="Percent 16 7 6 2 3" xfId="29891" xr:uid="{D2F33362-DC8B-4631-BF44-7F46C3ECC0D5}"/>
    <cellStyle name="Percent 16 7 6 3" xfId="19695" xr:uid="{34AC84E6-05AE-40C4-826D-CD4BA7B74044}"/>
    <cellStyle name="Percent 16 7 6 4" xfId="29038" xr:uid="{34AC84E6-05AE-40C4-826D-CD4BA7B74044}"/>
    <cellStyle name="Percent 16 7 7" xfId="9226" xr:uid="{216EC114-6FE9-4F99-9726-9A48E6D1AAF2}"/>
    <cellStyle name="Percent 16 7 7 2" xfId="10215" xr:uid="{08CF9B25-E623-43A3-A62A-C7F7981F2673}"/>
    <cellStyle name="Percent 16 7 7 2 2" xfId="20549" xr:uid="{08CF9B25-E623-43A3-A62A-C7F7981F2673}"/>
    <cellStyle name="Percent 16 7 7 2 3" xfId="29892" xr:uid="{08CF9B25-E623-43A3-A62A-C7F7981F2673}"/>
    <cellStyle name="Percent 16 7 7 3" xfId="19696" xr:uid="{216EC114-6FE9-4F99-9726-9A48E6D1AAF2}"/>
    <cellStyle name="Percent 16 7 7 4" xfId="29039" xr:uid="{216EC114-6FE9-4F99-9726-9A48E6D1AAF2}"/>
    <cellStyle name="Percent 16 7 8" xfId="9227" xr:uid="{40180253-517A-4FAD-B767-5510DD9C7CA6}"/>
    <cellStyle name="Percent 16 7 8 2" xfId="10216" xr:uid="{05615734-3C14-4890-85D5-6968CC683030}"/>
    <cellStyle name="Percent 16 7 8 2 2" xfId="20550" xr:uid="{05615734-3C14-4890-85D5-6968CC683030}"/>
    <cellStyle name="Percent 16 7 8 2 3" xfId="29893" xr:uid="{05615734-3C14-4890-85D5-6968CC683030}"/>
    <cellStyle name="Percent 16 7 8 3" xfId="19697" xr:uid="{40180253-517A-4FAD-B767-5510DD9C7CA6}"/>
    <cellStyle name="Percent 16 7 8 4" xfId="29040" xr:uid="{40180253-517A-4FAD-B767-5510DD9C7CA6}"/>
    <cellStyle name="Percent 16 7 9" xfId="9228" xr:uid="{73D6F00D-F902-4407-A967-FD2DBD55FEAC}"/>
    <cellStyle name="Percent 16 7 9 2" xfId="10217" xr:uid="{19E8783D-6A87-4A2D-8F77-5DCAB038A27C}"/>
    <cellStyle name="Percent 16 7 9 2 2" xfId="20551" xr:uid="{19E8783D-6A87-4A2D-8F77-5DCAB038A27C}"/>
    <cellStyle name="Percent 16 7 9 2 3" xfId="29894" xr:uid="{19E8783D-6A87-4A2D-8F77-5DCAB038A27C}"/>
    <cellStyle name="Percent 16 7 9 3" xfId="19698" xr:uid="{73D6F00D-F902-4407-A967-FD2DBD55FEAC}"/>
    <cellStyle name="Percent 16 7 9 4" xfId="29041" xr:uid="{73D6F00D-F902-4407-A967-FD2DBD55FEAC}"/>
    <cellStyle name="Percent 16 8" xfId="9229" xr:uid="{04A3E5D8-2B11-4AAB-A801-9E06DC776661}"/>
    <cellStyle name="Percent 16 8 10" xfId="9230" xr:uid="{EAEDD762-6A05-4FCC-BCA1-30831584AB3C}"/>
    <cellStyle name="Percent 16 8 10 2" xfId="10219" xr:uid="{928DFDFC-0130-4F86-80A1-C4A1AF02D41C}"/>
    <cellStyle name="Percent 16 8 10 2 2" xfId="20553" xr:uid="{928DFDFC-0130-4F86-80A1-C4A1AF02D41C}"/>
    <cellStyle name="Percent 16 8 10 2 3" xfId="29896" xr:uid="{928DFDFC-0130-4F86-80A1-C4A1AF02D41C}"/>
    <cellStyle name="Percent 16 8 10 3" xfId="19700" xr:uid="{EAEDD762-6A05-4FCC-BCA1-30831584AB3C}"/>
    <cellStyle name="Percent 16 8 10 4" xfId="29043" xr:uid="{EAEDD762-6A05-4FCC-BCA1-30831584AB3C}"/>
    <cellStyle name="Percent 16 8 11" xfId="9231" xr:uid="{AB26E928-911F-4A6A-8260-009B88AA66C3}"/>
    <cellStyle name="Percent 16 8 11 2" xfId="10220" xr:uid="{A8E48711-D6BC-464E-BC6D-C6FAE4A2D0BD}"/>
    <cellStyle name="Percent 16 8 11 2 2" xfId="20554" xr:uid="{A8E48711-D6BC-464E-BC6D-C6FAE4A2D0BD}"/>
    <cellStyle name="Percent 16 8 11 2 3" xfId="29897" xr:uid="{A8E48711-D6BC-464E-BC6D-C6FAE4A2D0BD}"/>
    <cellStyle name="Percent 16 8 11 3" xfId="19701" xr:uid="{AB26E928-911F-4A6A-8260-009B88AA66C3}"/>
    <cellStyle name="Percent 16 8 11 4" xfId="29044" xr:uid="{AB26E928-911F-4A6A-8260-009B88AA66C3}"/>
    <cellStyle name="Percent 16 8 12" xfId="9232" xr:uid="{CAB7EE02-966A-485A-A1A2-7E17225355B8}"/>
    <cellStyle name="Percent 16 8 12 2" xfId="10221" xr:uid="{55BE930B-962C-4C91-9F20-C54E15CB175F}"/>
    <cellStyle name="Percent 16 8 12 2 2" xfId="20555" xr:uid="{55BE930B-962C-4C91-9F20-C54E15CB175F}"/>
    <cellStyle name="Percent 16 8 12 2 3" xfId="29898" xr:uid="{55BE930B-962C-4C91-9F20-C54E15CB175F}"/>
    <cellStyle name="Percent 16 8 12 3" xfId="19702" xr:uid="{CAB7EE02-966A-485A-A1A2-7E17225355B8}"/>
    <cellStyle name="Percent 16 8 12 4" xfId="29045" xr:uid="{CAB7EE02-966A-485A-A1A2-7E17225355B8}"/>
    <cellStyle name="Percent 16 8 13" xfId="9233" xr:uid="{5DDACDAE-1046-4D54-9E1A-C7BD4B19D4DA}"/>
    <cellStyle name="Percent 16 8 13 2" xfId="10222" xr:uid="{3B377EC3-144B-4059-804E-27404F792272}"/>
    <cellStyle name="Percent 16 8 13 2 2" xfId="20556" xr:uid="{3B377EC3-144B-4059-804E-27404F792272}"/>
    <cellStyle name="Percent 16 8 13 2 3" xfId="29899" xr:uid="{3B377EC3-144B-4059-804E-27404F792272}"/>
    <cellStyle name="Percent 16 8 13 3" xfId="19703" xr:uid="{5DDACDAE-1046-4D54-9E1A-C7BD4B19D4DA}"/>
    <cellStyle name="Percent 16 8 13 4" xfId="29046" xr:uid="{5DDACDAE-1046-4D54-9E1A-C7BD4B19D4DA}"/>
    <cellStyle name="Percent 16 8 14" xfId="9234" xr:uid="{3281D47B-E918-4012-A972-87342CC44D6D}"/>
    <cellStyle name="Percent 16 8 14 2" xfId="10223" xr:uid="{6D8F3828-A7A7-40B8-9A01-E39CFEB886DA}"/>
    <cellStyle name="Percent 16 8 14 2 2" xfId="20557" xr:uid="{6D8F3828-A7A7-40B8-9A01-E39CFEB886DA}"/>
    <cellStyle name="Percent 16 8 14 2 3" xfId="29900" xr:uid="{6D8F3828-A7A7-40B8-9A01-E39CFEB886DA}"/>
    <cellStyle name="Percent 16 8 14 3" xfId="19704" xr:uid="{3281D47B-E918-4012-A972-87342CC44D6D}"/>
    <cellStyle name="Percent 16 8 14 4" xfId="29047" xr:uid="{3281D47B-E918-4012-A972-87342CC44D6D}"/>
    <cellStyle name="Percent 16 8 15" xfId="9235" xr:uid="{341A21C8-4AA2-49F5-9E04-40877C279B0A}"/>
    <cellStyle name="Percent 16 8 15 2" xfId="10224" xr:uid="{AA4F4545-E461-4003-84D5-271135B0F4B4}"/>
    <cellStyle name="Percent 16 8 15 2 2" xfId="20558" xr:uid="{AA4F4545-E461-4003-84D5-271135B0F4B4}"/>
    <cellStyle name="Percent 16 8 15 2 3" xfId="29901" xr:uid="{AA4F4545-E461-4003-84D5-271135B0F4B4}"/>
    <cellStyle name="Percent 16 8 15 3" xfId="19705" xr:uid="{341A21C8-4AA2-49F5-9E04-40877C279B0A}"/>
    <cellStyle name="Percent 16 8 15 4" xfId="29048" xr:uid="{341A21C8-4AA2-49F5-9E04-40877C279B0A}"/>
    <cellStyle name="Percent 16 8 16" xfId="9236" xr:uid="{77778DF7-4DC6-47C4-AB41-E6F0D146DBE8}"/>
    <cellStyle name="Percent 16 8 16 2" xfId="10225" xr:uid="{2D058F95-3DBA-4750-B86F-945680494FA8}"/>
    <cellStyle name="Percent 16 8 16 2 2" xfId="20559" xr:uid="{2D058F95-3DBA-4750-B86F-945680494FA8}"/>
    <cellStyle name="Percent 16 8 16 2 3" xfId="29902" xr:uid="{2D058F95-3DBA-4750-B86F-945680494FA8}"/>
    <cellStyle name="Percent 16 8 16 3" xfId="19706" xr:uid="{77778DF7-4DC6-47C4-AB41-E6F0D146DBE8}"/>
    <cellStyle name="Percent 16 8 16 4" xfId="29049" xr:uid="{77778DF7-4DC6-47C4-AB41-E6F0D146DBE8}"/>
    <cellStyle name="Percent 16 8 17" xfId="9237" xr:uid="{FCBA22F4-67E9-4A5B-908F-CFDEA74E58B8}"/>
    <cellStyle name="Percent 16 8 17 2" xfId="10226" xr:uid="{53640036-A873-41EC-89F8-D33C48D5E220}"/>
    <cellStyle name="Percent 16 8 17 2 2" xfId="20560" xr:uid="{53640036-A873-41EC-89F8-D33C48D5E220}"/>
    <cellStyle name="Percent 16 8 17 2 3" xfId="29903" xr:uid="{53640036-A873-41EC-89F8-D33C48D5E220}"/>
    <cellStyle name="Percent 16 8 17 3" xfId="19707" xr:uid="{FCBA22F4-67E9-4A5B-908F-CFDEA74E58B8}"/>
    <cellStyle name="Percent 16 8 17 4" xfId="29050" xr:uid="{FCBA22F4-67E9-4A5B-908F-CFDEA74E58B8}"/>
    <cellStyle name="Percent 16 8 18" xfId="10218" xr:uid="{7A476CBC-F39F-483C-89DA-1199BF41AF11}"/>
    <cellStyle name="Percent 16 8 18 2" xfId="20552" xr:uid="{7A476CBC-F39F-483C-89DA-1199BF41AF11}"/>
    <cellStyle name="Percent 16 8 18 3" xfId="29895" xr:uid="{7A476CBC-F39F-483C-89DA-1199BF41AF11}"/>
    <cellStyle name="Percent 16 8 19" xfId="19699" xr:uid="{04A3E5D8-2B11-4AAB-A801-9E06DC776661}"/>
    <cellStyle name="Percent 16 8 2" xfId="9238" xr:uid="{EB84C080-66A6-4F63-9D71-2067C3844B0E}"/>
    <cellStyle name="Percent 16 8 2 2" xfId="10227" xr:uid="{CC9EC39D-26AC-4387-9A81-029997393687}"/>
    <cellStyle name="Percent 16 8 2 2 2" xfId="20561" xr:uid="{CC9EC39D-26AC-4387-9A81-029997393687}"/>
    <cellStyle name="Percent 16 8 2 2 3" xfId="29904" xr:uid="{CC9EC39D-26AC-4387-9A81-029997393687}"/>
    <cellStyle name="Percent 16 8 2 3" xfId="19708" xr:uid="{EB84C080-66A6-4F63-9D71-2067C3844B0E}"/>
    <cellStyle name="Percent 16 8 2 4" xfId="29051" xr:uid="{EB84C080-66A6-4F63-9D71-2067C3844B0E}"/>
    <cellStyle name="Percent 16 8 20" xfId="29042" xr:uid="{04A3E5D8-2B11-4AAB-A801-9E06DC776661}"/>
    <cellStyle name="Percent 16 8 3" xfId="9239" xr:uid="{BD70A5FC-DA91-4F84-A266-2F9EF4893C2F}"/>
    <cellStyle name="Percent 16 8 3 2" xfId="10228" xr:uid="{293B88DE-9659-4EFA-83D9-672CAF26E1CC}"/>
    <cellStyle name="Percent 16 8 3 2 2" xfId="20562" xr:uid="{293B88DE-9659-4EFA-83D9-672CAF26E1CC}"/>
    <cellStyle name="Percent 16 8 3 2 3" xfId="29905" xr:uid="{293B88DE-9659-4EFA-83D9-672CAF26E1CC}"/>
    <cellStyle name="Percent 16 8 3 3" xfId="19709" xr:uid="{BD70A5FC-DA91-4F84-A266-2F9EF4893C2F}"/>
    <cellStyle name="Percent 16 8 3 4" xfId="29052" xr:uid="{BD70A5FC-DA91-4F84-A266-2F9EF4893C2F}"/>
    <cellStyle name="Percent 16 8 4" xfId="9240" xr:uid="{348C30E5-ECBE-4A4A-ABAB-9B997C041B3D}"/>
    <cellStyle name="Percent 16 8 4 2" xfId="10229" xr:uid="{A61E7E28-B31A-49FF-A6AF-D539D74ED0DA}"/>
    <cellStyle name="Percent 16 8 4 2 2" xfId="20563" xr:uid="{A61E7E28-B31A-49FF-A6AF-D539D74ED0DA}"/>
    <cellStyle name="Percent 16 8 4 2 3" xfId="29906" xr:uid="{A61E7E28-B31A-49FF-A6AF-D539D74ED0DA}"/>
    <cellStyle name="Percent 16 8 4 3" xfId="19710" xr:uid="{348C30E5-ECBE-4A4A-ABAB-9B997C041B3D}"/>
    <cellStyle name="Percent 16 8 4 4" xfId="29053" xr:uid="{348C30E5-ECBE-4A4A-ABAB-9B997C041B3D}"/>
    <cellStyle name="Percent 16 8 5" xfId="9241" xr:uid="{4BE37F3B-FF69-4D40-A8D5-84F7E6F12F85}"/>
    <cellStyle name="Percent 16 8 5 2" xfId="10230" xr:uid="{178A5E87-5CAB-4C55-BF6F-B8CF74D6099F}"/>
    <cellStyle name="Percent 16 8 5 2 2" xfId="20564" xr:uid="{178A5E87-5CAB-4C55-BF6F-B8CF74D6099F}"/>
    <cellStyle name="Percent 16 8 5 2 3" xfId="29907" xr:uid="{178A5E87-5CAB-4C55-BF6F-B8CF74D6099F}"/>
    <cellStyle name="Percent 16 8 5 3" xfId="19711" xr:uid="{4BE37F3B-FF69-4D40-A8D5-84F7E6F12F85}"/>
    <cellStyle name="Percent 16 8 5 4" xfId="29054" xr:uid="{4BE37F3B-FF69-4D40-A8D5-84F7E6F12F85}"/>
    <cellStyle name="Percent 16 8 6" xfId="9242" xr:uid="{7DEBD52D-DF5A-4BBC-92A9-A44F577F6D88}"/>
    <cellStyle name="Percent 16 8 6 2" xfId="10231" xr:uid="{088D5699-9A69-4099-8531-0A4FCE931DC9}"/>
    <cellStyle name="Percent 16 8 6 2 2" xfId="20565" xr:uid="{088D5699-9A69-4099-8531-0A4FCE931DC9}"/>
    <cellStyle name="Percent 16 8 6 2 3" xfId="29908" xr:uid="{088D5699-9A69-4099-8531-0A4FCE931DC9}"/>
    <cellStyle name="Percent 16 8 6 3" xfId="19712" xr:uid="{7DEBD52D-DF5A-4BBC-92A9-A44F577F6D88}"/>
    <cellStyle name="Percent 16 8 6 4" xfId="29055" xr:uid="{7DEBD52D-DF5A-4BBC-92A9-A44F577F6D88}"/>
    <cellStyle name="Percent 16 8 7" xfId="9243" xr:uid="{51B13525-2D1F-499A-8243-9295B8386BA6}"/>
    <cellStyle name="Percent 16 8 7 2" xfId="10232" xr:uid="{FE81BD22-EAD1-4B6B-A8EE-3E30B6B4DC72}"/>
    <cellStyle name="Percent 16 8 7 2 2" xfId="20566" xr:uid="{FE81BD22-EAD1-4B6B-A8EE-3E30B6B4DC72}"/>
    <cellStyle name="Percent 16 8 7 2 3" xfId="29909" xr:uid="{FE81BD22-EAD1-4B6B-A8EE-3E30B6B4DC72}"/>
    <cellStyle name="Percent 16 8 7 3" xfId="19713" xr:uid="{51B13525-2D1F-499A-8243-9295B8386BA6}"/>
    <cellStyle name="Percent 16 8 7 4" xfId="29056" xr:uid="{51B13525-2D1F-499A-8243-9295B8386BA6}"/>
    <cellStyle name="Percent 16 8 8" xfId="9244" xr:uid="{02BA9C69-1893-47CA-8E5C-87C7E3D046D9}"/>
    <cellStyle name="Percent 16 8 8 2" xfId="10233" xr:uid="{1147412B-4527-4CE5-9E10-346505356785}"/>
    <cellStyle name="Percent 16 8 8 2 2" xfId="20567" xr:uid="{1147412B-4527-4CE5-9E10-346505356785}"/>
    <cellStyle name="Percent 16 8 8 2 3" xfId="29910" xr:uid="{1147412B-4527-4CE5-9E10-346505356785}"/>
    <cellStyle name="Percent 16 8 8 3" xfId="19714" xr:uid="{02BA9C69-1893-47CA-8E5C-87C7E3D046D9}"/>
    <cellStyle name="Percent 16 8 8 4" xfId="29057" xr:uid="{02BA9C69-1893-47CA-8E5C-87C7E3D046D9}"/>
    <cellStyle name="Percent 16 8 9" xfId="9245" xr:uid="{F63F8E51-C807-478E-B8BB-D2E1C7901E14}"/>
    <cellStyle name="Percent 16 8 9 2" xfId="10234" xr:uid="{FB86740A-BDE2-47A3-90E7-67AA02C89770}"/>
    <cellStyle name="Percent 16 8 9 2 2" xfId="20568" xr:uid="{FB86740A-BDE2-47A3-90E7-67AA02C89770}"/>
    <cellStyle name="Percent 16 8 9 2 3" xfId="29911" xr:uid="{FB86740A-BDE2-47A3-90E7-67AA02C89770}"/>
    <cellStyle name="Percent 16 8 9 3" xfId="19715" xr:uid="{F63F8E51-C807-478E-B8BB-D2E1C7901E14}"/>
    <cellStyle name="Percent 16 8 9 4" xfId="29058" xr:uid="{F63F8E51-C807-478E-B8BB-D2E1C7901E14}"/>
    <cellStyle name="Percent 16 9" xfId="9246" xr:uid="{D0A8C1C1-A913-4CA1-B66A-0B7827919929}"/>
    <cellStyle name="Percent 16 9 10" xfId="9247" xr:uid="{D9BE15BB-A293-4078-9701-1184A6F08103}"/>
    <cellStyle name="Percent 16 9 10 2" xfId="10236" xr:uid="{86FA8068-DFC2-4B24-B5D2-802635E16997}"/>
    <cellStyle name="Percent 16 9 10 2 2" xfId="20570" xr:uid="{86FA8068-DFC2-4B24-B5D2-802635E16997}"/>
    <cellStyle name="Percent 16 9 10 2 3" xfId="29913" xr:uid="{86FA8068-DFC2-4B24-B5D2-802635E16997}"/>
    <cellStyle name="Percent 16 9 10 3" xfId="19717" xr:uid="{D9BE15BB-A293-4078-9701-1184A6F08103}"/>
    <cellStyle name="Percent 16 9 10 4" xfId="29060" xr:uid="{D9BE15BB-A293-4078-9701-1184A6F08103}"/>
    <cellStyle name="Percent 16 9 11" xfId="9248" xr:uid="{3293FEC3-114B-4C5E-9CBC-D328292CF19D}"/>
    <cellStyle name="Percent 16 9 11 2" xfId="10237" xr:uid="{A58AF5B0-9666-425B-8F7E-DDA7B80A8555}"/>
    <cellStyle name="Percent 16 9 11 2 2" xfId="20571" xr:uid="{A58AF5B0-9666-425B-8F7E-DDA7B80A8555}"/>
    <cellStyle name="Percent 16 9 11 2 3" xfId="29914" xr:uid="{A58AF5B0-9666-425B-8F7E-DDA7B80A8555}"/>
    <cellStyle name="Percent 16 9 11 3" xfId="19718" xr:uid="{3293FEC3-114B-4C5E-9CBC-D328292CF19D}"/>
    <cellStyle name="Percent 16 9 11 4" xfId="29061" xr:uid="{3293FEC3-114B-4C5E-9CBC-D328292CF19D}"/>
    <cellStyle name="Percent 16 9 12" xfId="9249" xr:uid="{56D7DF41-B39D-4FDC-B6B0-931719E18DAF}"/>
    <cellStyle name="Percent 16 9 12 2" xfId="10238" xr:uid="{6C075EA0-5E39-4CBA-A748-2186BEE6FFDE}"/>
    <cellStyle name="Percent 16 9 12 2 2" xfId="20572" xr:uid="{6C075EA0-5E39-4CBA-A748-2186BEE6FFDE}"/>
    <cellStyle name="Percent 16 9 12 2 3" xfId="29915" xr:uid="{6C075EA0-5E39-4CBA-A748-2186BEE6FFDE}"/>
    <cellStyle name="Percent 16 9 12 3" xfId="19719" xr:uid="{56D7DF41-B39D-4FDC-B6B0-931719E18DAF}"/>
    <cellStyle name="Percent 16 9 12 4" xfId="29062" xr:uid="{56D7DF41-B39D-4FDC-B6B0-931719E18DAF}"/>
    <cellStyle name="Percent 16 9 13" xfId="9250" xr:uid="{409C2EE6-B24C-41BD-A9FA-09A1EBD6D70D}"/>
    <cellStyle name="Percent 16 9 13 2" xfId="10239" xr:uid="{30917C20-9479-44C1-8844-90F9BF3A901B}"/>
    <cellStyle name="Percent 16 9 13 2 2" xfId="20573" xr:uid="{30917C20-9479-44C1-8844-90F9BF3A901B}"/>
    <cellStyle name="Percent 16 9 13 2 3" xfId="29916" xr:uid="{30917C20-9479-44C1-8844-90F9BF3A901B}"/>
    <cellStyle name="Percent 16 9 13 3" xfId="19720" xr:uid="{409C2EE6-B24C-41BD-A9FA-09A1EBD6D70D}"/>
    <cellStyle name="Percent 16 9 13 4" xfId="29063" xr:uid="{409C2EE6-B24C-41BD-A9FA-09A1EBD6D70D}"/>
    <cellStyle name="Percent 16 9 14" xfId="9251" xr:uid="{F6D99494-5478-4A06-B36A-C6D8DA9E3F07}"/>
    <cellStyle name="Percent 16 9 14 2" xfId="10240" xr:uid="{49EB7549-61B9-463E-8AD0-8F3F9243FF13}"/>
    <cellStyle name="Percent 16 9 14 2 2" xfId="20574" xr:uid="{49EB7549-61B9-463E-8AD0-8F3F9243FF13}"/>
    <cellStyle name="Percent 16 9 14 2 3" xfId="29917" xr:uid="{49EB7549-61B9-463E-8AD0-8F3F9243FF13}"/>
    <cellStyle name="Percent 16 9 14 3" xfId="19721" xr:uid="{F6D99494-5478-4A06-B36A-C6D8DA9E3F07}"/>
    <cellStyle name="Percent 16 9 14 4" xfId="29064" xr:uid="{F6D99494-5478-4A06-B36A-C6D8DA9E3F07}"/>
    <cellStyle name="Percent 16 9 15" xfId="9252" xr:uid="{BB02B804-06A5-43FF-8187-E3FFBE5CA979}"/>
    <cellStyle name="Percent 16 9 15 2" xfId="10241" xr:uid="{EED4951E-E66C-4062-90C3-52F4C2277C75}"/>
    <cellStyle name="Percent 16 9 15 2 2" xfId="20575" xr:uid="{EED4951E-E66C-4062-90C3-52F4C2277C75}"/>
    <cellStyle name="Percent 16 9 15 2 3" xfId="29918" xr:uid="{EED4951E-E66C-4062-90C3-52F4C2277C75}"/>
    <cellStyle name="Percent 16 9 15 3" xfId="19722" xr:uid="{BB02B804-06A5-43FF-8187-E3FFBE5CA979}"/>
    <cellStyle name="Percent 16 9 15 4" xfId="29065" xr:uid="{BB02B804-06A5-43FF-8187-E3FFBE5CA979}"/>
    <cellStyle name="Percent 16 9 16" xfId="9253" xr:uid="{938D6AC2-1A5A-4593-BF20-898360DC6FE9}"/>
    <cellStyle name="Percent 16 9 16 2" xfId="10242" xr:uid="{26013DFF-2080-4AF5-9DC0-B4EF1C5FFE2E}"/>
    <cellStyle name="Percent 16 9 16 2 2" xfId="20576" xr:uid="{26013DFF-2080-4AF5-9DC0-B4EF1C5FFE2E}"/>
    <cellStyle name="Percent 16 9 16 2 3" xfId="29919" xr:uid="{26013DFF-2080-4AF5-9DC0-B4EF1C5FFE2E}"/>
    <cellStyle name="Percent 16 9 16 3" xfId="19723" xr:uid="{938D6AC2-1A5A-4593-BF20-898360DC6FE9}"/>
    <cellStyle name="Percent 16 9 16 4" xfId="29066" xr:uid="{938D6AC2-1A5A-4593-BF20-898360DC6FE9}"/>
    <cellStyle name="Percent 16 9 17" xfId="9254" xr:uid="{9FC2EE57-3E51-469E-8736-FE4F9F1A611B}"/>
    <cellStyle name="Percent 16 9 17 2" xfId="10243" xr:uid="{39F7216C-FE15-4691-8543-BA5400BBA2F0}"/>
    <cellStyle name="Percent 16 9 17 2 2" xfId="20577" xr:uid="{39F7216C-FE15-4691-8543-BA5400BBA2F0}"/>
    <cellStyle name="Percent 16 9 17 2 3" xfId="29920" xr:uid="{39F7216C-FE15-4691-8543-BA5400BBA2F0}"/>
    <cellStyle name="Percent 16 9 17 3" xfId="19724" xr:uid="{9FC2EE57-3E51-469E-8736-FE4F9F1A611B}"/>
    <cellStyle name="Percent 16 9 17 4" xfId="29067" xr:uid="{9FC2EE57-3E51-469E-8736-FE4F9F1A611B}"/>
    <cellStyle name="Percent 16 9 18" xfId="10235" xr:uid="{696824E2-61F3-4A23-9006-00757B57D9B5}"/>
    <cellStyle name="Percent 16 9 18 2" xfId="20569" xr:uid="{696824E2-61F3-4A23-9006-00757B57D9B5}"/>
    <cellStyle name="Percent 16 9 18 3" xfId="29912" xr:uid="{696824E2-61F3-4A23-9006-00757B57D9B5}"/>
    <cellStyle name="Percent 16 9 19" xfId="19716" xr:uid="{D0A8C1C1-A913-4CA1-B66A-0B7827919929}"/>
    <cellStyle name="Percent 16 9 2" xfId="9255" xr:uid="{E548C7F2-E13E-484C-B051-CFDB84FDF565}"/>
    <cellStyle name="Percent 16 9 2 2" xfId="10244" xr:uid="{BDC89AEF-A31F-4B5C-8F44-06F9497BE358}"/>
    <cellStyle name="Percent 16 9 2 2 2" xfId="20578" xr:uid="{BDC89AEF-A31F-4B5C-8F44-06F9497BE358}"/>
    <cellStyle name="Percent 16 9 2 2 3" xfId="29921" xr:uid="{BDC89AEF-A31F-4B5C-8F44-06F9497BE358}"/>
    <cellStyle name="Percent 16 9 2 3" xfId="19725" xr:uid="{E548C7F2-E13E-484C-B051-CFDB84FDF565}"/>
    <cellStyle name="Percent 16 9 2 4" xfId="29068" xr:uid="{E548C7F2-E13E-484C-B051-CFDB84FDF565}"/>
    <cellStyle name="Percent 16 9 20" xfId="29059" xr:uid="{D0A8C1C1-A913-4CA1-B66A-0B7827919929}"/>
    <cellStyle name="Percent 16 9 3" xfId="9256" xr:uid="{792FAC4F-C9FB-4B00-AF2B-3082FE0A58DB}"/>
    <cellStyle name="Percent 16 9 3 2" xfId="10245" xr:uid="{2539F3F6-1F24-47A2-8E05-A583517CB66B}"/>
    <cellStyle name="Percent 16 9 3 2 2" xfId="20579" xr:uid="{2539F3F6-1F24-47A2-8E05-A583517CB66B}"/>
    <cellStyle name="Percent 16 9 3 2 3" xfId="29922" xr:uid="{2539F3F6-1F24-47A2-8E05-A583517CB66B}"/>
    <cellStyle name="Percent 16 9 3 3" xfId="19726" xr:uid="{792FAC4F-C9FB-4B00-AF2B-3082FE0A58DB}"/>
    <cellStyle name="Percent 16 9 3 4" xfId="29069" xr:uid="{792FAC4F-C9FB-4B00-AF2B-3082FE0A58DB}"/>
    <cellStyle name="Percent 16 9 4" xfId="9257" xr:uid="{78B6212E-3139-4B11-8850-5ACBB377CE91}"/>
    <cellStyle name="Percent 16 9 4 2" xfId="10246" xr:uid="{A27ED1D5-FCDA-403C-A6CA-8FD1233210D8}"/>
    <cellStyle name="Percent 16 9 4 2 2" xfId="20580" xr:uid="{A27ED1D5-FCDA-403C-A6CA-8FD1233210D8}"/>
    <cellStyle name="Percent 16 9 4 2 3" xfId="29923" xr:uid="{A27ED1D5-FCDA-403C-A6CA-8FD1233210D8}"/>
    <cellStyle name="Percent 16 9 4 3" xfId="19727" xr:uid="{78B6212E-3139-4B11-8850-5ACBB377CE91}"/>
    <cellStyle name="Percent 16 9 4 4" xfId="29070" xr:uid="{78B6212E-3139-4B11-8850-5ACBB377CE91}"/>
    <cellStyle name="Percent 16 9 5" xfId="9258" xr:uid="{3536A3B0-96FD-4997-92D4-D01FB6107F82}"/>
    <cellStyle name="Percent 16 9 5 2" xfId="10247" xr:uid="{7A22816F-9A6B-4F69-A1BA-A2D68949D6BD}"/>
    <cellStyle name="Percent 16 9 5 2 2" xfId="20581" xr:uid="{7A22816F-9A6B-4F69-A1BA-A2D68949D6BD}"/>
    <cellStyle name="Percent 16 9 5 2 3" xfId="29924" xr:uid="{7A22816F-9A6B-4F69-A1BA-A2D68949D6BD}"/>
    <cellStyle name="Percent 16 9 5 3" xfId="19728" xr:uid="{3536A3B0-96FD-4997-92D4-D01FB6107F82}"/>
    <cellStyle name="Percent 16 9 5 4" xfId="29071" xr:uid="{3536A3B0-96FD-4997-92D4-D01FB6107F82}"/>
    <cellStyle name="Percent 16 9 6" xfId="9259" xr:uid="{6EBFB7D1-90D7-454F-AAFB-66705EE20F84}"/>
    <cellStyle name="Percent 16 9 6 2" xfId="10248" xr:uid="{D692C6CE-9FF2-4A82-9D58-E6C1053A0551}"/>
    <cellStyle name="Percent 16 9 6 2 2" xfId="20582" xr:uid="{D692C6CE-9FF2-4A82-9D58-E6C1053A0551}"/>
    <cellStyle name="Percent 16 9 6 2 3" xfId="29925" xr:uid="{D692C6CE-9FF2-4A82-9D58-E6C1053A0551}"/>
    <cellStyle name="Percent 16 9 6 3" xfId="19729" xr:uid="{6EBFB7D1-90D7-454F-AAFB-66705EE20F84}"/>
    <cellStyle name="Percent 16 9 6 4" xfId="29072" xr:uid="{6EBFB7D1-90D7-454F-AAFB-66705EE20F84}"/>
    <cellStyle name="Percent 16 9 7" xfId="9260" xr:uid="{ECA6A028-3D31-4258-BD4B-E9684ECBCBC8}"/>
    <cellStyle name="Percent 16 9 7 2" xfId="10249" xr:uid="{53EF7D0A-EDBC-4F95-9FC6-C0C0E4028CD5}"/>
    <cellStyle name="Percent 16 9 7 2 2" xfId="20583" xr:uid="{53EF7D0A-EDBC-4F95-9FC6-C0C0E4028CD5}"/>
    <cellStyle name="Percent 16 9 7 2 3" xfId="29926" xr:uid="{53EF7D0A-EDBC-4F95-9FC6-C0C0E4028CD5}"/>
    <cellStyle name="Percent 16 9 7 3" xfId="19730" xr:uid="{ECA6A028-3D31-4258-BD4B-E9684ECBCBC8}"/>
    <cellStyle name="Percent 16 9 7 4" xfId="29073" xr:uid="{ECA6A028-3D31-4258-BD4B-E9684ECBCBC8}"/>
    <cellStyle name="Percent 16 9 8" xfId="9261" xr:uid="{43EB1B82-AF33-41F8-B19E-7415EAA3D0C0}"/>
    <cellStyle name="Percent 16 9 8 2" xfId="10250" xr:uid="{5C61397C-3A70-4B1C-93D8-E963755F6540}"/>
    <cellStyle name="Percent 16 9 8 2 2" xfId="20584" xr:uid="{5C61397C-3A70-4B1C-93D8-E963755F6540}"/>
    <cellStyle name="Percent 16 9 8 2 3" xfId="29927" xr:uid="{5C61397C-3A70-4B1C-93D8-E963755F6540}"/>
    <cellStyle name="Percent 16 9 8 3" xfId="19731" xr:uid="{43EB1B82-AF33-41F8-B19E-7415EAA3D0C0}"/>
    <cellStyle name="Percent 16 9 8 4" xfId="29074" xr:uid="{43EB1B82-AF33-41F8-B19E-7415EAA3D0C0}"/>
    <cellStyle name="Percent 16 9 9" xfId="9262" xr:uid="{BFB9D38C-C78E-4308-B0AA-045ABBE660F4}"/>
    <cellStyle name="Percent 16 9 9 2" xfId="10251" xr:uid="{C3C97C66-8870-4DC7-8A68-C6D24CCF3961}"/>
    <cellStyle name="Percent 16 9 9 2 2" xfId="20585" xr:uid="{C3C97C66-8870-4DC7-8A68-C6D24CCF3961}"/>
    <cellStyle name="Percent 16 9 9 2 3" xfId="29928" xr:uid="{C3C97C66-8870-4DC7-8A68-C6D24CCF3961}"/>
    <cellStyle name="Percent 16 9 9 3" xfId="19732" xr:uid="{BFB9D38C-C78E-4308-B0AA-045ABBE660F4}"/>
    <cellStyle name="Percent 16 9 9 4" xfId="29075" xr:uid="{BFB9D38C-C78E-4308-B0AA-045ABBE660F4}"/>
    <cellStyle name="Percent 17" xfId="9263" xr:uid="{6D71777B-3E15-4676-AB3F-2D0682F3AAB9}"/>
    <cellStyle name="Percent 17 2" xfId="10252" xr:uid="{BB954C8A-2F1D-427E-B06E-3BFBD72C5B40}"/>
    <cellStyle name="Percent 17 2 2" xfId="20586" xr:uid="{BB954C8A-2F1D-427E-B06E-3BFBD72C5B40}"/>
    <cellStyle name="Percent 17 2 3" xfId="29929" xr:uid="{BB954C8A-2F1D-427E-B06E-3BFBD72C5B40}"/>
    <cellStyle name="Percent 17 3" xfId="19733" xr:uid="{6D71777B-3E15-4676-AB3F-2D0682F3AAB9}"/>
    <cellStyle name="Percent 17 4" xfId="29076" xr:uid="{6D71777B-3E15-4676-AB3F-2D0682F3AAB9}"/>
    <cellStyle name="Percent 2" xfId="7939" xr:uid="{00000000-0005-0000-0000-00008E000000}"/>
    <cellStyle name="Percent 2 10" xfId="9265" xr:uid="{34F40600-7910-44FB-A5D7-3F8255384817}"/>
    <cellStyle name="Percent 2 10 10" xfId="19735" xr:uid="{34F40600-7910-44FB-A5D7-3F8255384817}"/>
    <cellStyle name="Percent 2 10 11" xfId="29078" xr:uid="{34F40600-7910-44FB-A5D7-3F8255384817}"/>
    <cellStyle name="Percent 2 10 2" xfId="9266" xr:uid="{30BEEE18-5EBB-4495-AC24-09D7020D6F42}"/>
    <cellStyle name="Percent 2 10 2 2" xfId="10255" xr:uid="{37F76658-BEE9-4340-B0A7-E0CC763254B4}"/>
    <cellStyle name="Percent 2 10 2 2 2" xfId="20589" xr:uid="{37F76658-BEE9-4340-B0A7-E0CC763254B4}"/>
    <cellStyle name="Percent 2 10 2 2 3" xfId="29932" xr:uid="{37F76658-BEE9-4340-B0A7-E0CC763254B4}"/>
    <cellStyle name="Percent 2 10 2 3" xfId="19736" xr:uid="{30BEEE18-5EBB-4495-AC24-09D7020D6F42}"/>
    <cellStyle name="Percent 2 10 2 4" xfId="29079" xr:uid="{30BEEE18-5EBB-4495-AC24-09D7020D6F42}"/>
    <cellStyle name="Percent 2 10 3" xfId="9267" xr:uid="{441EB229-9030-4533-BFCE-46D8C526FB0F}"/>
    <cellStyle name="Percent 2 10 3 2" xfId="10256" xr:uid="{0B812279-5C96-4273-85EE-2F227D08C8D9}"/>
    <cellStyle name="Percent 2 10 3 2 2" xfId="20590" xr:uid="{0B812279-5C96-4273-85EE-2F227D08C8D9}"/>
    <cellStyle name="Percent 2 10 3 2 3" xfId="29933" xr:uid="{0B812279-5C96-4273-85EE-2F227D08C8D9}"/>
    <cellStyle name="Percent 2 10 3 3" xfId="19737" xr:uid="{441EB229-9030-4533-BFCE-46D8C526FB0F}"/>
    <cellStyle name="Percent 2 10 3 4" xfId="29080" xr:uid="{441EB229-9030-4533-BFCE-46D8C526FB0F}"/>
    <cellStyle name="Percent 2 10 4" xfId="9268" xr:uid="{32C86715-FBF6-43E5-BC39-0DBF97E332DE}"/>
    <cellStyle name="Percent 2 10 4 2" xfId="10257" xr:uid="{31359E2A-70D8-4703-8AE2-64FD3D48DB20}"/>
    <cellStyle name="Percent 2 10 4 2 2" xfId="20591" xr:uid="{31359E2A-70D8-4703-8AE2-64FD3D48DB20}"/>
    <cellStyle name="Percent 2 10 4 2 3" xfId="29934" xr:uid="{31359E2A-70D8-4703-8AE2-64FD3D48DB20}"/>
    <cellStyle name="Percent 2 10 4 3" xfId="19738" xr:uid="{32C86715-FBF6-43E5-BC39-0DBF97E332DE}"/>
    <cellStyle name="Percent 2 10 4 4" xfId="29081" xr:uid="{32C86715-FBF6-43E5-BC39-0DBF97E332DE}"/>
    <cellStyle name="Percent 2 10 5" xfId="9269" xr:uid="{6E1B6337-4E4F-4C94-8394-D36B2F8154C9}"/>
    <cellStyle name="Percent 2 10 5 2" xfId="10258" xr:uid="{F48750DF-25F5-426C-8E0C-E2D2C441D20A}"/>
    <cellStyle name="Percent 2 10 5 2 2" xfId="20592" xr:uid="{F48750DF-25F5-426C-8E0C-E2D2C441D20A}"/>
    <cellStyle name="Percent 2 10 5 2 3" xfId="29935" xr:uid="{F48750DF-25F5-426C-8E0C-E2D2C441D20A}"/>
    <cellStyle name="Percent 2 10 5 3" xfId="19739" xr:uid="{6E1B6337-4E4F-4C94-8394-D36B2F8154C9}"/>
    <cellStyle name="Percent 2 10 5 4" xfId="29082" xr:uid="{6E1B6337-4E4F-4C94-8394-D36B2F8154C9}"/>
    <cellStyle name="Percent 2 10 6" xfId="9270" xr:uid="{14E3A0CE-1802-4312-87BD-B42788A5BCBE}"/>
    <cellStyle name="Percent 2 10 6 2" xfId="10259" xr:uid="{C0E2BB89-569B-43B9-9CE5-C71AB2285C0A}"/>
    <cellStyle name="Percent 2 10 6 2 2" xfId="20593" xr:uid="{C0E2BB89-569B-43B9-9CE5-C71AB2285C0A}"/>
    <cellStyle name="Percent 2 10 6 2 3" xfId="29936" xr:uid="{C0E2BB89-569B-43B9-9CE5-C71AB2285C0A}"/>
    <cellStyle name="Percent 2 10 6 3" xfId="19740" xr:uid="{14E3A0CE-1802-4312-87BD-B42788A5BCBE}"/>
    <cellStyle name="Percent 2 10 6 4" xfId="29083" xr:uid="{14E3A0CE-1802-4312-87BD-B42788A5BCBE}"/>
    <cellStyle name="Percent 2 10 7" xfId="9271" xr:uid="{4669E861-0435-4E37-A32A-35EBDA0C787D}"/>
    <cellStyle name="Percent 2 10 7 2" xfId="10260" xr:uid="{4CE1C160-4676-49F6-A560-967FFBBDBB22}"/>
    <cellStyle name="Percent 2 10 7 2 2" xfId="20594" xr:uid="{4CE1C160-4676-49F6-A560-967FFBBDBB22}"/>
    <cellStyle name="Percent 2 10 7 2 3" xfId="29937" xr:uid="{4CE1C160-4676-49F6-A560-967FFBBDBB22}"/>
    <cellStyle name="Percent 2 10 7 3" xfId="19741" xr:uid="{4669E861-0435-4E37-A32A-35EBDA0C787D}"/>
    <cellStyle name="Percent 2 10 7 4" xfId="29084" xr:uid="{4669E861-0435-4E37-A32A-35EBDA0C787D}"/>
    <cellStyle name="Percent 2 10 8" xfId="9272" xr:uid="{6F1BB6A9-87D9-46FB-B44D-6C4C1D84B28F}"/>
    <cellStyle name="Percent 2 10 8 2" xfId="10261" xr:uid="{582756F7-A7F0-4054-AF64-56E6800B9289}"/>
    <cellStyle name="Percent 2 10 8 2 2" xfId="20595" xr:uid="{582756F7-A7F0-4054-AF64-56E6800B9289}"/>
    <cellStyle name="Percent 2 10 8 2 3" xfId="29938" xr:uid="{582756F7-A7F0-4054-AF64-56E6800B9289}"/>
    <cellStyle name="Percent 2 10 8 3" xfId="19742" xr:uid="{6F1BB6A9-87D9-46FB-B44D-6C4C1D84B28F}"/>
    <cellStyle name="Percent 2 10 8 4" xfId="29085" xr:uid="{6F1BB6A9-87D9-46FB-B44D-6C4C1D84B28F}"/>
    <cellStyle name="Percent 2 10 9" xfId="10254" xr:uid="{F78B9BC8-DC63-43B9-9361-3FF7ADE901F8}"/>
    <cellStyle name="Percent 2 10 9 2" xfId="20588" xr:uid="{F78B9BC8-DC63-43B9-9361-3FF7ADE901F8}"/>
    <cellStyle name="Percent 2 10 9 3" xfId="29931" xr:uid="{F78B9BC8-DC63-43B9-9361-3FF7ADE901F8}"/>
    <cellStyle name="Percent 2 11" xfId="9273" xr:uid="{EB3C0B78-C8BE-46B5-98FA-5738E8D29904}"/>
    <cellStyle name="Percent 2 11 10" xfId="19743" xr:uid="{EB3C0B78-C8BE-46B5-98FA-5738E8D29904}"/>
    <cellStyle name="Percent 2 11 11" xfId="29086" xr:uid="{EB3C0B78-C8BE-46B5-98FA-5738E8D29904}"/>
    <cellStyle name="Percent 2 11 2" xfId="9274" xr:uid="{5A208A22-19AE-4264-8EFD-B0E4B7E79921}"/>
    <cellStyle name="Percent 2 11 2 2" xfId="10263" xr:uid="{7F6B993F-6AFD-48B1-BD9E-C1F90054E9DE}"/>
    <cellStyle name="Percent 2 11 2 2 2" xfId="20597" xr:uid="{7F6B993F-6AFD-48B1-BD9E-C1F90054E9DE}"/>
    <cellStyle name="Percent 2 11 2 2 3" xfId="29940" xr:uid="{7F6B993F-6AFD-48B1-BD9E-C1F90054E9DE}"/>
    <cellStyle name="Percent 2 11 2 3" xfId="19744" xr:uid="{5A208A22-19AE-4264-8EFD-B0E4B7E79921}"/>
    <cellStyle name="Percent 2 11 2 4" xfId="29087" xr:uid="{5A208A22-19AE-4264-8EFD-B0E4B7E79921}"/>
    <cellStyle name="Percent 2 11 3" xfId="9275" xr:uid="{A0D6A9C0-27DE-4CCF-A5FA-A5E1A55275AA}"/>
    <cellStyle name="Percent 2 11 3 2" xfId="10264" xr:uid="{6D028FFB-12DA-41FF-98CE-9AE4E10A1BBD}"/>
    <cellStyle name="Percent 2 11 3 2 2" xfId="20598" xr:uid="{6D028FFB-12DA-41FF-98CE-9AE4E10A1BBD}"/>
    <cellStyle name="Percent 2 11 3 2 3" xfId="29941" xr:uid="{6D028FFB-12DA-41FF-98CE-9AE4E10A1BBD}"/>
    <cellStyle name="Percent 2 11 3 3" xfId="19745" xr:uid="{A0D6A9C0-27DE-4CCF-A5FA-A5E1A55275AA}"/>
    <cellStyle name="Percent 2 11 3 4" xfId="29088" xr:uid="{A0D6A9C0-27DE-4CCF-A5FA-A5E1A55275AA}"/>
    <cellStyle name="Percent 2 11 4" xfId="9276" xr:uid="{70353533-CA9E-4BBB-9E85-75C40332C520}"/>
    <cellStyle name="Percent 2 11 4 2" xfId="10265" xr:uid="{665EA081-657A-4FFC-8287-5BBF68B161EF}"/>
    <cellStyle name="Percent 2 11 4 2 2" xfId="20599" xr:uid="{665EA081-657A-4FFC-8287-5BBF68B161EF}"/>
    <cellStyle name="Percent 2 11 4 2 3" xfId="29942" xr:uid="{665EA081-657A-4FFC-8287-5BBF68B161EF}"/>
    <cellStyle name="Percent 2 11 4 3" xfId="19746" xr:uid="{70353533-CA9E-4BBB-9E85-75C40332C520}"/>
    <cellStyle name="Percent 2 11 4 4" xfId="29089" xr:uid="{70353533-CA9E-4BBB-9E85-75C40332C520}"/>
    <cellStyle name="Percent 2 11 5" xfId="9277" xr:uid="{55AE4B70-E2BF-42FC-8F5E-C6230DDE0D6D}"/>
    <cellStyle name="Percent 2 11 5 2" xfId="10266" xr:uid="{EFFADE41-FFA0-4086-8677-45DD425210B2}"/>
    <cellStyle name="Percent 2 11 5 2 2" xfId="20600" xr:uid="{EFFADE41-FFA0-4086-8677-45DD425210B2}"/>
    <cellStyle name="Percent 2 11 5 2 3" xfId="29943" xr:uid="{EFFADE41-FFA0-4086-8677-45DD425210B2}"/>
    <cellStyle name="Percent 2 11 5 3" xfId="19747" xr:uid="{55AE4B70-E2BF-42FC-8F5E-C6230DDE0D6D}"/>
    <cellStyle name="Percent 2 11 5 4" xfId="29090" xr:uid="{55AE4B70-E2BF-42FC-8F5E-C6230DDE0D6D}"/>
    <cellStyle name="Percent 2 11 6" xfId="9278" xr:uid="{268F6151-6810-4B2D-8288-411841841F34}"/>
    <cellStyle name="Percent 2 11 6 2" xfId="10267" xr:uid="{4EB27EE1-4141-43B5-A4B0-3BD5BD93729B}"/>
    <cellStyle name="Percent 2 11 6 2 2" xfId="20601" xr:uid="{4EB27EE1-4141-43B5-A4B0-3BD5BD93729B}"/>
    <cellStyle name="Percent 2 11 6 2 3" xfId="29944" xr:uid="{4EB27EE1-4141-43B5-A4B0-3BD5BD93729B}"/>
    <cellStyle name="Percent 2 11 6 3" xfId="19748" xr:uid="{268F6151-6810-4B2D-8288-411841841F34}"/>
    <cellStyle name="Percent 2 11 6 4" xfId="29091" xr:uid="{268F6151-6810-4B2D-8288-411841841F34}"/>
    <cellStyle name="Percent 2 11 7" xfId="9279" xr:uid="{32D58394-321B-4940-A0E8-6862C704A260}"/>
    <cellStyle name="Percent 2 11 7 2" xfId="10268" xr:uid="{46D76AE2-7D5C-4514-9896-311CA0184B0C}"/>
    <cellStyle name="Percent 2 11 7 2 2" xfId="20602" xr:uid="{46D76AE2-7D5C-4514-9896-311CA0184B0C}"/>
    <cellStyle name="Percent 2 11 7 2 3" xfId="29945" xr:uid="{46D76AE2-7D5C-4514-9896-311CA0184B0C}"/>
    <cellStyle name="Percent 2 11 7 3" xfId="19749" xr:uid="{32D58394-321B-4940-A0E8-6862C704A260}"/>
    <cellStyle name="Percent 2 11 7 4" xfId="29092" xr:uid="{32D58394-321B-4940-A0E8-6862C704A260}"/>
    <cellStyle name="Percent 2 11 8" xfId="9280" xr:uid="{5C383752-F34B-43FC-A5A4-ED13DE9AB510}"/>
    <cellStyle name="Percent 2 11 8 2" xfId="10269" xr:uid="{15ED0AE8-60DB-4BD5-98DB-71CC4FC5D9D5}"/>
    <cellStyle name="Percent 2 11 8 2 2" xfId="20603" xr:uid="{15ED0AE8-60DB-4BD5-98DB-71CC4FC5D9D5}"/>
    <cellStyle name="Percent 2 11 8 2 3" xfId="29946" xr:uid="{15ED0AE8-60DB-4BD5-98DB-71CC4FC5D9D5}"/>
    <cellStyle name="Percent 2 11 8 3" xfId="19750" xr:uid="{5C383752-F34B-43FC-A5A4-ED13DE9AB510}"/>
    <cellStyle name="Percent 2 11 8 4" xfId="29093" xr:uid="{5C383752-F34B-43FC-A5A4-ED13DE9AB510}"/>
    <cellStyle name="Percent 2 11 9" xfId="10262" xr:uid="{1BF349E2-352C-4823-BFBB-761C4E1B74DA}"/>
    <cellStyle name="Percent 2 11 9 2" xfId="20596" xr:uid="{1BF349E2-352C-4823-BFBB-761C4E1B74DA}"/>
    <cellStyle name="Percent 2 11 9 3" xfId="29939" xr:uid="{1BF349E2-352C-4823-BFBB-761C4E1B74DA}"/>
    <cellStyle name="Percent 2 12" xfId="9281" xr:uid="{F533C53F-CB81-43FE-B939-C523EE57CFA4}"/>
    <cellStyle name="Percent 2 12 2" xfId="10270" xr:uid="{F12EC40B-B0FD-4A9A-A636-5E3E09D411E5}"/>
    <cellStyle name="Percent 2 12 2 2" xfId="20604" xr:uid="{F12EC40B-B0FD-4A9A-A636-5E3E09D411E5}"/>
    <cellStyle name="Percent 2 12 2 3" xfId="29947" xr:uid="{F12EC40B-B0FD-4A9A-A636-5E3E09D411E5}"/>
    <cellStyle name="Percent 2 12 3" xfId="19751" xr:uid="{F533C53F-CB81-43FE-B939-C523EE57CFA4}"/>
    <cellStyle name="Percent 2 12 4" xfId="29094" xr:uid="{F533C53F-CB81-43FE-B939-C523EE57CFA4}"/>
    <cellStyle name="Percent 2 13" xfId="9282" xr:uid="{A6EFA1FA-2D67-484D-9693-5727D13799FF}"/>
    <cellStyle name="Percent 2 13 2" xfId="10271" xr:uid="{0D1B94E7-6906-44BC-AA70-82712B06A081}"/>
    <cellStyle name="Percent 2 13 2 2" xfId="20605" xr:uid="{0D1B94E7-6906-44BC-AA70-82712B06A081}"/>
    <cellStyle name="Percent 2 13 2 3" xfId="29948" xr:uid="{0D1B94E7-6906-44BC-AA70-82712B06A081}"/>
    <cellStyle name="Percent 2 13 3" xfId="19752" xr:uid="{A6EFA1FA-2D67-484D-9693-5727D13799FF}"/>
    <cellStyle name="Percent 2 13 4" xfId="29095" xr:uid="{A6EFA1FA-2D67-484D-9693-5727D13799FF}"/>
    <cellStyle name="Percent 2 14" xfId="9283" xr:uid="{CAFC5A2D-B4C9-4CE9-B12B-84F5AF712E77}"/>
    <cellStyle name="Percent 2 14 2" xfId="10272" xr:uid="{A5EAE254-2CCE-4BED-859D-56EFA13297CE}"/>
    <cellStyle name="Percent 2 14 2 2" xfId="20606" xr:uid="{A5EAE254-2CCE-4BED-859D-56EFA13297CE}"/>
    <cellStyle name="Percent 2 14 2 3" xfId="29949" xr:uid="{A5EAE254-2CCE-4BED-859D-56EFA13297CE}"/>
    <cellStyle name="Percent 2 14 3" xfId="19753" xr:uid="{CAFC5A2D-B4C9-4CE9-B12B-84F5AF712E77}"/>
    <cellStyle name="Percent 2 14 4" xfId="29096" xr:uid="{CAFC5A2D-B4C9-4CE9-B12B-84F5AF712E77}"/>
    <cellStyle name="Percent 2 15" xfId="9284" xr:uid="{13E62B7B-E18F-45EE-BF4D-1052FA74451F}"/>
    <cellStyle name="Percent 2 15 2" xfId="10273" xr:uid="{692CB917-0E26-48FB-AA2C-0A46C974E5B0}"/>
    <cellStyle name="Percent 2 15 2 2" xfId="20607" xr:uid="{692CB917-0E26-48FB-AA2C-0A46C974E5B0}"/>
    <cellStyle name="Percent 2 15 2 3" xfId="29950" xr:uid="{692CB917-0E26-48FB-AA2C-0A46C974E5B0}"/>
    <cellStyle name="Percent 2 15 3" xfId="19754" xr:uid="{13E62B7B-E18F-45EE-BF4D-1052FA74451F}"/>
    <cellStyle name="Percent 2 15 4" xfId="29097" xr:uid="{13E62B7B-E18F-45EE-BF4D-1052FA74451F}"/>
    <cellStyle name="Percent 2 16" xfId="9285" xr:uid="{F478004E-5126-4DC3-A909-68883BFB73B6}"/>
    <cellStyle name="Percent 2 16 2" xfId="10274" xr:uid="{B1B93FBE-1F27-4468-A048-A627572466C4}"/>
    <cellStyle name="Percent 2 16 2 2" xfId="20608" xr:uid="{B1B93FBE-1F27-4468-A048-A627572466C4}"/>
    <cellStyle name="Percent 2 16 2 3" xfId="29951" xr:uid="{B1B93FBE-1F27-4468-A048-A627572466C4}"/>
    <cellStyle name="Percent 2 16 3" xfId="19755" xr:uid="{F478004E-5126-4DC3-A909-68883BFB73B6}"/>
    <cellStyle name="Percent 2 16 4" xfId="29098" xr:uid="{F478004E-5126-4DC3-A909-68883BFB73B6}"/>
    <cellStyle name="Percent 2 17" xfId="9286" xr:uid="{12B02080-39D9-443A-8779-C4EA3060DF56}"/>
    <cellStyle name="Percent 2 17 2" xfId="10275" xr:uid="{A1483D81-06FF-4761-AA54-E50C4F880744}"/>
    <cellStyle name="Percent 2 17 2 2" xfId="20609" xr:uid="{A1483D81-06FF-4761-AA54-E50C4F880744}"/>
    <cellStyle name="Percent 2 17 2 3" xfId="29952" xr:uid="{A1483D81-06FF-4761-AA54-E50C4F880744}"/>
    <cellStyle name="Percent 2 17 3" xfId="19756" xr:uid="{12B02080-39D9-443A-8779-C4EA3060DF56}"/>
    <cellStyle name="Percent 2 17 4" xfId="29099" xr:uid="{12B02080-39D9-443A-8779-C4EA3060DF56}"/>
    <cellStyle name="Percent 2 18" xfId="9287" xr:uid="{786B268B-41A4-48DE-90BD-29379E5E6C1C}"/>
    <cellStyle name="Percent 2 18 2" xfId="10276" xr:uid="{C4E991B0-6C18-48D4-86B6-714C7C7E9B0A}"/>
    <cellStyle name="Percent 2 18 2 2" xfId="20610" xr:uid="{C4E991B0-6C18-48D4-86B6-714C7C7E9B0A}"/>
    <cellStyle name="Percent 2 18 2 3" xfId="29953" xr:uid="{C4E991B0-6C18-48D4-86B6-714C7C7E9B0A}"/>
    <cellStyle name="Percent 2 18 3" xfId="19757" xr:uid="{786B268B-41A4-48DE-90BD-29379E5E6C1C}"/>
    <cellStyle name="Percent 2 18 4" xfId="29100" xr:uid="{786B268B-41A4-48DE-90BD-29379E5E6C1C}"/>
    <cellStyle name="Percent 2 19" xfId="10253" xr:uid="{1B450F5F-DCA7-4D5D-BC66-E7588F02DEEB}"/>
    <cellStyle name="Percent 2 19 2" xfId="20587" xr:uid="{1B450F5F-DCA7-4D5D-BC66-E7588F02DEEB}"/>
    <cellStyle name="Percent 2 19 3" xfId="29930" xr:uid="{1B450F5F-DCA7-4D5D-BC66-E7588F02DEEB}"/>
    <cellStyle name="Percent 2 2" xfId="7940" xr:uid="{00000000-0005-0000-0000-00008F000000}"/>
    <cellStyle name="Percent 2 2 10" xfId="9288" xr:uid="{DF1AD585-F31F-4351-8899-FBB9B36033CB}"/>
    <cellStyle name="Percent 2 2 10 2" xfId="19758" xr:uid="{DF1AD585-F31F-4351-8899-FBB9B36033CB}"/>
    <cellStyle name="Percent 2 2 10 3" xfId="29101" xr:uid="{DF1AD585-F31F-4351-8899-FBB9B36033CB}"/>
    <cellStyle name="Percent 2 2 11" xfId="19075" xr:uid="{00000000-0005-0000-0000-00008F000000}"/>
    <cellStyle name="Percent 2 2 12" xfId="28418" xr:uid="{00000000-0005-0000-0000-00008F000000}"/>
    <cellStyle name="Percent 2 2 2" xfId="7941" xr:uid="{00000000-0005-0000-0000-000090000000}"/>
    <cellStyle name="Percent 2 2 2 2" xfId="10278" xr:uid="{2C65D781-388B-471D-A837-3D6238C70AE1}"/>
    <cellStyle name="Percent 2 2 2 2 2" xfId="20612" xr:uid="{2C65D781-388B-471D-A837-3D6238C70AE1}"/>
    <cellStyle name="Percent 2 2 2 2 3" xfId="29955" xr:uid="{2C65D781-388B-471D-A837-3D6238C70AE1}"/>
    <cellStyle name="Percent 2 2 2 3" xfId="9289" xr:uid="{D50CDF80-5C62-43C7-ACC0-C72A0FEB809A}"/>
    <cellStyle name="Percent 2 2 2 3 2" xfId="19759" xr:uid="{D50CDF80-5C62-43C7-ACC0-C72A0FEB809A}"/>
    <cellStyle name="Percent 2 2 2 3 3" xfId="29102" xr:uid="{D50CDF80-5C62-43C7-ACC0-C72A0FEB809A}"/>
    <cellStyle name="Percent 2 2 2 4" xfId="19076" xr:uid="{00000000-0005-0000-0000-000090000000}"/>
    <cellStyle name="Percent 2 2 2 5" xfId="28419" xr:uid="{00000000-0005-0000-0000-000090000000}"/>
    <cellStyle name="Percent 2 2 3" xfId="7942" xr:uid="{00000000-0005-0000-0000-000091000000}"/>
    <cellStyle name="Percent 2 2 3 2" xfId="7943" xr:uid="{00000000-0005-0000-0000-000092000000}"/>
    <cellStyle name="Percent 2 2 3 2 2" xfId="10279" xr:uid="{D0EF6121-6976-40FF-AA8F-7700761F762E}"/>
    <cellStyle name="Percent 2 2 3 2 2 2" xfId="20613" xr:uid="{D0EF6121-6976-40FF-AA8F-7700761F762E}"/>
    <cellStyle name="Percent 2 2 3 2 2 3" xfId="29956" xr:uid="{D0EF6121-6976-40FF-AA8F-7700761F762E}"/>
    <cellStyle name="Percent 2 2 3 2 3" xfId="19078" xr:uid="{00000000-0005-0000-0000-000092000000}"/>
    <cellStyle name="Percent 2 2 3 2 4" xfId="28421" xr:uid="{00000000-0005-0000-0000-000092000000}"/>
    <cellStyle name="Percent 2 2 3 3" xfId="9290" xr:uid="{8010ECA9-FB58-4085-8FA8-50BE5FA8B909}"/>
    <cellStyle name="Percent 2 2 3 3 2" xfId="19760" xr:uid="{8010ECA9-FB58-4085-8FA8-50BE5FA8B909}"/>
    <cellStyle name="Percent 2 2 3 3 3" xfId="29103" xr:uid="{8010ECA9-FB58-4085-8FA8-50BE5FA8B909}"/>
    <cellStyle name="Percent 2 2 3 4" xfId="19077" xr:uid="{00000000-0005-0000-0000-000091000000}"/>
    <cellStyle name="Percent 2 2 3 5" xfId="28420" xr:uid="{00000000-0005-0000-0000-000091000000}"/>
    <cellStyle name="Percent 2 2 4" xfId="9291" xr:uid="{06A2150B-29E1-44F4-941D-E1493B2712BE}"/>
    <cellStyle name="Percent 2 2 4 2" xfId="10280" xr:uid="{B0425573-AD14-4267-A8F5-616FD5802778}"/>
    <cellStyle name="Percent 2 2 4 2 2" xfId="20614" xr:uid="{B0425573-AD14-4267-A8F5-616FD5802778}"/>
    <cellStyle name="Percent 2 2 4 2 3" xfId="29957" xr:uid="{B0425573-AD14-4267-A8F5-616FD5802778}"/>
    <cellStyle name="Percent 2 2 4 3" xfId="19761" xr:uid="{06A2150B-29E1-44F4-941D-E1493B2712BE}"/>
    <cellStyle name="Percent 2 2 4 3 2" xfId="31715" xr:uid="{00000000-0005-0000-0000-0000BC000000}"/>
    <cellStyle name="Percent 2 2 4 4" xfId="29104" xr:uid="{06A2150B-29E1-44F4-941D-E1493B2712BE}"/>
    <cellStyle name="Percent 2 2 5" xfId="9292" xr:uid="{6148879B-A856-4D93-A5BC-C40C2ED68E0C}"/>
    <cellStyle name="Percent 2 2 5 2" xfId="10281" xr:uid="{064D4B6D-59C6-4452-8E04-BFC524009694}"/>
    <cellStyle name="Percent 2 2 5 2 2" xfId="20615" xr:uid="{064D4B6D-59C6-4452-8E04-BFC524009694}"/>
    <cellStyle name="Percent 2 2 5 2 3" xfId="29958" xr:uid="{064D4B6D-59C6-4452-8E04-BFC524009694}"/>
    <cellStyle name="Percent 2 2 5 3" xfId="19762" xr:uid="{6148879B-A856-4D93-A5BC-C40C2ED68E0C}"/>
    <cellStyle name="Percent 2 2 5 4" xfId="29105" xr:uid="{6148879B-A856-4D93-A5BC-C40C2ED68E0C}"/>
    <cellStyle name="Percent 2 2 6" xfId="9293" xr:uid="{28F78CD0-8BD2-49B5-B4F0-7766088E6CC2}"/>
    <cellStyle name="Percent 2 2 6 2" xfId="10282" xr:uid="{6FA5D73C-90BC-4BFD-8640-772710724E78}"/>
    <cellStyle name="Percent 2 2 6 2 2" xfId="20616" xr:uid="{6FA5D73C-90BC-4BFD-8640-772710724E78}"/>
    <cellStyle name="Percent 2 2 6 2 3" xfId="29959" xr:uid="{6FA5D73C-90BC-4BFD-8640-772710724E78}"/>
    <cellStyle name="Percent 2 2 6 3" xfId="19763" xr:uid="{28F78CD0-8BD2-49B5-B4F0-7766088E6CC2}"/>
    <cellStyle name="Percent 2 2 6 4" xfId="29106" xr:uid="{28F78CD0-8BD2-49B5-B4F0-7766088E6CC2}"/>
    <cellStyle name="Percent 2 2 7" xfId="9294" xr:uid="{F50B9B47-7CA9-4634-AEE9-AEDB5F29336D}"/>
    <cellStyle name="Percent 2 2 7 2" xfId="10283" xr:uid="{6DBCAA78-8AFF-4FD2-A666-72D8BF94684A}"/>
    <cellStyle name="Percent 2 2 7 2 2" xfId="20617" xr:uid="{6DBCAA78-8AFF-4FD2-A666-72D8BF94684A}"/>
    <cellStyle name="Percent 2 2 7 2 3" xfId="29960" xr:uid="{6DBCAA78-8AFF-4FD2-A666-72D8BF94684A}"/>
    <cellStyle name="Percent 2 2 7 3" xfId="19764" xr:uid="{F50B9B47-7CA9-4634-AEE9-AEDB5F29336D}"/>
    <cellStyle name="Percent 2 2 7 4" xfId="29107" xr:uid="{F50B9B47-7CA9-4634-AEE9-AEDB5F29336D}"/>
    <cellStyle name="Percent 2 2 8" xfId="9295" xr:uid="{767A320F-3B5E-44C5-B097-1BC7EA615D2C}"/>
    <cellStyle name="Percent 2 2 8 2" xfId="10284" xr:uid="{F2C99188-7666-44D3-802C-AE42C34AB0BD}"/>
    <cellStyle name="Percent 2 2 8 2 2" xfId="20618" xr:uid="{F2C99188-7666-44D3-802C-AE42C34AB0BD}"/>
    <cellStyle name="Percent 2 2 8 2 3" xfId="29961" xr:uid="{F2C99188-7666-44D3-802C-AE42C34AB0BD}"/>
    <cellStyle name="Percent 2 2 8 3" xfId="19765" xr:uid="{767A320F-3B5E-44C5-B097-1BC7EA615D2C}"/>
    <cellStyle name="Percent 2 2 8 4" xfId="29108" xr:uid="{767A320F-3B5E-44C5-B097-1BC7EA615D2C}"/>
    <cellStyle name="Percent 2 2 9" xfId="10277" xr:uid="{47045E0E-08AA-45E9-8970-A647DDECFA34}"/>
    <cellStyle name="Percent 2 2 9 2" xfId="20611" xr:uid="{47045E0E-08AA-45E9-8970-A647DDECFA34}"/>
    <cellStyle name="Percent 2 2 9 3" xfId="29954" xr:uid="{47045E0E-08AA-45E9-8970-A647DDECFA34}"/>
    <cellStyle name="Percent 2 20" xfId="9264" xr:uid="{7F97A486-D8F6-41B8-817D-FA506E2206C3}"/>
    <cellStyle name="Percent 2 20 2" xfId="19734" xr:uid="{7F97A486-D8F6-41B8-817D-FA506E2206C3}"/>
    <cellStyle name="Percent 2 20 3" xfId="29077" xr:uid="{7F97A486-D8F6-41B8-817D-FA506E2206C3}"/>
    <cellStyle name="Percent 2 21" xfId="12172" xr:uid="{00000000-0005-0000-0000-00002D000000}"/>
    <cellStyle name="Percent 2 22" xfId="31873" xr:uid="{F5C603DB-B490-465A-8F54-DC76A670363E}"/>
    <cellStyle name="Percent 2 3" xfId="7944" xr:uid="{00000000-0005-0000-0000-000093000000}"/>
    <cellStyle name="Percent 2 3 10" xfId="9296" xr:uid="{9A1C5466-5E10-4109-B354-29248F0AD4A4}"/>
    <cellStyle name="Percent 2 3 10 2" xfId="19766" xr:uid="{9A1C5466-5E10-4109-B354-29248F0AD4A4}"/>
    <cellStyle name="Percent 2 3 10 3" xfId="29109" xr:uid="{9A1C5466-5E10-4109-B354-29248F0AD4A4}"/>
    <cellStyle name="Percent 2 3 11" xfId="19079" xr:uid="{00000000-0005-0000-0000-000093000000}"/>
    <cellStyle name="Percent 2 3 12" xfId="28422" xr:uid="{00000000-0005-0000-0000-000093000000}"/>
    <cellStyle name="Percent 2 3 2" xfId="7945" xr:uid="{00000000-0005-0000-0000-000094000000}"/>
    <cellStyle name="Percent 2 3 2 2" xfId="10286" xr:uid="{92B8D372-0513-46B3-9307-350569274D5C}"/>
    <cellStyle name="Percent 2 3 2 2 2" xfId="20620" xr:uid="{92B8D372-0513-46B3-9307-350569274D5C}"/>
    <cellStyle name="Percent 2 3 2 2 3" xfId="29963" xr:uid="{92B8D372-0513-46B3-9307-350569274D5C}"/>
    <cellStyle name="Percent 2 3 2 3" xfId="9297" xr:uid="{F32595C1-0A92-40B8-A267-7F87761BF051}"/>
    <cellStyle name="Percent 2 3 2 3 2" xfId="19767" xr:uid="{F32595C1-0A92-40B8-A267-7F87761BF051}"/>
    <cellStyle name="Percent 2 3 2 3 3" xfId="29110" xr:uid="{F32595C1-0A92-40B8-A267-7F87761BF051}"/>
    <cellStyle name="Percent 2 3 2 4" xfId="19080" xr:uid="{00000000-0005-0000-0000-000094000000}"/>
    <cellStyle name="Percent 2 3 2 5" xfId="28423" xr:uid="{00000000-0005-0000-0000-000094000000}"/>
    <cellStyle name="Percent 2 3 3" xfId="7946" xr:uid="{00000000-0005-0000-0000-000095000000}"/>
    <cellStyle name="Percent 2 3 3 2" xfId="7947" xr:uid="{00000000-0005-0000-0000-000096000000}"/>
    <cellStyle name="Percent 2 3 3 2 2" xfId="10287" xr:uid="{B63C5BE4-A807-4E56-B142-5397F4B1AC49}"/>
    <cellStyle name="Percent 2 3 3 2 2 2" xfId="20621" xr:uid="{B63C5BE4-A807-4E56-B142-5397F4B1AC49}"/>
    <cellStyle name="Percent 2 3 3 2 2 3" xfId="29964" xr:uid="{B63C5BE4-A807-4E56-B142-5397F4B1AC49}"/>
    <cellStyle name="Percent 2 3 3 2 3" xfId="19082" xr:uid="{00000000-0005-0000-0000-000096000000}"/>
    <cellStyle name="Percent 2 3 3 2 4" xfId="28425" xr:uid="{00000000-0005-0000-0000-000096000000}"/>
    <cellStyle name="Percent 2 3 3 3" xfId="9298" xr:uid="{54106D27-B1C2-4AB6-BD1C-2F1E5B8DB801}"/>
    <cellStyle name="Percent 2 3 3 3 2" xfId="19768" xr:uid="{54106D27-B1C2-4AB6-BD1C-2F1E5B8DB801}"/>
    <cellStyle name="Percent 2 3 3 3 3" xfId="29111" xr:uid="{54106D27-B1C2-4AB6-BD1C-2F1E5B8DB801}"/>
    <cellStyle name="Percent 2 3 3 4" xfId="19081" xr:uid="{00000000-0005-0000-0000-000095000000}"/>
    <cellStyle name="Percent 2 3 3 5" xfId="28424" xr:uid="{00000000-0005-0000-0000-000095000000}"/>
    <cellStyle name="Percent 2 3 4" xfId="9299" xr:uid="{DBEBFE4B-5AD9-4915-AB77-7E9A19A96034}"/>
    <cellStyle name="Percent 2 3 4 2" xfId="10288" xr:uid="{4597948B-4F70-4A97-B0B7-DCCDF0AB2804}"/>
    <cellStyle name="Percent 2 3 4 2 2" xfId="20622" xr:uid="{4597948B-4F70-4A97-B0B7-DCCDF0AB2804}"/>
    <cellStyle name="Percent 2 3 4 2 3" xfId="29965" xr:uid="{4597948B-4F70-4A97-B0B7-DCCDF0AB2804}"/>
    <cellStyle name="Percent 2 3 4 3" xfId="19769" xr:uid="{DBEBFE4B-5AD9-4915-AB77-7E9A19A96034}"/>
    <cellStyle name="Percent 2 3 4 4" xfId="29112" xr:uid="{DBEBFE4B-5AD9-4915-AB77-7E9A19A96034}"/>
    <cellStyle name="Percent 2 3 5" xfId="9300" xr:uid="{34B7F933-EBAD-4215-A0D8-3C3FA9F06631}"/>
    <cellStyle name="Percent 2 3 5 2" xfId="10289" xr:uid="{44775751-C41A-4CD1-9F9A-160D6E7A08A4}"/>
    <cellStyle name="Percent 2 3 5 2 2" xfId="20623" xr:uid="{44775751-C41A-4CD1-9F9A-160D6E7A08A4}"/>
    <cellStyle name="Percent 2 3 5 2 3" xfId="29966" xr:uid="{44775751-C41A-4CD1-9F9A-160D6E7A08A4}"/>
    <cellStyle name="Percent 2 3 5 3" xfId="19770" xr:uid="{34B7F933-EBAD-4215-A0D8-3C3FA9F06631}"/>
    <cellStyle name="Percent 2 3 5 4" xfId="29113" xr:uid="{34B7F933-EBAD-4215-A0D8-3C3FA9F06631}"/>
    <cellStyle name="Percent 2 3 6" xfId="9301" xr:uid="{FC80A6B5-BCCC-4FD6-A98D-9117FCD404CA}"/>
    <cellStyle name="Percent 2 3 6 2" xfId="10290" xr:uid="{1F28F8F2-37C1-4E71-A086-1FE32DAFC303}"/>
    <cellStyle name="Percent 2 3 6 2 2" xfId="20624" xr:uid="{1F28F8F2-37C1-4E71-A086-1FE32DAFC303}"/>
    <cellStyle name="Percent 2 3 6 2 3" xfId="29967" xr:uid="{1F28F8F2-37C1-4E71-A086-1FE32DAFC303}"/>
    <cellStyle name="Percent 2 3 6 3" xfId="19771" xr:uid="{FC80A6B5-BCCC-4FD6-A98D-9117FCD404CA}"/>
    <cellStyle name="Percent 2 3 6 4" xfId="29114" xr:uid="{FC80A6B5-BCCC-4FD6-A98D-9117FCD404CA}"/>
    <cellStyle name="Percent 2 3 7" xfId="9302" xr:uid="{5EE5133D-3786-45A5-802B-E421BD8A3EE5}"/>
    <cellStyle name="Percent 2 3 7 2" xfId="10291" xr:uid="{31DA13E4-CE49-44CE-9F3D-C4D8C50C75E2}"/>
    <cellStyle name="Percent 2 3 7 2 2" xfId="20625" xr:uid="{31DA13E4-CE49-44CE-9F3D-C4D8C50C75E2}"/>
    <cellStyle name="Percent 2 3 7 2 3" xfId="29968" xr:uid="{31DA13E4-CE49-44CE-9F3D-C4D8C50C75E2}"/>
    <cellStyle name="Percent 2 3 7 3" xfId="19772" xr:uid="{5EE5133D-3786-45A5-802B-E421BD8A3EE5}"/>
    <cellStyle name="Percent 2 3 7 4" xfId="29115" xr:uid="{5EE5133D-3786-45A5-802B-E421BD8A3EE5}"/>
    <cellStyle name="Percent 2 3 8" xfId="9303" xr:uid="{52E0C6DB-071C-4610-A918-1DBAB88D02C9}"/>
    <cellStyle name="Percent 2 3 8 2" xfId="10292" xr:uid="{D9B4E677-E9A6-485B-A61F-CABEDC609FBC}"/>
    <cellStyle name="Percent 2 3 8 2 2" xfId="20626" xr:uid="{D9B4E677-E9A6-485B-A61F-CABEDC609FBC}"/>
    <cellStyle name="Percent 2 3 8 2 3" xfId="29969" xr:uid="{D9B4E677-E9A6-485B-A61F-CABEDC609FBC}"/>
    <cellStyle name="Percent 2 3 8 3" xfId="19773" xr:uid="{52E0C6DB-071C-4610-A918-1DBAB88D02C9}"/>
    <cellStyle name="Percent 2 3 8 4" xfId="29116" xr:uid="{52E0C6DB-071C-4610-A918-1DBAB88D02C9}"/>
    <cellStyle name="Percent 2 3 9" xfId="10285" xr:uid="{54925B6A-162B-452F-BBFF-41A955BAC248}"/>
    <cellStyle name="Percent 2 3 9 2" xfId="20619" xr:uid="{54925B6A-162B-452F-BBFF-41A955BAC248}"/>
    <cellStyle name="Percent 2 3 9 3" xfId="29962" xr:uid="{54925B6A-162B-452F-BBFF-41A955BAC248}"/>
    <cellStyle name="Percent 2 4" xfId="7948" xr:uid="{00000000-0005-0000-0000-000097000000}"/>
    <cellStyle name="Percent 2 4 10" xfId="9304" xr:uid="{3898E42F-1E8A-4CCE-A257-451045810092}"/>
    <cellStyle name="Percent 2 4 10 2" xfId="19774" xr:uid="{3898E42F-1E8A-4CCE-A257-451045810092}"/>
    <cellStyle name="Percent 2 4 10 3" xfId="29117" xr:uid="{3898E42F-1E8A-4CCE-A257-451045810092}"/>
    <cellStyle name="Percent 2 4 2" xfId="9305" xr:uid="{5DB536C8-5297-41D8-A983-D130C8DCD983}"/>
    <cellStyle name="Percent 2 4 2 2" xfId="10294" xr:uid="{A5BE762B-C887-4E9E-B539-7FF2BAE6DE8C}"/>
    <cellStyle name="Percent 2 4 2 2 2" xfId="20628" xr:uid="{A5BE762B-C887-4E9E-B539-7FF2BAE6DE8C}"/>
    <cellStyle name="Percent 2 4 2 2 3" xfId="29971" xr:uid="{A5BE762B-C887-4E9E-B539-7FF2BAE6DE8C}"/>
    <cellStyle name="Percent 2 4 2 3" xfId="19775" xr:uid="{5DB536C8-5297-41D8-A983-D130C8DCD983}"/>
    <cellStyle name="Percent 2 4 2 4" xfId="29118" xr:uid="{5DB536C8-5297-41D8-A983-D130C8DCD983}"/>
    <cellStyle name="Percent 2 4 3" xfId="9306" xr:uid="{1A61798B-913F-4CD0-AD29-E1D02C4AD560}"/>
    <cellStyle name="Percent 2 4 3 2" xfId="10295" xr:uid="{F906C4F5-A779-40B2-A52A-4BB3F50181AC}"/>
    <cellStyle name="Percent 2 4 3 2 2" xfId="20629" xr:uid="{F906C4F5-A779-40B2-A52A-4BB3F50181AC}"/>
    <cellStyle name="Percent 2 4 3 2 3" xfId="29972" xr:uid="{F906C4F5-A779-40B2-A52A-4BB3F50181AC}"/>
    <cellStyle name="Percent 2 4 3 3" xfId="19776" xr:uid="{1A61798B-913F-4CD0-AD29-E1D02C4AD560}"/>
    <cellStyle name="Percent 2 4 3 4" xfId="29119" xr:uid="{1A61798B-913F-4CD0-AD29-E1D02C4AD560}"/>
    <cellStyle name="Percent 2 4 4" xfId="9307" xr:uid="{4B66516C-3F7B-4C23-B3C9-6CBE51FCEB0D}"/>
    <cellStyle name="Percent 2 4 4 2" xfId="10296" xr:uid="{F39C9C75-9C76-4767-9944-0C5D3EC5148F}"/>
    <cellStyle name="Percent 2 4 4 2 2" xfId="20630" xr:uid="{F39C9C75-9C76-4767-9944-0C5D3EC5148F}"/>
    <cellStyle name="Percent 2 4 4 2 3" xfId="29973" xr:uid="{F39C9C75-9C76-4767-9944-0C5D3EC5148F}"/>
    <cellStyle name="Percent 2 4 4 3" xfId="19777" xr:uid="{4B66516C-3F7B-4C23-B3C9-6CBE51FCEB0D}"/>
    <cellStyle name="Percent 2 4 4 4" xfId="29120" xr:uid="{4B66516C-3F7B-4C23-B3C9-6CBE51FCEB0D}"/>
    <cellStyle name="Percent 2 4 5" xfId="9308" xr:uid="{C68217F4-42D6-48CB-AF20-8C086ED5C402}"/>
    <cellStyle name="Percent 2 4 5 2" xfId="10297" xr:uid="{77155790-3247-4283-B5E3-2E7FD5616214}"/>
    <cellStyle name="Percent 2 4 5 2 2" xfId="20631" xr:uid="{77155790-3247-4283-B5E3-2E7FD5616214}"/>
    <cellStyle name="Percent 2 4 5 2 3" xfId="29974" xr:uid="{77155790-3247-4283-B5E3-2E7FD5616214}"/>
    <cellStyle name="Percent 2 4 5 3" xfId="19778" xr:uid="{C68217F4-42D6-48CB-AF20-8C086ED5C402}"/>
    <cellStyle name="Percent 2 4 5 4" xfId="29121" xr:uid="{C68217F4-42D6-48CB-AF20-8C086ED5C402}"/>
    <cellStyle name="Percent 2 4 6" xfId="9309" xr:uid="{C9A4FA12-9ED1-4AC6-973F-3BBBA487F56D}"/>
    <cellStyle name="Percent 2 4 6 2" xfId="10298" xr:uid="{34AFF33E-9438-4EDB-8C7B-68BB3381BB3C}"/>
    <cellStyle name="Percent 2 4 6 2 2" xfId="20632" xr:uid="{34AFF33E-9438-4EDB-8C7B-68BB3381BB3C}"/>
    <cellStyle name="Percent 2 4 6 2 3" xfId="29975" xr:uid="{34AFF33E-9438-4EDB-8C7B-68BB3381BB3C}"/>
    <cellStyle name="Percent 2 4 6 3" xfId="19779" xr:uid="{C9A4FA12-9ED1-4AC6-973F-3BBBA487F56D}"/>
    <cellStyle name="Percent 2 4 6 4" xfId="29122" xr:uid="{C9A4FA12-9ED1-4AC6-973F-3BBBA487F56D}"/>
    <cellStyle name="Percent 2 4 7" xfId="9310" xr:uid="{C4F3C94A-BB92-499C-AF91-86665D18EBE2}"/>
    <cellStyle name="Percent 2 4 7 2" xfId="10299" xr:uid="{700B0A0C-5089-43D9-818B-9E79563986A7}"/>
    <cellStyle name="Percent 2 4 7 2 2" xfId="20633" xr:uid="{700B0A0C-5089-43D9-818B-9E79563986A7}"/>
    <cellStyle name="Percent 2 4 7 2 3" xfId="29976" xr:uid="{700B0A0C-5089-43D9-818B-9E79563986A7}"/>
    <cellStyle name="Percent 2 4 7 3" xfId="19780" xr:uid="{C4F3C94A-BB92-499C-AF91-86665D18EBE2}"/>
    <cellStyle name="Percent 2 4 7 4" xfId="29123" xr:uid="{C4F3C94A-BB92-499C-AF91-86665D18EBE2}"/>
    <cellStyle name="Percent 2 4 8" xfId="9311" xr:uid="{C09FD6A7-6FF0-4209-903C-311D0A1AB61B}"/>
    <cellStyle name="Percent 2 4 8 2" xfId="10300" xr:uid="{6C6E14E1-133E-4176-A0DF-CA941D3195DC}"/>
    <cellStyle name="Percent 2 4 8 2 2" xfId="20634" xr:uid="{6C6E14E1-133E-4176-A0DF-CA941D3195DC}"/>
    <cellStyle name="Percent 2 4 8 2 3" xfId="29977" xr:uid="{6C6E14E1-133E-4176-A0DF-CA941D3195DC}"/>
    <cellStyle name="Percent 2 4 8 3" xfId="19781" xr:uid="{C09FD6A7-6FF0-4209-903C-311D0A1AB61B}"/>
    <cellStyle name="Percent 2 4 8 4" xfId="29124" xr:uid="{C09FD6A7-6FF0-4209-903C-311D0A1AB61B}"/>
    <cellStyle name="Percent 2 4 9" xfId="10293" xr:uid="{D6422F04-D00B-4435-BC5B-894E4808EC34}"/>
    <cellStyle name="Percent 2 4 9 2" xfId="20627" xr:uid="{D6422F04-D00B-4435-BC5B-894E4808EC34}"/>
    <cellStyle name="Percent 2 4 9 3" xfId="29970" xr:uid="{D6422F04-D00B-4435-BC5B-894E4808EC34}"/>
    <cellStyle name="Percent 2 5" xfId="9312" xr:uid="{99F16BC3-BD8D-4CFF-8FC7-87818C3ED742}"/>
    <cellStyle name="Percent 2 5 10" xfId="19782" xr:uid="{99F16BC3-BD8D-4CFF-8FC7-87818C3ED742}"/>
    <cellStyle name="Percent 2 5 11" xfId="29125" xr:uid="{99F16BC3-BD8D-4CFF-8FC7-87818C3ED742}"/>
    <cellStyle name="Percent 2 5 2" xfId="9313" xr:uid="{05EC6B87-65BB-47F0-90E8-D60223EA732A}"/>
    <cellStyle name="Percent 2 5 2 2" xfId="10302" xr:uid="{B10A9BA2-A728-437F-A467-AD617F1DE5AC}"/>
    <cellStyle name="Percent 2 5 2 2 2" xfId="20636" xr:uid="{B10A9BA2-A728-437F-A467-AD617F1DE5AC}"/>
    <cellStyle name="Percent 2 5 2 2 3" xfId="29979" xr:uid="{B10A9BA2-A728-437F-A467-AD617F1DE5AC}"/>
    <cellStyle name="Percent 2 5 2 3" xfId="19783" xr:uid="{05EC6B87-65BB-47F0-90E8-D60223EA732A}"/>
    <cellStyle name="Percent 2 5 2 4" xfId="29126" xr:uid="{05EC6B87-65BB-47F0-90E8-D60223EA732A}"/>
    <cellStyle name="Percent 2 5 3" xfId="9314" xr:uid="{D9051C31-EDC7-4692-B5E2-8DEB0E50D11A}"/>
    <cellStyle name="Percent 2 5 3 2" xfId="10303" xr:uid="{C52F3D57-46C0-4AAA-BCFC-8DEE6FC96AA5}"/>
    <cellStyle name="Percent 2 5 3 2 2" xfId="20637" xr:uid="{C52F3D57-46C0-4AAA-BCFC-8DEE6FC96AA5}"/>
    <cellStyle name="Percent 2 5 3 2 3" xfId="29980" xr:uid="{C52F3D57-46C0-4AAA-BCFC-8DEE6FC96AA5}"/>
    <cellStyle name="Percent 2 5 3 3" xfId="19784" xr:uid="{D9051C31-EDC7-4692-B5E2-8DEB0E50D11A}"/>
    <cellStyle name="Percent 2 5 3 4" xfId="29127" xr:uid="{D9051C31-EDC7-4692-B5E2-8DEB0E50D11A}"/>
    <cellStyle name="Percent 2 5 4" xfId="9315" xr:uid="{4177FBAE-49D3-4ABF-A03D-0918A33A0B38}"/>
    <cellStyle name="Percent 2 5 4 2" xfId="10304" xr:uid="{0DD8134E-20BF-46CF-AC3A-9F7C163F4D06}"/>
    <cellStyle name="Percent 2 5 4 2 2" xfId="20638" xr:uid="{0DD8134E-20BF-46CF-AC3A-9F7C163F4D06}"/>
    <cellStyle name="Percent 2 5 4 2 3" xfId="29981" xr:uid="{0DD8134E-20BF-46CF-AC3A-9F7C163F4D06}"/>
    <cellStyle name="Percent 2 5 4 3" xfId="19785" xr:uid="{4177FBAE-49D3-4ABF-A03D-0918A33A0B38}"/>
    <cellStyle name="Percent 2 5 4 4" xfId="29128" xr:uid="{4177FBAE-49D3-4ABF-A03D-0918A33A0B38}"/>
    <cellStyle name="Percent 2 5 5" xfId="9316" xr:uid="{7084C66E-A844-4AE9-AD6F-C54C6E4037AA}"/>
    <cellStyle name="Percent 2 5 5 2" xfId="10305" xr:uid="{C1710B77-C0E1-456A-94EF-27C35327BDD2}"/>
    <cellStyle name="Percent 2 5 5 2 2" xfId="20639" xr:uid="{C1710B77-C0E1-456A-94EF-27C35327BDD2}"/>
    <cellStyle name="Percent 2 5 5 2 3" xfId="29982" xr:uid="{C1710B77-C0E1-456A-94EF-27C35327BDD2}"/>
    <cellStyle name="Percent 2 5 5 3" xfId="19786" xr:uid="{7084C66E-A844-4AE9-AD6F-C54C6E4037AA}"/>
    <cellStyle name="Percent 2 5 5 4" xfId="29129" xr:uid="{7084C66E-A844-4AE9-AD6F-C54C6E4037AA}"/>
    <cellStyle name="Percent 2 5 6" xfId="9317" xr:uid="{499C4B4A-300F-4D2B-9D46-F1FDB801E56A}"/>
    <cellStyle name="Percent 2 5 6 2" xfId="10306" xr:uid="{424AD6EF-5804-4F90-A32F-5169F2C4433D}"/>
    <cellStyle name="Percent 2 5 6 2 2" xfId="20640" xr:uid="{424AD6EF-5804-4F90-A32F-5169F2C4433D}"/>
    <cellStyle name="Percent 2 5 6 2 3" xfId="29983" xr:uid="{424AD6EF-5804-4F90-A32F-5169F2C4433D}"/>
    <cellStyle name="Percent 2 5 6 3" xfId="19787" xr:uid="{499C4B4A-300F-4D2B-9D46-F1FDB801E56A}"/>
    <cellStyle name="Percent 2 5 6 4" xfId="29130" xr:uid="{499C4B4A-300F-4D2B-9D46-F1FDB801E56A}"/>
    <cellStyle name="Percent 2 5 7" xfId="9318" xr:uid="{57FB7870-3657-4CFB-A2A4-1EE25863F303}"/>
    <cellStyle name="Percent 2 5 7 2" xfId="10307" xr:uid="{EE44DF86-C3D9-49F9-94FB-8D142665691B}"/>
    <cellStyle name="Percent 2 5 7 2 2" xfId="20641" xr:uid="{EE44DF86-C3D9-49F9-94FB-8D142665691B}"/>
    <cellStyle name="Percent 2 5 7 2 3" xfId="29984" xr:uid="{EE44DF86-C3D9-49F9-94FB-8D142665691B}"/>
    <cellStyle name="Percent 2 5 7 3" xfId="19788" xr:uid="{57FB7870-3657-4CFB-A2A4-1EE25863F303}"/>
    <cellStyle name="Percent 2 5 7 4" xfId="29131" xr:uid="{57FB7870-3657-4CFB-A2A4-1EE25863F303}"/>
    <cellStyle name="Percent 2 5 8" xfId="9319" xr:uid="{8931664A-5D09-4700-A27C-E45FB61A4F69}"/>
    <cellStyle name="Percent 2 5 8 2" xfId="10308" xr:uid="{B5C8D9F7-9EC3-4185-9779-B1DFE45AA622}"/>
    <cellStyle name="Percent 2 5 8 2 2" xfId="20642" xr:uid="{B5C8D9F7-9EC3-4185-9779-B1DFE45AA622}"/>
    <cellStyle name="Percent 2 5 8 2 3" xfId="29985" xr:uid="{B5C8D9F7-9EC3-4185-9779-B1DFE45AA622}"/>
    <cellStyle name="Percent 2 5 8 3" xfId="19789" xr:uid="{8931664A-5D09-4700-A27C-E45FB61A4F69}"/>
    <cellStyle name="Percent 2 5 8 4" xfId="29132" xr:uid="{8931664A-5D09-4700-A27C-E45FB61A4F69}"/>
    <cellStyle name="Percent 2 5 9" xfId="10301" xr:uid="{2DD7BD83-51DE-4186-8E04-5E10A14D5C3D}"/>
    <cellStyle name="Percent 2 5 9 2" xfId="20635" xr:uid="{2DD7BD83-51DE-4186-8E04-5E10A14D5C3D}"/>
    <cellStyle name="Percent 2 5 9 3" xfId="29978" xr:uid="{2DD7BD83-51DE-4186-8E04-5E10A14D5C3D}"/>
    <cellStyle name="Percent 2 6" xfId="9320" xr:uid="{A44C6470-51F3-4C96-9290-27CCBC9A51D7}"/>
    <cellStyle name="Percent 2 6 10" xfId="19790" xr:uid="{A44C6470-51F3-4C96-9290-27CCBC9A51D7}"/>
    <cellStyle name="Percent 2 6 11" xfId="29133" xr:uid="{A44C6470-51F3-4C96-9290-27CCBC9A51D7}"/>
    <cellStyle name="Percent 2 6 2" xfId="9321" xr:uid="{2230E3B0-10F9-4A15-B7D0-CB57CBC3C8E4}"/>
    <cellStyle name="Percent 2 6 2 2" xfId="10310" xr:uid="{82A17A0E-67EA-4D75-B02C-538D3A3B2ACC}"/>
    <cellStyle name="Percent 2 6 2 2 2" xfId="20644" xr:uid="{82A17A0E-67EA-4D75-B02C-538D3A3B2ACC}"/>
    <cellStyle name="Percent 2 6 2 2 3" xfId="29987" xr:uid="{82A17A0E-67EA-4D75-B02C-538D3A3B2ACC}"/>
    <cellStyle name="Percent 2 6 2 3" xfId="19791" xr:uid="{2230E3B0-10F9-4A15-B7D0-CB57CBC3C8E4}"/>
    <cellStyle name="Percent 2 6 2 4" xfId="29134" xr:uid="{2230E3B0-10F9-4A15-B7D0-CB57CBC3C8E4}"/>
    <cellStyle name="Percent 2 6 3" xfId="9322" xr:uid="{A3476E44-2C58-40B7-95BD-FB82BC0874AF}"/>
    <cellStyle name="Percent 2 6 3 2" xfId="10311" xr:uid="{92C7CF25-8016-46A4-BC2E-AA4EC09D85E0}"/>
    <cellStyle name="Percent 2 6 3 2 2" xfId="20645" xr:uid="{92C7CF25-8016-46A4-BC2E-AA4EC09D85E0}"/>
    <cellStyle name="Percent 2 6 3 2 3" xfId="29988" xr:uid="{92C7CF25-8016-46A4-BC2E-AA4EC09D85E0}"/>
    <cellStyle name="Percent 2 6 3 3" xfId="19792" xr:uid="{A3476E44-2C58-40B7-95BD-FB82BC0874AF}"/>
    <cellStyle name="Percent 2 6 3 4" xfId="29135" xr:uid="{A3476E44-2C58-40B7-95BD-FB82BC0874AF}"/>
    <cellStyle name="Percent 2 6 4" xfId="9323" xr:uid="{20824625-F34A-4209-A420-3A2F11B5F0B7}"/>
    <cellStyle name="Percent 2 6 4 2" xfId="10312" xr:uid="{0A9CEEAB-C0A9-4B2D-A277-9843E082FD77}"/>
    <cellStyle name="Percent 2 6 4 2 2" xfId="20646" xr:uid="{0A9CEEAB-C0A9-4B2D-A277-9843E082FD77}"/>
    <cellStyle name="Percent 2 6 4 2 3" xfId="29989" xr:uid="{0A9CEEAB-C0A9-4B2D-A277-9843E082FD77}"/>
    <cellStyle name="Percent 2 6 4 3" xfId="19793" xr:uid="{20824625-F34A-4209-A420-3A2F11B5F0B7}"/>
    <cellStyle name="Percent 2 6 4 4" xfId="29136" xr:uid="{20824625-F34A-4209-A420-3A2F11B5F0B7}"/>
    <cellStyle name="Percent 2 6 5" xfId="9324" xr:uid="{6A1F75E3-867B-49E5-94BF-3B53F3FCFCE5}"/>
    <cellStyle name="Percent 2 6 5 2" xfId="10313" xr:uid="{2C38BB2C-B78B-4147-A4A3-A02869E1BCCC}"/>
    <cellStyle name="Percent 2 6 5 2 2" xfId="20647" xr:uid="{2C38BB2C-B78B-4147-A4A3-A02869E1BCCC}"/>
    <cellStyle name="Percent 2 6 5 2 3" xfId="29990" xr:uid="{2C38BB2C-B78B-4147-A4A3-A02869E1BCCC}"/>
    <cellStyle name="Percent 2 6 5 3" xfId="19794" xr:uid="{6A1F75E3-867B-49E5-94BF-3B53F3FCFCE5}"/>
    <cellStyle name="Percent 2 6 5 4" xfId="29137" xr:uid="{6A1F75E3-867B-49E5-94BF-3B53F3FCFCE5}"/>
    <cellStyle name="Percent 2 6 6" xfId="9325" xr:uid="{1C215BF7-4F8E-4875-B37B-74D5D71AE552}"/>
    <cellStyle name="Percent 2 6 6 2" xfId="10314" xr:uid="{1812D7F0-A108-463B-976D-327FE2800F29}"/>
    <cellStyle name="Percent 2 6 6 2 2" xfId="20648" xr:uid="{1812D7F0-A108-463B-976D-327FE2800F29}"/>
    <cellStyle name="Percent 2 6 6 2 3" xfId="29991" xr:uid="{1812D7F0-A108-463B-976D-327FE2800F29}"/>
    <cellStyle name="Percent 2 6 6 3" xfId="19795" xr:uid="{1C215BF7-4F8E-4875-B37B-74D5D71AE552}"/>
    <cellStyle name="Percent 2 6 6 4" xfId="29138" xr:uid="{1C215BF7-4F8E-4875-B37B-74D5D71AE552}"/>
    <cellStyle name="Percent 2 6 7" xfId="9326" xr:uid="{794D8742-BA14-4E9C-ACA9-702CDE82414C}"/>
    <cellStyle name="Percent 2 6 7 2" xfId="10315" xr:uid="{14BE2199-96C7-432C-87F7-E03962F8ED1E}"/>
    <cellStyle name="Percent 2 6 7 2 2" xfId="20649" xr:uid="{14BE2199-96C7-432C-87F7-E03962F8ED1E}"/>
    <cellStyle name="Percent 2 6 7 2 3" xfId="29992" xr:uid="{14BE2199-96C7-432C-87F7-E03962F8ED1E}"/>
    <cellStyle name="Percent 2 6 7 3" xfId="19796" xr:uid="{794D8742-BA14-4E9C-ACA9-702CDE82414C}"/>
    <cellStyle name="Percent 2 6 7 4" xfId="29139" xr:uid="{794D8742-BA14-4E9C-ACA9-702CDE82414C}"/>
    <cellStyle name="Percent 2 6 8" xfId="9327" xr:uid="{38CF137E-3ECB-408A-8C57-EAE8C8461D4F}"/>
    <cellStyle name="Percent 2 6 8 2" xfId="10316" xr:uid="{CE1821BE-1569-4B66-83BF-A2A628279F7B}"/>
    <cellStyle name="Percent 2 6 8 2 2" xfId="20650" xr:uid="{CE1821BE-1569-4B66-83BF-A2A628279F7B}"/>
    <cellStyle name="Percent 2 6 8 2 3" xfId="29993" xr:uid="{CE1821BE-1569-4B66-83BF-A2A628279F7B}"/>
    <cellStyle name="Percent 2 6 8 3" xfId="19797" xr:uid="{38CF137E-3ECB-408A-8C57-EAE8C8461D4F}"/>
    <cellStyle name="Percent 2 6 8 4" xfId="29140" xr:uid="{38CF137E-3ECB-408A-8C57-EAE8C8461D4F}"/>
    <cellStyle name="Percent 2 6 9" xfId="10309" xr:uid="{4339CD31-C13C-4CE7-AF95-FEA81CCCD5DF}"/>
    <cellStyle name="Percent 2 6 9 2" xfId="20643" xr:uid="{4339CD31-C13C-4CE7-AF95-FEA81CCCD5DF}"/>
    <cellStyle name="Percent 2 6 9 3" xfId="29986" xr:uid="{4339CD31-C13C-4CE7-AF95-FEA81CCCD5DF}"/>
    <cellStyle name="Percent 2 7" xfId="9328" xr:uid="{B7CDF569-278E-4053-A34D-C33FC5DEA4AB}"/>
    <cellStyle name="Percent 2 7 10" xfId="19798" xr:uid="{B7CDF569-278E-4053-A34D-C33FC5DEA4AB}"/>
    <cellStyle name="Percent 2 7 11" xfId="29141" xr:uid="{B7CDF569-278E-4053-A34D-C33FC5DEA4AB}"/>
    <cellStyle name="Percent 2 7 2" xfId="9329" xr:uid="{5B945F7B-F75F-452C-9675-3C9B70036513}"/>
    <cellStyle name="Percent 2 7 2 2" xfId="10318" xr:uid="{FF471957-F82B-433D-AE85-BA384D3560E2}"/>
    <cellStyle name="Percent 2 7 2 2 2" xfId="20652" xr:uid="{FF471957-F82B-433D-AE85-BA384D3560E2}"/>
    <cellStyle name="Percent 2 7 2 2 3" xfId="29995" xr:uid="{FF471957-F82B-433D-AE85-BA384D3560E2}"/>
    <cellStyle name="Percent 2 7 2 3" xfId="19799" xr:uid="{5B945F7B-F75F-452C-9675-3C9B70036513}"/>
    <cellStyle name="Percent 2 7 2 4" xfId="29142" xr:uid="{5B945F7B-F75F-452C-9675-3C9B70036513}"/>
    <cellStyle name="Percent 2 7 3" xfId="9330" xr:uid="{A5658F91-20DC-4DD1-9B80-A36AE6C36F97}"/>
    <cellStyle name="Percent 2 7 3 2" xfId="10319" xr:uid="{AD500D05-35D0-4E10-91E8-43EFB608A0EC}"/>
    <cellStyle name="Percent 2 7 3 2 2" xfId="20653" xr:uid="{AD500D05-35D0-4E10-91E8-43EFB608A0EC}"/>
    <cellStyle name="Percent 2 7 3 2 3" xfId="29996" xr:uid="{AD500D05-35D0-4E10-91E8-43EFB608A0EC}"/>
    <cellStyle name="Percent 2 7 3 3" xfId="19800" xr:uid="{A5658F91-20DC-4DD1-9B80-A36AE6C36F97}"/>
    <cellStyle name="Percent 2 7 3 4" xfId="29143" xr:uid="{A5658F91-20DC-4DD1-9B80-A36AE6C36F97}"/>
    <cellStyle name="Percent 2 7 4" xfId="9331" xr:uid="{41EFF0D7-FA90-4405-878E-B35944EE0A47}"/>
    <cellStyle name="Percent 2 7 4 2" xfId="10320" xr:uid="{28C41D6E-934D-4912-9456-74DEC532D712}"/>
    <cellStyle name="Percent 2 7 4 2 2" xfId="20654" xr:uid="{28C41D6E-934D-4912-9456-74DEC532D712}"/>
    <cellStyle name="Percent 2 7 4 2 3" xfId="29997" xr:uid="{28C41D6E-934D-4912-9456-74DEC532D712}"/>
    <cellStyle name="Percent 2 7 4 3" xfId="19801" xr:uid="{41EFF0D7-FA90-4405-878E-B35944EE0A47}"/>
    <cellStyle name="Percent 2 7 4 4" xfId="29144" xr:uid="{41EFF0D7-FA90-4405-878E-B35944EE0A47}"/>
    <cellStyle name="Percent 2 7 5" xfId="9332" xr:uid="{E893DB34-ED69-490B-8681-EC120B854C9D}"/>
    <cellStyle name="Percent 2 7 5 2" xfId="10321" xr:uid="{A4819474-0CF2-42E3-8C35-2CEA705925A5}"/>
    <cellStyle name="Percent 2 7 5 2 2" xfId="20655" xr:uid="{A4819474-0CF2-42E3-8C35-2CEA705925A5}"/>
    <cellStyle name="Percent 2 7 5 2 3" xfId="29998" xr:uid="{A4819474-0CF2-42E3-8C35-2CEA705925A5}"/>
    <cellStyle name="Percent 2 7 5 3" xfId="19802" xr:uid="{E893DB34-ED69-490B-8681-EC120B854C9D}"/>
    <cellStyle name="Percent 2 7 5 4" xfId="29145" xr:uid="{E893DB34-ED69-490B-8681-EC120B854C9D}"/>
    <cellStyle name="Percent 2 7 6" xfId="9333" xr:uid="{F958A015-573E-431A-B2C6-9C2C4971B4D7}"/>
    <cellStyle name="Percent 2 7 6 2" xfId="10322" xr:uid="{84071492-972F-41AB-AA82-1BC4B83A39FA}"/>
    <cellStyle name="Percent 2 7 6 2 2" xfId="20656" xr:uid="{84071492-972F-41AB-AA82-1BC4B83A39FA}"/>
    <cellStyle name="Percent 2 7 6 2 3" xfId="29999" xr:uid="{84071492-972F-41AB-AA82-1BC4B83A39FA}"/>
    <cellStyle name="Percent 2 7 6 3" xfId="19803" xr:uid="{F958A015-573E-431A-B2C6-9C2C4971B4D7}"/>
    <cellStyle name="Percent 2 7 6 4" xfId="29146" xr:uid="{F958A015-573E-431A-B2C6-9C2C4971B4D7}"/>
    <cellStyle name="Percent 2 7 7" xfId="9334" xr:uid="{BEE67BAE-5A36-49DD-87D8-A6D15025F1A7}"/>
    <cellStyle name="Percent 2 7 7 2" xfId="10323" xr:uid="{CCAD1434-0E23-4A43-90A3-51E5B30240DF}"/>
    <cellStyle name="Percent 2 7 7 2 2" xfId="20657" xr:uid="{CCAD1434-0E23-4A43-90A3-51E5B30240DF}"/>
    <cellStyle name="Percent 2 7 7 2 3" xfId="30000" xr:uid="{CCAD1434-0E23-4A43-90A3-51E5B30240DF}"/>
    <cellStyle name="Percent 2 7 7 3" xfId="19804" xr:uid="{BEE67BAE-5A36-49DD-87D8-A6D15025F1A7}"/>
    <cellStyle name="Percent 2 7 7 4" xfId="29147" xr:uid="{BEE67BAE-5A36-49DD-87D8-A6D15025F1A7}"/>
    <cellStyle name="Percent 2 7 8" xfId="9335" xr:uid="{4D581484-ED88-4E40-A175-867E666196B3}"/>
    <cellStyle name="Percent 2 7 8 2" xfId="10324" xr:uid="{9B2DBB54-03B5-4C34-8A5B-8B42B418554B}"/>
    <cellStyle name="Percent 2 7 8 2 2" xfId="20658" xr:uid="{9B2DBB54-03B5-4C34-8A5B-8B42B418554B}"/>
    <cellStyle name="Percent 2 7 8 2 3" xfId="30001" xr:uid="{9B2DBB54-03B5-4C34-8A5B-8B42B418554B}"/>
    <cellStyle name="Percent 2 7 8 3" xfId="19805" xr:uid="{4D581484-ED88-4E40-A175-867E666196B3}"/>
    <cellStyle name="Percent 2 7 8 4" xfId="29148" xr:uid="{4D581484-ED88-4E40-A175-867E666196B3}"/>
    <cellStyle name="Percent 2 7 9" xfId="10317" xr:uid="{84E4DBD8-E629-41B0-9064-960CC51D3697}"/>
    <cellStyle name="Percent 2 7 9 2" xfId="20651" xr:uid="{84E4DBD8-E629-41B0-9064-960CC51D3697}"/>
    <cellStyle name="Percent 2 7 9 3" xfId="29994" xr:uid="{84E4DBD8-E629-41B0-9064-960CC51D3697}"/>
    <cellStyle name="Percent 2 8" xfId="9336" xr:uid="{A0CA1751-E0C9-456B-92D1-5ADFCC202BD7}"/>
    <cellStyle name="Percent 2 8 10" xfId="19806" xr:uid="{A0CA1751-E0C9-456B-92D1-5ADFCC202BD7}"/>
    <cellStyle name="Percent 2 8 11" xfId="29149" xr:uid="{A0CA1751-E0C9-456B-92D1-5ADFCC202BD7}"/>
    <cellStyle name="Percent 2 8 2" xfId="9337" xr:uid="{1A12E455-22D9-4844-8BEA-4387B683B21D}"/>
    <cellStyle name="Percent 2 8 2 2" xfId="10326" xr:uid="{D157261D-1620-450F-8AD5-587465FC69EA}"/>
    <cellStyle name="Percent 2 8 2 2 2" xfId="20660" xr:uid="{D157261D-1620-450F-8AD5-587465FC69EA}"/>
    <cellStyle name="Percent 2 8 2 2 3" xfId="30003" xr:uid="{D157261D-1620-450F-8AD5-587465FC69EA}"/>
    <cellStyle name="Percent 2 8 2 3" xfId="19807" xr:uid="{1A12E455-22D9-4844-8BEA-4387B683B21D}"/>
    <cellStyle name="Percent 2 8 2 4" xfId="29150" xr:uid="{1A12E455-22D9-4844-8BEA-4387B683B21D}"/>
    <cellStyle name="Percent 2 8 3" xfId="9338" xr:uid="{30498071-274E-416C-850D-61BC071352F7}"/>
    <cellStyle name="Percent 2 8 3 2" xfId="10327" xr:uid="{F098E95E-11C4-436B-8B0D-44099D8F7C69}"/>
    <cellStyle name="Percent 2 8 3 2 2" xfId="20661" xr:uid="{F098E95E-11C4-436B-8B0D-44099D8F7C69}"/>
    <cellStyle name="Percent 2 8 3 2 3" xfId="30004" xr:uid="{F098E95E-11C4-436B-8B0D-44099D8F7C69}"/>
    <cellStyle name="Percent 2 8 3 3" xfId="19808" xr:uid="{30498071-274E-416C-850D-61BC071352F7}"/>
    <cellStyle name="Percent 2 8 3 4" xfId="29151" xr:uid="{30498071-274E-416C-850D-61BC071352F7}"/>
    <cellStyle name="Percent 2 8 4" xfId="9339" xr:uid="{23D8D29A-35B3-4E3B-B0F4-EE9C9E50EA3F}"/>
    <cellStyle name="Percent 2 8 4 2" xfId="10328" xr:uid="{5117E966-28F2-4EF4-9925-B096F9324682}"/>
    <cellStyle name="Percent 2 8 4 2 2" xfId="20662" xr:uid="{5117E966-28F2-4EF4-9925-B096F9324682}"/>
    <cellStyle name="Percent 2 8 4 2 3" xfId="30005" xr:uid="{5117E966-28F2-4EF4-9925-B096F9324682}"/>
    <cellStyle name="Percent 2 8 4 3" xfId="19809" xr:uid="{23D8D29A-35B3-4E3B-B0F4-EE9C9E50EA3F}"/>
    <cellStyle name="Percent 2 8 4 4" xfId="29152" xr:uid="{23D8D29A-35B3-4E3B-B0F4-EE9C9E50EA3F}"/>
    <cellStyle name="Percent 2 8 5" xfId="9340" xr:uid="{04EE6935-F1C2-4855-BBE4-2B082EC66974}"/>
    <cellStyle name="Percent 2 8 5 2" xfId="10329" xr:uid="{A41427ED-D4D2-4017-9858-921F88E4CDD4}"/>
    <cellStyle name="Percent 2 8 5 2 2" xfId="20663" xr:uid="{A41427ED-D4D2-4017-9858-921F88E4CDD4}"/>
    <cellStyle name="Percent 2 8 5 2 3" xfId="30006" xr:uid="{A41427ED-D4D2-4017-9858-921F88E4CDD4}"/>
    <cellStyle name="Percent 2 8 5 3" xfId="19810" xr:uid="{04EE6935-F1C2-4855-BBE4-2B082EC66974}"/>
    <cellStyle name="Percent 2 8 5 4" xfId="29153" xr:uid="{04EE6935-F1C2-4855-BBE4-2B082EC66974}"/>
    <cellStyle name="Percent 2 8 6" xfId="9341" xr:uid="{030BBF8F-8B36-4AEC-B65E-67E26550EA9C}"/>
    <cellStyle name="Percent 2 8 6 2" xfId="10330" xr:uid="{91DD1CDF-8862-4F2B-AB9C-DEBE5CFD1642}"/>
    <cellStyle name="Percent 2 8 6 2 2" xfId="20664" xr:uid="{91DD1CDF-8862-4F2B-AB9C-DEBE5CFD1642}"/>
    <cellStyle name="Percent 2 8 6 2 3" xfId="30007" xr:uid="{91DD1CDF-8862-4F2B-AB9C-DEBE5CFD1642}"/>
    <cellStyle name="Percent 2 8 6 3" xfId="19811" xr:uid="{030BBF8F-8B36-4AEC-B65E-67E26550EA9C}"/>
    <cellStyle name="Percent 2 8 6 4" xfId="29154" xr:uid="{030BBF8F-8B36-4AEC-B65E-67E26550EA9C}"/>
    <cellStyle name="Percent 2 8 7" xfId="9342" xr:uid="{04027AFC-8371-4FD2-B602-9D22706CCC0B}"/>
    <cellStyle name="Percent 2 8 7 2" xfId="10331" xr:uid="{06C341C5-DE66-4006-8F50-539E5966D838}"/>
    <cellStyle name="Percent 2 8 7 2 2" xfId="20665" xr:uid="{06C341C5-DE66-4006-8F50-539E5966D838}"/>
    <cellStyle name="Percent 2 8 7 2 3" xfId="30008" xr:uid="{06C341C5-DE66-4006-8F50-539E5966D838}"/>
    <cellStyle name="Percent 2 8 7 3" xfId="19812" xr:uid="{04027AFC-8371-4FD2-B602-9D22706CCC0B}"/>
    <cellStyle name="Percent 2 8 7 4" xfId="29155" xr:uid="{04027AFC-8371-4FD2-B602-9D22706CCC0B}"/>
    <cellStyle name="Percent 2 8 8" xfId="9343" xr:uid="{35A17735-22E3-4949-8EA4-E3730C9EF93A}"/>
    <cellStyle name="Percent 2 8 8 2" xfId="10332" xr:uid="{07800055-CBD6-445C-A6CA-6BDAF1E121C3}"/>
    <cellStyle name="Percent 2 8 8 2 2" xfId="20666" xr:uid="{07800055-CBD6-445C-A6CA-6BDAF1E121C3}"/>
    <cellStyle name="Percent 2 8 8 2 3" xfId="30009" xr:uid="{07800055-CBD6-445C-A6CA-6BDAF1E121C3}"/>
    <cellStyle name="Percent 2 8 8 3" xfId="19813" xr:uid="{35A17735-22E3-4949-8EA4-E3730C9EF93A}"/>
    <cellStyle name="Percent 2 8 8 4" xfId="29156" xr:uid="{35A17735-22E3-4949-8EA4-E3730C9EF93A}"/>
    <cellStyle name="Percent 2 8 9" xfId="10325" xr:uid="{977D5979-8A83-4F43-A728-42143AB2808F}"/>
    <cellStyle name="Percent 2 8 9 2" xfId="20659" xr:uid="{977D5979-8A83-4F43-A728-42143AB2808F}"/>
    <cellStyle name="Percent 2 8 9 3" xfId="30002" xr:uid="{977D5979-8A83-4F43-A728-42143AB2808F}"/>
    <cellStyle name="Percent 2 9" xfId="9344" xr:uid="{0FF791CE-1A2A-4A48-84FC-ABFC3C44557C}"/>
    <cellStyle name="Percent 2 9 10" xfId="19814" xr:uid="{0FF791CE-1A2A-4A48-84FC-ABFC3C44557C}"/>
    <cellStyle name="Percent 2 9 11" xfId="29157" xr:uid="{0FF791CE-1A2A-4A48-84FC-ABFC3C44557C}"/>
    <cellStyle name="Percent 2 9 2" xfId="9345" xr:uid="{3665AAF3-19EE-4858-AC6B-E107969D385B}"/>
    <cellStyle name="Percent 2 9 2 2" xfId="10334" xr:uid="{41416FE9-C58F-41F2-BEBD-AE6667C522F5}"/>
    <cellStyle name="Percent 2 9 2 2 2" xfId="20668" xr:uid="{41416FE9-C58F-41F2-BEBD-AE6667C522F5}"/>
    <cellStyle name="Percent 2 9 2 2 3" xfId="30011" xr:uid="{41416FE9-C58F-41F2-BEBD-AE6667C522F5}"/>
    <cellStyle name="Percent 2 9 2 3" xfId="19815" xr:uid="{3665AAF3-19EE-4858-AC6B-E107969D385B}"/>
    <cellStyle name="Percent 2 9 2 4" xfId="29158" xr:uid="{3665AAF3-19EE-4858-AC6B-E107969D385B}"/>
    <cellStyle name="Percent 2 9 3" xfId="9346" xr:uid="{C5667E0C-71F5-427E-A402-974F796C4B36}"/>
    <cellStyle name="Percent 2 9 3 2" xfId="10335" xr:uid="{7BCD7EA8-9A4B-4744-B698-18BB42F47217}"/>
    <cellStyle name="Percent 2 9 3 2 2" xfId="20669" xr:uid="{7BCD7EA8-9A4B-4744-B698-18BB42F47217}"/>
    <cellStyle name="Percent 2 9 3 2 3" xfId="30012" xr:uid="{7BCD7EA8-9A4B-4744-B698-18BB42F47217}"/>
    <cellStyle name="Percent 2 9 3 3" xfId="19816" xr:uid="{C5667E0C-71F5-427E-A402-974F796C4B36}"/>
    <cellStyle name="Percent 2 9 3 4" xfId="29159" xr:uid="{C5667E0C-71F5-427E-A402-974F796C4B36}"/>
    <cellStyle name="Percent 2 9 4" xfId="9347" xr:uid="{5EF71533-FF28-4E9D-BE44-59177470CA13}"/>
    <cellStyle name="Percent 2 9 4 2" xfId="10336" xr:uid="{495BED0B-3AB0-46B0-ACFE-53697B442CE0}"/>
    <cellStyle name="Percent 2 9 4 2 2" xfId="20670" xr:uid="{495BED0B-3AB0-46B0-ACFE-53697B442CE0}"/>
    <cellStyle name="Percent 2 9 4 2 3" xfId="30013" xr:uid="{495BED0B-3AB0-46B0-ACFE-53697B442CE0}"/>
    <cellStyle name="Percent 2 9 4 3" xfId="19817" xr:uid="{5EF71533-FF28-4E9D-BE44-59177470CA13}"/>
    <cellStyle name="Percent 2 9 4 4" xfId="29160" xr:uid="{5EF71533-FF28-4E9D-BE44-59177470CA13}"/>
    <cellStyle name="Percent 2 9 5" xfId="9348" xr:uid="{7D323EA9-1556-42B3-A0C5-D51F20EC8C26}"/>
    <cellStyle name="Percent 2 9 5 2" xfId="10337" xr:uid="{B396BE23-D11B-4930-B6F3-0CC2045EBEE1}"/>
    <cellStyle name="Percent 2 9 5 2 2" xfId="20671" xr:uid="{B396BE23-D11B-4930-B6F3-0CC2045EBEE1}"/>
    <cellStyle name="Percent 2 9 5 2 3" xfId="30014" xr:uid="{B396BE23-D11B-4930-B6F3-0CC2045EBEE1}"/>
    <cellStyle name="Percent 2 9 5 3" xfId="19818" xr:uid="{7D323EA9-1556-42B3-A0C5-D51F20EC8C26}"/>
    <cellStyle name="Percent 2 9 5 4" xfId="29161" xr:uid="{7D323EA9-1556-42B3-A0C5-D51F20EC8C26}"/>
    <cellStyle name="Percent 2 9 6" xfId="9349" xr:uid="{54C2E70B-F69C-40F4-A668-12FF7E658919}"/>
    <cellStyle name="Percent 2 9 6 2" xfId="10338" xr:uid="{47D0AD8C-CDD7-4ECE-87D0-28D3D4C8A3A1}"/>
    <cellStyle name="Percent 2 9 6 2 2" xfId="20672" xr:uid="{47D0AD8C-CDD7-4ECE-87D0-28D3D4C8A3A1}"/>
    <cellStyle name="Percent 2 9 6 2 3" xfId="30015" xr:uid="{47D0AD8C-CDD7-4ECE-87D0-28D3D4C8A3A1}"/>
    <cellStyle name="Percent 2 9 6 3" xfId="19819" xr:uid="{54C2E70B-F69C-40F4-A668-12FF7E658919}"/>
    <cellStyle name="Percent 2 9 6 4" xfId="29162" xr:uid="{54C2E70B-F69C-40F4-A668-12FF7E658919}"/>
    <cellStyle name="Percent 2 9 7" xfId="9350" xr:uid="{C105B6E4-10A3-444C-91B5-CA6944BF62DB}"/>
    <cellStyle name="Percent 2 9 7 2" xfId="10339" xr:uid="{801A57B8-7296-4646-AEC4-94FE84ECF811}"/>
    <cellStyle name="Percent 2 9 7 2 2" xfId="20673" xr:uid="{801A57B8-7296-4646-AEC4-94FE84ECF811}"/>
    <cellStyle name="Percent 2 9 7 2 3" xfId="30016" xr:uid="{801A57B8-7296-4646-AEC4-94FE84ECF811}"/>
    <cellStyle name="Percent 2 9 7 3" xfId="19820" xr:uid="{C105B6E4-10A3-444C-91B5-CA6944BF62DB}"/>
    <cellStyle name="Percent 2 9 7 4" xfId="29163" xr:uid="{C105B6E4-10A3-444C-91B5-CA6944BF62DB}"/>
    <cellStyle name="Percent 2 9 8" xfId="9351" xr:uid="{D761BD46-780B-4138-82E5-73F9BA9B469F}"/>
    <cellStyle name="Percent 2 9 8 2" xfId="10340" xr:uid="{36FD80FA-7201-4C20-997D-03CDA187F5BA}"/>
    <cellStyle name="Percent 2 9 8 2 2" xfId="20674" xr:uid="{36FD80FA-7201-4C20-997D-03CDA187F5BA}"/>
    <cellStyle name="Percent 2 9 8 2 3" xfId="30017" xr:uid="{36FD80FA-7201-4C20-997D-03CDA187F5BA}"/>
    <cellStyle name="Percent 2 9 8 3" xfId="19821" xr:uid="{D761BD46-780B-4138-82E5-73F9BA9B469F}"/>
    <cellStyle name="Percent 2 9 8 4" xfId="29164" xr:uid="{D761BD46-780B-4138-82E5-73F9BA9B469F}"/>
    <cellStyle name="Percent 2 9 9" xfId="10333" xr:uid="{3203577F-FAD8-4BD6-A58D-C9B43534CA8E}"/>
    <cellStyle name="Percent 2 9 9 2" xfId="20667" xr:uid="{3203577F-FAD8-4BD6-A58D-C9B43534CA8E}"/>
    <cellStyle name="Percent 2 9 9 3" xfId="30010" xr:uid="{3203577F-FAD8-4BD6-A58D-C9B43534CA8E}"/>
    <cellStyle name="Percent 3" xfId="7949" xr:uid="{00000000-0005-0000-0000-000098000000}"/>
    <cellStyle name="Percent 3 10" xfId="9352" xr:uid="{8B7ECDE5-9A73-43C7-B558-3796B365D5D7}"/>
    <cellStyle name="Percent 3 10 2" xfId="31214" xr:uid="{8B7ECDE5-9A73-43C7-B558-3796B365D5D7}"/>
    <cellStyle name="Percent 3 11" xfId="10543" xr:uid="{F8758932-21EF-47B9-89F5-2BBD12A72F92}"/>
    <cellStyle name="Percent 3 11 2" xfId="31385" xr:uid="{F8758932-21EF-47B9-89F5-2BBD12A72F92}"/>
    <cellStyle name="Percent 3 12" xfId="10756" xr:uid="{B22B1CBC-9E64-40D5-93AA-88FB76EB3D58}"/>
    <cellStyle name="Percent 3 12 2" xfId="31576" xr:uid="{B22B1CBC-9E64-40D5-93AA-88FB76EB3D58}"/>
    <cellStyle name="Percent 3 13" xfId="19083" xr:uid="{00000000-0005-0000-0000-000098000000}"/>
    <cellStyle name="Percent 3 14" xfId="28426" xr:uid="{00000000-0005-0000-0000-000098000000}"/>
    <cellStyle name="Percent 3 2" xfId="7950" xr:uid="{00000000-0005-0000-0000-000099000000}"/>
    <cellStyle name="Percent 3 2 2" xfId="7951" xr:uid="{00000000-0005-0000-0000-00009A000000}"/>
    <cellStyle name="Percent 3 2 2 2" xfId="10342" xr:uid="{886D1EA8-0EFD-4028-8827-553B97DF8E1E}"/>
    <cellStyle name="Percent 3 2 2 2 2" xfId="20675" xr:uid="{886D1EA8-0EFD-4028-8827-553B97DF8E1E}"/>
    <cellStyle name="Percent 3 2 2 2 3" xfId="30018" xr:uid="{886D1EA8-0EFD-4028-8827-553B97DF8E1E}"/>
    <cellStyle name="Percent 3 2 2 3" xfId="19085" xr:uid="{00000000-0005-0000-0000-00009A000000}"/>
    <cellStyle name="Percent 3 2 2 4" xfId="28428" xr:uid="{00000000-0005-0000-0000-00009A000000}"/>
    <cellStyle name="Percent 3 2 3" xfId="7952" xr:uid="{00000000-0005-0000-0000-00009B000000}"/>
    <cellStyle name="Percent 3 2 4" xfId="9353" xr:uid="{41ECFA35-4A92-4E98-9053-BF5FFFC99620}"/>
    <cellStyle name="Percent 3 2 4 2" xfId="19822" xr:uid="{41ECFA35-4A92-4E98-9053-BF5FFFC99620}"/>
    <cellStyle name="Percent 3 2 4 3" xfId="29165" xr:uid="{41ECFA35-4A92-4E98-9053-BF5FFFC99620}"/>
    <cellStyle name="Percent 3 2 5" xfId="19084" xr:uid="{00000000-0005-0000-0000-000099000000}"/>
    <cellStyle name="Percent 3 2 6" xfId="28427" xr:uid="{00000000-0005-0000-0000-000099000000}"/>
    <cellStyle name="Percent 3 3" xfId="7953" xr:uid="{00000000-0005-0000-0000-00009C000000}"/>
    <cellStyle name="Percent 3 3 2" xfId="7954" xr:uid="{00000000-0005-0000-0000-00009D000000}"/>
    <cellStyle name="Percent 3 3 2 2" xfId="10343" xr:uid="{A2620A4A-1F58-46B5-BFB4-FBEB33692F4F}"/>
    <cellStyle name="Percent 3 3 2 2 2" xfId="20676" xr:uid="{A2620A4A-1F58-46B5-BFB4-FBEB33692F4F}"/>
    <cellStyle name="Percent 3 3 2 2 3" xfId="30019" xr:uid="{A2620A4A-1F58-46B5-BFB4-FBEB33692F4F}"/>
    <cellStyle name="Percent 3 3 2 3" xfId="19087" xr:uid="{00000000-0005-0000-0000-00009D000000}"/>
    <cellStyle name="Percent 3 3 2 4" xfId="28430" xr:uid="{00000000-0005-0000-0000-00009D000000}"/>
    <cellStyle name="Percent 3 3 3" xfId="7955" xr:uid="{00000000-0005-0000-0000-00009E000000}"/>
    <cellStyle name="Percent 3 3 3 2" xfId="7956" xr:uid="{00000000-0005-0000-0000-00009F000000}"/>
    <cellStyle name="Percent 3 3 3 2 2" xfId="19089" xr:uid="{00000000-0005-0000-0000-00009F000000}"/>
    <cellStyle name="Percent 3 3 3 2 3" xfId="28432" xr:uid="{00000000-0005-0000-0000-00009F000000}"/>
    <cellStyle name="Percent 3 3 3 3" xfId="19088" xr:uid="{00000000-0005-0000-0000-00009E000000}"/>
    <cellStyle name="Percent 3 3 3 4" xfId="28431" xr:uid="{00000000-0005-0000-0000-00009E000000}"/>
    <cellStyle name="Percent 3 3 4" xfId="9354" xr:uid="{CACA0931-27AE-4B6E-997F-88AA0DB0A9C0}"/>
    <cellStyle name="Percent 3 3 4 2" xfId="19823" xr:uid="{CACA0931-27AE-4B6E-997F-88AA0DB0A9C0}"/>
    <cellStyle name="Percent 3 3 4 2 2" xfId="31716" xr:uid="{00000000-0005-0000-0000-0000CE000000}"/>
    <cellStyle name="Percent 3 3 4 3" xfId="29166" xr:uid="{CACA0931-27AE-4B6E-997F-88AA0DB0A9C0}"/>
    <cellStyle name="Percent 3 3 5" xfId="19086" xr:uid="{00000000-0005-0000-0000-00009C000000}"/>
    <cellStyle name="Percent 3 3 6" xfId="28429" xr:uid="{00000000-0005-0000-0000-00009C000000}"/>
    <cellStyle name="Percent 3 4" xfId="7957" xr:uid="{00000000-0005-0000-0000-0000A0000000}"/>
    <cellStyle name="Percent 3 4 2" xfId="7958" xr:uid="{00000000-0005-0000-0000-0000A1000000}"/>
    <cellStyle name="Percent 3 4 2 2" xfId="10344" xr:uid="{02E1A5E5-95C6-4EB9-B889-534693F83AF8}"/>
    <cellStyle name="Percent 3 4 2 2 2" xfId="20677" xr:uid="{02E1A5E5-95C6-4EB9-B889-534693F83AF8}"/>
    <cellStyle name="Percent 3 4 2 2 3" xfId="30020" xr:uid="{02E1A5E5-95C6-4EB9-B889-534693F83AF8}"/>
    <cellStyle name="Percent 3 4 2 3" xfId="19091" xr:uid="{00000000-0005-0000-0000-0000A1000000}"/>
    <cellStyle name="Percent 3 4 2 4" xfId="28434" xr:uid="{00000000-0005-0000-0000-0000A1000000}"/>
    <cellStyle name="Percent 3 4 3" xfId="9355" xr:uid="{0072A7F0-E4C1-4B0B-9463-B6217BC142D1}"/>
    <cellStyle name="Percent 3 4 3 2" xfId="19824" xr:uid="{0072A7F0-E4C1-4B0B-9463-B6217BC142D1}"/>
    <cellStyle name="Percent 3 4 3 3" xfId="29167" xr:uid="{0072A7F0-E4C1-4B0B-9463-B6217BC142D1}"/>
    <cellStyle name="Percent 3 4 4" xfId="19090" xr:uid="{00000000-0005-0000-0000-0000A0000000}"/>
    <cellStyle name="Percent 3 4 5" xfId="28433" xr:uid="{00000000-0005-0000-0000-0000A0000000}"/>
    <cellStyle name="Percent 3 5" xfId="7959" xr:uid="{00000000-0005-0000-0000-0000A2000000}"/>
    <cellStyle name="Percent 3 5 2" xfId="10345" xr:uid="{3B85C888-C4F8-492F-9709-E3BADFBA4A7B}"/>
    <cellStyle name="Percent 3 5 2 2" xfId="20678" xr:uid="{3B85C888-C4F8-492F-9709-E3BADFBA4A7B}"/>
    <cellStyle name="Percent 3 5 2 3" xfId="30021" xr:uid="{3B85C888-C4F8-492F-9709-E3BADFBA4A7B}"/>
    <cellStyle name="Percent 3 5 3" xfId="9356" xr:uid="{D7F35ADD-E2B3-4254-9A63-3E67BE219720}"/>
    <cellStyle name="Percent 3 5 3 2" xfId="19825" xr:uid="{D7F35ADD-E2B3-4254-9A63-3E67BE219720}"/>
    <cellStyle name="Percent 3 5 3 3" xfId="29168" xr:uid="{D7F35ADD-E2B3-4254-9A63-3E67BE219720}"/>
    <cellStyle name="Percent 3 6" xfId="9357" xr:uid="{95A1F445-9CCB-47D3-8C33-A82A6938B087}"/>
    <cellStyle name="Percent 3 6 2" xfId="10346" xr:uid="{00DA6781-41FB-46AF-95AC-DBA1295C67AE}"/>
    <cellStyle name="Percent 3 6 2 2" xfId="20679" xr:uid="{00DA6781-41FB-46AF-95AC-DBA1295C67AE}"/>
    <cellStyle name="Percent 3 6 2 3" xfId="30022" xr:uid="{00DA6781-41FB-46AF-95AC-DBA1295C67AE}"/>
    <cellStyle name="Percent 3 6 3" xfId="19826" xr:uid="{95A1F445-9CCB-47D3-8C33-A82A6938B087}"/>
    <cellStyle name="Percent 3 6 4" xfId="29169" xr:uid="{95A1F445-9CCB-47D3-8C33-A82A6938B087}"/>
    <cellStyle name="Percent 3 7" xfId="9358" xr:uid="{FBCAA25A-F584-4F73-BC7F-DD1BAC564619}"/>
    <cellStyle name="Percent 3 7 2" xfId="10347" xr:uid="{1B96FC08-DAF3-4636-8AD3-DC117C3DBB78}"/>
    <cellStyle name="Percent 3 7 2 2" xfId="20680" xr:uid="{1B96FC08-DAF3-4636-8AD3-DC117C3DBB78}"/>
    <cellStyle name="Percent 3 7 2 3" xfId="30023" xr:uid="{1B96FC08-DAF3-4636-8AD3-DC117C3DBB78}"/>
    <cellStyle name="Percent 3 7 3" xfId="19827" xr:uid="{FBCAA25A-F584-4F73-BC7F-DD1BAC564619}"/>
    <cellStyle name="Percent 3 7 4" xfId="29170" xr:uid="{FBCAA25A-F584-4F73-BC7F-DD1BAC564619}"/>
    <cellStyle name="Percent 3 8" xfId="9359" xr:uid="{E7209582-7282-43F1-A9BA-184A0246A0F8}"/>
    <cellStyle name="Percent 3 8 2" xfId="10348" xr:uid="{57ED7956-81BF-4F7C-A1E1-A4FC9B0DE078}"/>
    <cellStyle name="Percent 3 8 2 2" xfId="20681" xr:uid="{57ED7956-81BF-4F7C-A1E1-A4FC9B0DE078}"/>
    <cellStyle name="Percent 3 8 2 3" xfId="30024" xr:uid="{57ED7956-81BF-4F7C-A1E1-A4FC9B0DE078}"/>
    <cellStyle name="Percent 3 8 3" xfId="19828" xr:uid="{E7209582-7282-43F1-A9BA-184A0246A0F8}"/>
    <cellStyle name="Percent 3 8 4" xfId="29171" xr:uid="{E7209582-7282-43F1-A9BA-184A0246A0F8}"/>
    <cellStyle name="Percent 3 9" xfId="10341" xr:uid="{F1261EC4-2B96-4FC9-8FFF-07A61AFDC14B}"/>
    <cellStyle name="Percent 3 9 2" xfId="10657" xr:uid="{5FD26F43-E714-4813-A584-6C86A1E3C023}"/>
    <cellStyle name="Percent 3 9 2 2" xfId="31477" xr:uid="{5FD26F43-E714-4813-A584-6C86A1E3C023}"/>
    <cellStyle name="Percent 3 9 3" xfId="10872" xr:uid="{79E8C267-F02A-4052-9626-27D41A3BA6B5}"/>
    <cellStyle name="Percent 3 9 3 2" xfId="31674" xr:uid="{79E8C267-F02A-4052-9626-27D41A3BA6B5}"/>
    <cellStyle name="Percent 3 9 4" xfId="31285" xr:uid="{F1261EC4-2B96-4FC9-8FFF-07A61AFDC14B}"/>
    <cellStyle name="Percent 4" xfId="7960" xr:uid="{00000000-0005-0000-0000-0000A3000000}"/>
    <cellStyle name="Percent 4 10" xfId="9361" xr:uid="{BB7E0A09-F0F6-488E-AC03-D3579D7DE03A}"/>
    <cellStyle name="Percent 4 10 2" xfId="10350" xr:uid="{47A39F8C-DEDD-4295-A659-1CD7F21EA14A}"/>
    <cellStyle name="Percent 4 10 2 2" xfId="20683" xr:uid="{47A39F8C-DEDD-4295-A659-1CD7F21EA14A}"/>
    <cellStyle name="Percent 4 10 2 3" xfId="30026" xr:uid="{47A39F8C-DEDD-4295-A659-1CD7F21EA14A}"/>
    <cellStyle name="Percent 4 10 3" xfId="19830" xr:uid="{BB7E0A09-F0F6-488E-AC03-D3579D7DE03A}"/>
    <cellStyle name="Percent 4 10 4" xfId="29173" xr:uid="{BB7E0A09-F0F6-488E-AC03-D3579D7DE03A}"/>
    <cellStyle name="Percent 4 11" xfId="9362" xr:uid="{BC57482D-BCC7-402A-A971-1F5B46AC4BCA}"/>
    <cellStyle name="Percent 4 11 2" xfId="10351" xr:uid="{E103200E-A60E-4FD0-95A8-53AAE4B80252}"/>
    <cellStyle name="Percent 4 11 2 2" xfId="20684" xr:uid="{E103200E-A60E-4FD0-95A8-53AAE4B80252}"/>
    <cellStyle name="Percent 4 11 2 3" xfId="30027" xr:uid="{E103200E-A60E-4FD0-95A8-53AAE4B80252}"/>
    <cellStyle name="Percent 4 11 3" xfId="19831" xr:uid="{BC57482D-BCC7-402A-A971-1F5B46AC4BCA}"/>
    <cellStyle name="Percent 4 11 4" xfId="29174" xr:uid="{BC57482D-BCC7-402A-A971-1F5B46AC4BCA}"/>
    <cellStyle name="Percent 4 12" xfId="9363" xr:uid="{C5F99C99-0886-44D0-A9D0-EF1C1CEA467C}"/>
    <cellStyle name="Percent 4 12 2" xfId="10352" xr:uid="{26514CDF-848F-412A-9AAC-4929808CC558}"/>
    <cellStyle name="Percent 4 12 2 2" xfId="20685" xr:uid="{26514CDF-848F-412A-9AAC-4929808CC558}"/>
    <cellStyle name="Percent 4 12 2 3" xfId="30028" xr:uid="{26514CDF-848F-412A-9AAC-4929808CC558}"/>
    <cellStyle name="Percent 4 12 3" xfId="19832" xr:uid="{C5F99C99-0886-44D0-A9D0-EF1C1CEA467C}"/>
    <cellStyle name="Percent 4 12 4" xfId="29175" xr:uid="{C5F99C99-0886-44D0-A9D0-EF1C1CEA467C}"/>
    <cellStyle name="Percent 4 13" xfId="9364" xr:uid="{7BC9D404-D03B-4E01-928C-2FE1A9AABA10}"/>
    <cellStyle name="Percent 4 13 2" xfId="10353" xr:uid="{FFAEBBBB-CA5A-4E45-9244-7BF7BF54DDD2}"/>
    <cellStyle name="Percent 4 13 2 2" xfId="20686" xr:uid="{FFAEBBBB-CA5A-4E45-9244-7BF7BF54DDD2}"/>
    <cellStyle name="Percent 4 13 2 3" xfId="30029" xr:uid="{FFAEBBBB-CA5A-4E45-9244-7BF7BF54DDD2}"/>
    <cellStyle name="Percent 4 13 3" xfId="19833" xr:uid="{7BC9D404-D03B-4E01-928C-2FE1A9AABA10}"/>
    <cellStyle name="Percent 4 13 4" xfId="29176" xr:uid="{7BC9D404-D03B-4E01-928C-2FE1A9AABA10}"/>
    <cellStyle name="Percent 4 14" xfId="10349" xr:uid="{3C9914AE-4DD3-4671-8B3A-0BA21F7D1E98}"/>
    <cellStyle name="Percent 4 14 2" xfId="20682" xr:uid="{3C9914AE-4DD3-4671-8B3A-0BA21F7D1E98}"/>
    <cellStyle name="Percent 4 14 3" xfId="30025" xr:uid="{3C9914AE-4DD3-4671-8B3A-0BA21F7D1E98}"/>
    <cellStyle name="Percent 4 15" xfId="9360" xr:uid="{3E10CD5B-8988-4630-BE9A-7E9633A6F413}"/>
    <cellStyle name="Percent 4 15 2" xfId="19829" xr:uid="{3E10CD5B-8988-4630-BE9A-7E9633A6F413}"/>
    <cellStyle name="Percent 4 15 3" xfId="29172" xr:uid="{3E10CD5B-8988-4630-BE9A-7E9633A6F413}"/>
    <cellStyle name="Percent 4 16" xfId="19092" xr:uid="{00000000-0005-0000-0000-0000A3000000}"/>
    <cellStyle name="Percent 4 17" xfId="28435" xr:uid="{00000000-0005-0000-0000-0000A3000000}"/>
    <cellStyle name="Percent 4 2" xfId="7961" xr:uid="{00000000-0005-0000-0000-0000A4000000}"/>
    <cellStyle name="Percent 4 2 10" xfId="9365" xr:uid="{CF540E1D-78FF-4DCB-B73C-74DA0E9A0785}"/>
    <cellStyle name="Percent 4 2 10 2" xfId="19834" xr:uid="{CF540E1D-78FF-4DCB-B73C-74DA0E9A0785}"/>
    <cellStyle name="Percent 4 2 10 3" xfId="29177" xr:uid="{CF540E1D-78FF-4DCB-B73C-74DA0E9A0785}"/>
    <cellStyle name="Percent 4 2 11" xfId="19093" xr:uid="{00000000-0005-0000-0000-0000A4000000}"/>
    <cellStyle name="Percent 4 2 12" xfId="28436" xr:uid="{00000000-0005-0000-0000-0000A4000000}"/>
    <cellStyle name="Percent 4 2 2" xfId="7962" xr:uid="{00000000-0005-0000-0000-0000A5000000}"/>
    <cellStyle name="Percent 4 2 2 2" xfId="10355" xr:uid="{B6C2C096-982F-4AF3-8D2A-471C68BBDD35}"/>
    <cellStyle name="Percent 4 2 2 2 2" xfId="20688" xr:uid="{B6C2C096-982F-4AF3-8D2A-471C68BBDD35}"/>
    <cellStyle name="Percent 4 2 2 2 3" xfId="30031" xr:uid="{B6C2C096-982F-4AF3-8D2A-471C68BBDD35}"/>
    <cellStyle name="Percent 4 2 2 3" xfId="9366" xr:uid="{53982092-60A9-4005-A413-3668EC613AC5}"/>
    <cellStyle name="Percent 4 2 2 3 2" xfId="19835" xr:uid="{53982092-60A9-4005-A413-3668EC613AC5}"/>
    <cellStyle name="Percent 4 2 2 3 3" xfId="29178" xr:uid="{53982092-60A9-4005-A413-3668EC613AC5}"/>
    <cellStyle name="Percent 4 2 2 4" xfId="19094" xr:uid="{00000000-0005-0000-0000-0000A5000000}"/>
    <cellStyle name="Percent 4 2 2 5" xfId="28437" xr:uid="{00000000-0005-0000-0000-0000A5000000}"/>
    <cellStyle name="Percent 4 2 3" xfId="9367" xr:uid="{CC6824B3-4A81-4FED-A310-F85158CB0F02}"/>
    <cellStyle name="Percent 4 2 3 2" xfId="10356" xr:uid="{A8E06425-6933-4F27-9AA5-1FD2B6CBDF2D}"/>
    <cellStyle name="Percent 4 2 3 2 2" xfId="20689" xr:uid="{A8E06425-6933-4F27-9AA5-1FD2B6CBDF2D}"/>
    <cellStyle name="Percent 4 2 3 2 3" xfId="30032" xr:uid="{A8E06425-6933-4F27-9AA5-1FD2B6CBDF2D}"/>
    <cellStyle name="Percent 4 2 3 3" xfId="19836" xr:uid="{CC6824B3-4A81-4FED-A310-F85158CB0F02}"/>
    <cellStyle name="Percent 4 2 3 4" xfId="29179" xr:uid="{CC6824B3-4A81-4FED-A310-F85158CB0F02}"/>
    <cellStyle name="Percent 4 2 4" xfId="9368" xr:uid="{79E5AFD6-6577-4660-A434-4D6C12D5A0AF}"/>
    <cellStyle name="Percent 4 2 4 2" xfId="10357" xr:uid="{37589137-8D7D-46C1-87D3-F3CC02528B9B}"/>
    <cellStyle name="Percent 4 2 4 2 2" xfId="20690" xr:uid="{37589137-8D7D-46C1-87D3-F3CC02528B9B}"/>
    <cellStyle name="Percent 4 2 4 2 3" xfId="30033" xr:uid="{37589137-8D7D-46C1-87D3-F3CC02528B9B}"/>
    <cellStyle name="Percent 4 2 4 3" xfId="19837" xr:uid="{79E5AFD6-6577-4660-A434-4D6C12D5A0AF}"/>
    <cellStyle name="Percent 4 2 4 4" xfId="29180" xr:uid="{79E5AFD6-6577-4660-A434-4D6C12D5A0AF}"/>
    <cellStyle name="Percent 4 2 5" xfId="9369" xr:uid="{79C8FFCA-6C4F-497F-8A32-4D716D6D2F66}"/>
    <cellStyle name="Percent 4 2 5 2" xfId="10358" xr:uid="{CE55D7EB-B123-4C48-8D1A-44F8F7915554}"/>
    <cellStyle name="Percent 4 2 5 2 2" xfId="20691" xr:uid="{CE55D7EB-B123-4C48-8D1A-44F8F7915554}"/>
    <cellStyle name="Percent 4 2 5 2 3" xfId="30034" xr:uid="{CE55D7EB-B123-4C48-8D1A-44F8F7915554}"/>
    <cellStyle name="Percent 4 2 5 3" xfId="19838" xr:uid="{79C8FFCA-6C4F-497F-8A32-4D716D6D2F66}"/>
    <cellStyle name="Percent 4 2 5 4" xfId="29181" xr:uid="{79C8FFCA-6C4F-497F-8A32-4D716D6D2F66}"/>
    <cellStyle name="Percent 4 2 6" xfId="9370" xr:uid="{D47EC6FC-7DD7-4B8A-8BCE-2E78E8A37CFF}"/>
    <cellStyle name="Percent 4 2 6 2" xfId="10359" xr:uid="{5E06B757-06FE-4088-A323-1F2ED458009A}"/>
    <cellStyle name="Percent 4 2 6 2 2" xfId="20692" xr:uid="{5E06B757-06FE-4088-A323-1F2ED458009A}"/>
    <cellStyle name="Percent 4 2 6 2 3" xfId="30035" xr:uid="{5E06B757-06FE-4088-A323-1F2ED458009A}"/>
    <cellStyle name="Percent 4 2 6 3" xfId="19839" xr:uid="{D47EC6FC-7DD7-4B8A-8BCE-2E78E8A37CFF}"/>
    <cellStyle name="Percent 4 2 6 4" xfId="29182" xr:uid="{D47EC6FC-7DD7-4B8A-8BCE-2E78E8A37CFF}"/>
    <cellStyle name="Percent 4 2 7" xfId="9371" xr:uid="{20E558A0-0B15-41AB-A33B-3745F84FE13E}"/>
    <cellStyle name="Percent 4 2 7 2" xfId="10360" xr:uid="{27E4E4B0-2A45-4642-A092-4831647FC249}"/>
    <cellStyle name="Percent 4 2 7 2 2" xfId="20693" xr:uid="{27E4E4B0-2A45-4642-A092-4831647FC249}"/>
    <cellStyle name="Percent 4 2 7 2 3" xfId="30036" xr:uid="{27E4E4B0-2A45-4642-A092-4831647FC249}"/>
    <cellStyle name="Percent 4 2 7 3" xfId="19840" xr:uid="{20E558A0-0B15-41AB-A33B-3745F84FE13E}"/>
    <cellStyle name="Percent 4 2 7 4" xfId="29183" xr:uid="{20E558A0-0B15-41AB-A33B-3745F84FE13E}"/>
    <cellStyle name="Percent 4 2 8" xfId="9372" xr:uid="{90225911-AAEB-4178-987A-3CBCE9A9CF1F}"/>
    <cellStyle name="Percent 4 2 8 2" xfId="10361" xr:uid="{9E54511E-911D-41EA-81C1-E21F6D511A92}"/>
    <cellStyle name="Percent 4 2 8 2 2" xfId="20694" xr:uid="{9E54511E-911D-41EA-81C1-E21F6D511A92}"/>
    <cellStyle name="Percent 4 2 8 2 3" xfId="30037" xr:uid="{9E54511E-911D-41EA-81C1-E21F6D511A92}"/>
    <cellStyle name="Percent 4 2 8 3" xfId="19841" xr:uid="{90225911-AAEB-4178-987A-3CBCE9A9CF1F}"/>
    <cellStyle name="Percent 4 2 8 4" xfId="29184" xr:uid="{90225911-AAEB-4178-987A-3CBCE9A9CF1F}"/>
    <cellStyle name="Percent 4 2 9" xfId="10354" xr:uid="{1C81A4F5-FCE7-4A91-A0A0-A94BEBB7ECD5}"/>
    <cellStyle name="Percent 4 2 9 2" xfId="20687" xr:uid="{1C81A4F5-FCE7-4A91-A0A0-A94BEBB7ECD5}"/>
    <cellStyle name="Percent 4 2 9 3" xfId="30030" xr:uid="{1C81A4F5-FCE7-4A91-A0A0-A94BEBB7ECD5}"/>
    <cellStyle name="Percent 4 3" xfId="7963" xr:uid="{00000000-0005-0000-0000-0000A6000000}"/>
    <cellStyle name="Percent 4 3 10" xfId="9373" xr:uid="{2EF5E016-13DA-47E9-8996-BDCB57E8472F}"/>
    <cellStyle name="Percent 4 3 10 2" xfId="19842" xr:uid="{2EF5E016-13DA-47E9-8996-BDCB57E8472F}"/>
    <cellStyle name="Percent 4 3 10 3" xfId="29185" xr:uid="{2EF5E016-13DA-47E9-8996-BDCB57E8472F}"/>
    <cellStyle name="Percent 4 3 11" xfId="19095" xr:uid="{00000000-0005-0000-0000-0000A6000000}"/>
    <cellStyle name="Percent 4 3 12" xfId="28438" xr:uid="{00000000-0005-0000-0000-0000A6000000}"/>
    <cellStyle name="Percent 4 3 2" xfId="9374" xr:uid="{206DE932-5DB5-4B04-A17D-125C049E6E07}"/>
    <cellStyle name="Percent 4 3 2 2" xfId="10363" xr:uid="{A23633A7-790B-4822-85C8-D3C4C1435711}"/>
    <cellStyle name="Percent 4 3 2 2 2" xfId="20696" xr:uid="{A23633A7-790B-4822-85C8-D3C4C1435711}"/>
    <cellStyle name="Percent 4 3 2 2 3" xfId="30039" xr:uid="{A23633A7-790B-4822-85C8-D3C4C1435711}"/>
    <cellStyle name="Percent 4 3 2 3" xfId="19843" xr:uid="{206DE932-5DB5-4B04-A17D-125C049E6E07}"/>
    <cellStyle name="Percent 4 3 2 4" xfId="29186" xr:uid="{206DE932-5DB5-4B04-A17D-125C049E6E07}"/>
    <cellStyle name="Percent 4 3 3" xfId="9375" xr:uid="{0509BF1E-9CCF-4654-8EA9-770463217D94}"/>
    <cellStyle name="Percent 4 3 3 2" xfId="10364" xr:uid="{2B16B27D-4262-460B-B1F7-845757A0118E}"/>
    <cellStyle name="Percent 4 3 3 2 2" xfId="20697" xr:uid="{2B16B27D-4262-460B-B1F7-845757A0118E}"/>
    <cellStyle name="Percent 4 3 3 2 3" xfId="30040" xr:uid="{2B16B27D-4262-460B-B1F7-845757A0118E}"/>
    <cellStyle name="Percent 4 3 3 3" xfId="19844" xr:uid="{0509BF1E-9CCF-4654-8EA9-770463217D94}"/>
    <cellStyle name="Percent 4 3 3 4" xfId="29187" xr:uid="{0509BF1E-9CCF-4654-8EA9-770463217D94}"/>
    <cellStyle name="Percent 4 3 4" xfId="9376" xr:uid="{8B21E547-4C2E-4264-B46E-523A42607B1B}"/>
    <cellStyle name="Percent 4 3 4 2" xfId="10365" xr:uid="{D13A1AC1-AF5C-4844-92B7-D18E256DEF56}"/>
    <cellStyle name="Percent 4 3 4 2 2" xfId="20698" xr:uid="{D13A1AC1-AF5C-4844-92B7-D18E256DEF56}"/>
    <cellStyle name="Percent 4 3 4 2 3" xfId="30041" xr:uid="{D13A1AC1-AF5C-4844-92B7-D18E256DEF56}"/>
    <cellStyle name="Percent 4 3 4 3" xfId="19845" xr:uid="{8B21E547-4C2E-4264-B46E-523A42607B1B}"/>
    <cellStyle name="Percent 4 3 4 4" xfId="29188" xr:uid="{8B21E547-4C2E-4264-B46E-523A42607B1B}"/>
    <cellStyle name="Percent 4 3 5" xfId="9377" xr:uid="{7DB8C39D-DA65-4393-B259-87E17FF6A8DA}"/>
    <cellStyle name="Percent 4 3 5 2" xfId="10366" xr:uid="{F59F2369-66A3-420F-AD7D-7FEAE48DBDAD}"/>
    <cellStyle name="Percent 4 3 5 2 2" xfId="20699" xr:uid="{F59F2369-66A3-420F-AD7D-7FEAE48DBDAD}"/>
    <cellStyle name="Percent 4 3 5 2 3" xfId="30042" xr:uid="{F59F2369-66A3-420F-AD7D-7FEAE48DBDAD}"/>
    <cellStyle name="Percent 4 3 5 3" xfId="19846" xr:uid="{7DB8C39D-DA65-4393-B259-87E17FF6A8DA}"/>
    <cellStyle name="Percent 4 3 5 4" xfId="29189" xr:uid="{7DB8C39D-DA65-4393-B259-87E17FF6A8DA}"/>
    <cellStyle name="Percent 4 3 6" xfId="9378" xr:uid="{D0B7B8CE-11F5-4E15-87BC-310A16F146FF}"/>
    <cellStyle name="Percent 4 3 6 2" xfId="10367" xr:uid="{2AA4B85C-30E3-472A-A7C3-2912DBF095FF}"/>
    <cellStyle name="Percent 4 3 6 2 2" xfId="20700" xr:uid="{2AA4B85C-30E3-472A-A7C3-2912DBF095FF}"/>
    <cellStyle name="Percent 4 3 6 2 3" xfId="30043" xr:uid="{2AA4B85C-30E3-472A-A7C3-2912DBF095FF}"/>
    <cellStyle name="Percent 4 3 6 3" xfId="19847" xr:uid="{D0B7B8CE-11F5-4E15-87BC-310A16F146FF}"/>
    <cellStyle name="Percent 4 3 6 4" xfId="29190" xr:uid="{D0B7B8CE-11F5-4E15-87BC-310A16F146FF}"/>
    <cellStyle name="Percent 4 3 7" xfId="9379" xr:uid="{09127F28-C796-4350-A4AA-59686D786018}"/>
    <cellStyle name="Percent 4 3 7 2" xfId="10368" xr:uid="{3D9333DA-6E7E-4E7F-8932-EEA89E90A6FB}"/>
    <cellStyle name="Percent 4 3 7 2 2" xfId="20701" xr:uid="{3D9333DA-6E7E-4E7F-8932-EEA89E90A6FB}"/>
    <cellStyle name="Percent 4 3 7 2 3" xfId="30044" xr:uid="{3D9333DA-6E7E-4E7F-8932-EEA89E90A6FB}"/>
    <cellStyle name="Percent 4 3 7 3" xfId="19848" xr:uid="{09127F28-C796-4350-A4AA-59686D786018}"/>
    <cellStyle name="Percent 4 3 7 4" xfId="29191" xr:uid="{09127F28-C796-4350-A4AA-59686D786018}"/>
    <cellStyle name="Percent 4 3 8" xfId="9380" xr:uid="{192C91C4-DE2F-49FE-A395-DA4274B6739C}"/>
    <cellStyle name="Percent 4 3 8 2" xfId="10369" xr:uid="{91187CB8-6530-40EC-9E1F-258E63390802}"/>
    <cellStyle name="Percent 4 3 8 2 2" xfId="20702" xr:uid="{91187CB8-6530-40EC-9E1F-258E63390802}"/>
    <cellStyle name="Percent 4 3 8 2 3" xfId="30045" xr:uid="{91187CB8-6530-40EC-9E1F-258E63390802}"/>
    <cellStyle name="Percent 4 3 8 3" xfId="19849" xr:uid="{192C91C4-DE2F-49FE-A395-DA4274B6739C}"/>
    <cellStyle name="Percent 4 3 8 4" xfId="29192" xr:uid="{192C91C4-DE2F-49FE-A395-DA4274B6739C}"/>
    <cellStyle name="Percent 4 3 9" xfId="10362" xr:uid="{C09150C3-44E7-41C0-ADE1-3DFA27E2BFDC}"/>
    <cellStyle name="Percent 4 3 9 2" xfId="20695" xr:uid="{C09150C3-44E7-41C0-ADE1-3DFA27E2BFDC}"/>
    <cellStyle name="Percent 4 3 9 3" xfId="30038" xr:uid="{C09150C3-44E7-41C0-ADE1-3DFA27E2BFDC}"/>
    <cellStyle name="Percent 4 4" xfId="7964" xr:uid="{00000000-0005-0000-0000-0000A7000000}"/>
    <cellStyle name="Percent 4 4 10" xfId="9381" xr:uid="{FD50F377-6CC0-4985-BCB6-1EE7A6CC2789}"/>
    <cellStyle name="Percent 4 4 10 2" xfId="19850" xr:uid="{FD50F377-6CC0-4985-BCB6-1EE7A6CC2789}"/>
    <cellStyle name="Percent 4 4 10 3" xfId="29193" xr:uid="{FD50F377-6CC0-4985-BCB6-1EE7A6CC2789}"/>
    <cellStyle name="Percent 4 4 2" xfId="9382" xr:uid="{EF7D2DF8-2D8C-4A49-8035-ABE311A72307}"/>
    <cellStyle name="Percent 4 4 2 2" xfId="10371" xr:uid="{77BB016B-F59F-40D7-9319-FDFA100ACCD1}"/>
    <cellStyle name="Percent 4 4 2 2 2" xfId="20704" xr:uid="{77BB016B-F59F-40D7-9319-FDFA100ACCD1}"/>
    <cellStyle name="Percent 4 4 2 2 3" xfId="30047" xr:uid="{77BB016B-F59F-40D7-9319-FDFA100ACCD1}"/>
    <cellStyle name="Percent 4 4 2 3" xfId="19851" xr:uid="{EF7D2DF8-2D8C-4A49-8035-ABE311A72307}"/>
    <cellStyle name="Percent 4 4 2 4" xfId="29194" xr:uid="{EF7D2DF8-2D8C-4A49-8035-ABE311A72307}"/>
    <cellStyle name="Percent 4 4 3" xfId="9383" xr:uid="{F61262B7-39B3-4FE9-A461-ADD318051694}"/>
    <cellStyle name="Percent 4 4 3 2" xfId="10372" xr:uid="{C790504D-17BD-474B-A464-DF5D7E635812}"/>
    <cellStyle name="Percent 4 4 3 2 2" xfId="20705" xr:uid="{C790504D-17BD-474B-A464-DF5D7E635812}"/>
    <cellStyle name="Percent 4 4 3 2 3" xfId="30048" xr:uid="{C790504D-17BD-474B-A464-DF5D7E635812}"/>
    <cellStyle name="Percent 4 4 3 3" xfId="19852" xr:uid="{F61262B7-39B3-4FE9-A461-ADD318051694}"/>
    <cellStyle name="Percent 4 4 3 4" xfId="29195" xr:uid="{F61262B7-39B3-4FE9-A461-ADD318051694}"/>
    <cellStyle name="Percent 4 4 4" xfId="9384" xr:uid="{91E3ACC2-9DC2-49AD-8F88-A88FA06A378C}"/>
    <cellStyle name="Percent 4 4 4 2" xfId="10373" xr:uid="{D0557A02-3387-4CD7-A63B-1005C05E6838}"/>
    <cellStyle name="Percent 4 4 4 2 2" xfId="20706" xr:uid="{D0557A02-3387-4CD7-A63B-1005C05E6838}"/>
    <cellStyle name="Percent 4 4 4 2 3" xfId="30049" xr:uid="{D0557A02-3387-4CD7-A63B-1005C05E6838}"/>
    <cellStyle name="Percent 4 4 4 3" xfId="19853" xr:uid="{91E3ACC2-9DC2-49AD-8F88-A88FA06A378C}"/>
    <cellStyle name="Percent 4 4 4 4" xfId="29196" xr:uid="{91E3ACC2-9DC2-49AD-8F88-A88FA06A378C}"/>
    <cellStyle name="Percent 4 4 5" xfId="9385" xr:uid="{CBB7358D-70E4-4776-9BC8-9E6F103020F5}"/>
    <cellStyle name="Percent 4 4 5 2" xfId="10374" xr:uid="{5A6ADCEC-A94D-4AA9-A3EE-02FE80126280}"/>
    <cellStyle name="Percent 4 4 5 2 2" xfId="20707" xr:uid="{5A6ADCEC-A94D-4AA9-A3EE-02FE80126280}"/>
    <cellStyle name="Percent 4 4 5 2 3" xfId="30050" xr:uid="{5A6ADCEC-A94D-4AA9-A3EE-02FE80126280}"/>
    <cellStyle name="Percent 4 4 5 3" xfId="19854" xr:uid="{CBB7358D-70E4-4776-9BC8-9E6F103020F5}"/>
    <cellStyle name="Percent 4 4 5 4" xfId="29197" xr:uid="{CBB7358D-70E4-4776-9BC8-9E6F103020F5}"/>
    <cellStyle name="Percent 4 4 6" xfId="9386" xr:uid="{628FD275-978F-448E-8D80-E4713C817901}"/>
    <cellStyle name="Percent 4 4 6 2" xfId="10375" xr:uid="{28EE4EDF-0D62-478C-B036-12C8276A45FA}"/>
    <cellStyle name="Percent 4 4 6 2 2" xfId="20708" xr:uid="{28EE4EDF-0D62-478C-B036-12C8276A45FA}"/>
    <cellStyle name="Percent 4 4 6 2 3" xfId="30051" xr:uid="{28EE4EDF-0D62-478C-B036-12C8276A45FA}"/>
    <cellStyle name="Percent 4 4 6 3" xfId="19855" xr:uid="{628FD275-978F-448E-8D80-E4713C817901}"/>
    <cellStyle name="Percent 4 4 6 4" xfId="29198" xr:uid="{628FD275-978F-448E-8D80-E4713C817901}"/>
    <cellStyle name="Percent 4 4 7" xfId="9387" xr:uid="{F5176A6E-F8E5-4321-A0F8-34B80BD16375}"/>
    <cellStyle name="Percent 4 4 7 2" xfId="10376" xr:uid="{85821AB3-C554-42A6-B88E-5F48A45D4808}"/>
    <cellStyle name="Percent 4 4 7 2 2" xfId="20709" xr:uid="{85821AB3-C554-42A6-B88E-5F48A45D4808}"/>
    <cellStyle name="Percent 4 4 7 2 3" xfId="30052" xr:uid="{85821AB3-C554-42A6-B88E-5F48A45D4808}"/>
    <cellStyle name="Percent 4 4 7 3" xfId="19856" xr:uid="{F5176A6E-F8E5-4321-A0F8-34B80BD16375}"/>
    <cellStyle name="Percent 4 4 7 4" xfId="29199" xr:uid="{F5176A6E-F8E5-4321-A0F8-34B80BD16375}"/>
    <cellStyle name="Percent 4 4 8" xfId="9388" xr:uid="{DB7C49A1-F09B-4BE4-A9B6-96A01BCDC1B5}"/>
    <cellStyle name="Percent 4 4 8 2" xfId="10377" xr:uid="{5007B064-4783-4DDF-A1B9-8FF3FBFA49E1}"/>
    <cellStyle name="Percent 4 4 8 2 2" xfId="20710" xr:uid="{5007B064-4783-4DDF-A1B9-8FF3FBFA49E1}"/>
    <cellStyle name="Percent 4 4 8 2 3" xfId="30053" xr:uid="{5007B064-4783-4DDF-A1B9-8FF3FBFA49E1}"/>
    <cellStyle name="Percent 4 4 8 3" xfId="19857" xr:uid="{DB7C49A1-F09B-4BE4-A9B6-96A01BCDC1B5}"/>
    <cellStyle name="Percent 4 4 8 4" xfId="29200" xr:uid="{DB7C49A1-F09B-4BE4-A9B6-96A01BCDC1B5}"/>
    <cellStyle name="Percent 4 4 9" xfId="10370" xr:uid="{EE714C44-8EC3-4B62-9F1C-C3BAAFE91B7C}"/>
    <cellStyle name="Percent 4 4 9 2" xfId="20703" xr:uid="{EE714C44-8EC3-4B62-9F1C-C3BAAFE91B7C}"/>
    <cellStyle name="Percent 4 4 9 3" xfId="30046" xr:uid="{EE714C44-8EC3-4B62-9F1C-C3BAAFE91B7C}"/>
    <cellStyle name="Percent 4 5" xfId="9389" xr:uid="{13922954-4325-4CB7-AA58-3D4A5587BF27}"/>
    <cellStyle name="Percent 4 5 10" xfId="19858" xr:uid="{13922954-4325-4CB7-AA58-3D4A5587BF27}"/>
    <cellStyle name="Percent 4 5 11" xfId="29201" xr:uid="{13922954-4325-4CB7-AA58-3D4A5587BF27}"/>
    <cellStyle name="Percent 4 5 2" xfId="9390" xr:uid="{F3CD6F32-6813-40F8-A979-E95ABF96F8BC}"/>
    <cellStyle name="Percent 4 5 2 2" xfId="10379" xr:uid="{E3DF3B46-D063-4385-9777-1AB55F2D33D2}"/>
    <cellStyle name="Percent 4 5 2 2 2" xfId="20712" xr:uid="{E3DF3B46-D063-4385-9777-1AB55F2D33D2}"/>
    <cellStyle name="Percent 4 5 2 2 3" xfId="30055" xr:uid="{E3DF3B46-D063-4385-9777-1AB55F2D33D2}"/>
    <cellStyle name="Percent 4 5 2 3" xfId="19859" xr:uid="{F3CD6F32-6813-40F8-A979-E95ABF96F8BC}"/>
    <cellStyle name="Percent 4 5 2 4" xfId="29202" xr:uid="{F3CD6F32-6813-40F8-A979-E95ABF96F8BC}"/>
    <cellStyle name="Percent 4 5 3" xfId="9391" xr:uid="{6FE5AE50-A8F5-4C8F-912B-92558ACD6FD2}"/>
    <cellStyle name="Percent 4 5 3 2" xfId="10380" xr:uid="{3D2B0C87-1810-4C6E-B448-93FD294473FB}"/>
    <cellStyle name="Percent 4 5 3 2 2" xfId="20713" xr:uid="{3D2B0C87-1810-4C6E-B448-93FD294473FB}"/>
    <cellStyle name="Percent 4 5 3 2 3" xfId="30056" xr:uid="{3D2B0C87-1810-4C6E-B448-93FD294473FB}"/>
    <cellStyle name="Percent 4 5 3 3" xfId="19860" xr:uid="{6FE5AE50-A8F5-4C8F-912B-92558ACD6FD2}"/>
    <cellStyle name="Percent 4 5 3 4" xfId="29203" xr:uid="{6FE5AE50-A8F5-4C8F-912B-92558ACD6FD2}"/>
    <cellStyle name="Percent 4 5 4" xfId="9392" xr:uid="{4B36A617-9553-453F-BE1E-F8B4B7A14E75}"/>
    <cellStyle name="Percent 4 5 4 2" xfId="10381" xr:uid="{E044E79A-EC8E-448F-A73B-2C90BA39BD9B}"/>
    <cellStyle name="Percent 4 5 4 2 2" xfId="20714" xr:uid="{E044E79A-EC8E-448F-A73B-2C90BA39BD9B}"/>
    <cellStyle name="Percent 4 5 4 2 3" xfId="30057" xr:uid="{E044E79A-EC8E-448F-A73B-2C90BA39BD9B}"/>
    <cellStyle name="Percent 4 5 4 3" xfId="19861" xr:uid="{4B36A617-9553-453F-BE1E-F8B4B7A14E75}"/>
    <cellStyle name="Percent 4 5 4 4" xfId="29204" xr:uid="{4B36A617-9553-453F-BE1E-F8B4B7A14E75}"/>
    <cellStyle name="Percent 4 5 5" xfId="9393" xr:uid="{29C5D1D5-CACB-4A41-AF05-11A8F48CD10A}"/>
    <cellStyle name="Percent 4 5 5 2" xfId="10382" xr:uid="{4927F19D-35AB-4B8F-BF96-4B22BCDB1150}"/>
    <cellStyle name="Percent 4 5 5 2 2" xfId="20715" xr:uid="{4927F19D-35AB-4B8F-BF96-4B22BCDB1150}"/>
    <cellStyle name="Percent 4 5 5 2 3" xfId="30058" xr:uid="{4927F19D-35AB-4B8F-BF96-4B22BCDB1150}"/>
    <cellStyle name="Percent 4 5 5 3" xfId="19862" xr:uid="{29C5D1D5-CACB-4A41-AF05-11A8F48CD10A}"/>
    <cellStyle name="Percent 4 5 5 4" xfId="29205" xr:uid="{29C5D1D5-CACB-4A41-AF05-11A8F48CD10A}"/>
    <cellStyle name="Percent 4 5 6" xfId="9394" xr:uid="{56CF0B8B-3415-430E-B60E-26384C5B8263}"/>
    <cellStyle name="Percent 4 5 6 2" xfId="10383" xr:uid="{88557C89-BEF2-49C8-8DF7-2DDD9B289F4B}"/>
    <cellStyle name="Percent 4 5 6 2 2" xfId="20716" xr:uid="{88557C89-BEF2-49C8-8DF7-2DDD9B289F4B}"/>
    <cellStyle name="Percent 4 5 6 2 3" xfId="30059" xr:uid="{88557C89-BEF2-49C8-8DF7-2DDD9B289F4B}"/>
    <cellStyle name="Percent 4 5 6 3" xfId="19863" xr:uid="{56CF0B8B-3415-430E-B60E-26384C5B8263}"/>
    <cellStyle name="Percent 4 5 6 4" xfId="29206" xr:uid="{56CF0B8B-3415-430E-B60E-26384C5B8263}"/>
    <cellStyle name="Percent 4 5 7" xfId="9395" xr:uid="{85D28367-152E-48E8-8725-EF0B4467B99B}"/>
    <cellStyle name="Percent 4 5 7 2" xfId="10384" xr:uid="{CE46A2E5-DE87-463B-85DF-CDC0D803BB97}"/>
    <cellStyle name="Percent 4 5 7 2 2" xfId="20717" xr:uid="{CE46A2E5-DE87-463B-85DF-CDC0D803BB97}"/>
    <cellStyle name="Percent 4 5 7 2 3" xfId="30060" xr:uid="{CE46A2E5-DE87-463B-85DF-CDC0D803BB97}"/>
    <cellStyle name="Percent 4 5 7 3" xfId="19864" xr:uid="{85D28367-152E-48E8-8725-EF0B4467B99B}"/>
    <cellStyle name="Percent 4 5 7 4" xfId="29207" xr:uid="{85D28367-152E-48E8-8725-EF0B4467B99B}"/>
    <cellStyle name="Percent 4 5 8" xfId="9396" xr:uid="{E29E05AC-96DD-445E-857A-FA9B85F10C15}"/>
    <cellStyle name="Percent 4 5 8 2" xfId="10385" xr:uid="{D887FBC4-D89A-4438-9AF3-6CF32B9D731E}"/>
    <cellStyle name="Percent 4 5 8 2 2" xfId="20718" xr:uid="{D887FBC4-D89A-4438-9AF3-6CF32B9D731E}"/>
    <cellStyle name="Percent 4 5 8 2 3" xfId="30061" xr:uid="{D887FBC4-D89A-4438-9AF3-6CF32B9D731E}"/>
    <cellStyle name="Percent 4 5 8 3" xfId="19865" xr:uid="{E29E05AC-96DD-445E-857A-FA9B85F10C15}"/>
    <cellStyle name="Percent 4 5 8 4" xfId="29208" xr:uid="{E29E05AC-96DD-445E-857A-FA9B85F10C15}"/>
    <cellStyle name="Percent 4 5 9" xfId="10378" xr:uid="{7F309DB3-46C5-44FD-8F2C-7188497E69A2}"/>
    <cellStyle name="Percent 4 5 9 2" xfId="20711" xr:uid="{7F309DB3-46C5-44FD-8F2C-7188497E69A2}"/>
    <cellStyle name="Percent 4 5 9 3" xfId="30054" xr:uid="{7F309DB3-46C5-44FD-8F2C-7188497E69A2}"/>
    <cellStyle name="Percent 4 6" xfId="9397" xr:uid="{A5D830F0-3AD3-4DB0-96CA-3DBACC3F8E0D}"/>
    <cellStyle name="Percent 4 6 10" xfId="19866" xr:uid="{A5D830F0-3AD3-4DB0-96CA-3DBACC3F8E0D}"/>
    <cellStyle name="Percent 4 6 11" xfId="29209" xr:uid="{A5D830F0-3AD3-4DB0-96CA-3DBACC3F8E0D}"/>
    <cellStyle name="Percent 4 6 2" xfId="9398" xr:uid="{9B79324D-5EAD-4DFE-AA26-7DC42107DDE3}"/>
    <cellStyle name="Percent 4 6 2 2" xfId="10387" xr:uid="{74E33F10-BEC4-42CC-8C4B-FEBC67D71EB5}"/>
    <cellStyle name="Percent 4 6 2 2 2" xfId="20720" xr:uid="{74E33F10-BEC4-42CC-8C4B-FEBC67D71EB5}"/>
    <cellStyle name="Percent 4 6 2 2 3" xfId="30063" xr:uid="{74E33F10-BEC4-42CC-8C4B-FEBC67D71EB5}"/>
    <cellStyle name="Percent 4 6 2 3" xfId="19867" xr:uid="{9B79324D-5EAD-4DFE-AA26-7DC42107DDE3}"/>
    <cellStyle name="Percent 4 6 2 4" xfId="29210" xr:uid="{9B79324D-5EAD-4DFE-AA26-7DC42107DDE3}"/>
    <cellStyle name="Percent 4 6 3" xfId="9399" xr:uid="{58AF3474-08DB-4BC7-8BD7-C9A60BA97D3A}"/>
    <cellStyle name="Percent 4 6 3 2" xfId="10388" xr:uid="{0FDD6611-E035-4B40-BEB8-3F19CCE22E43}"/>
    <cellStyle name="Percent 4 6 3 2 2" xfId="20721" xr:uid="{0FDD6611-E035-4B40-BEB8-3F19CCE22E43}"/>
    <cellStyle name="Percent 4 6 3 2 3" xfId="30064" xr:uid="{0FDD6611-E035-4B40-BEB8-3F19CCE22E43}"/>
    <cellStyle name="Percent 4 6 3 3" xfId="19868" xr:uid="{58AF3474-08DB-4BC7-8BD7-C9A60BA97D3A}"/>
    <cellStyle name="Percent 4 6 3 4" xfId="29211" xr:uid="{58AF3474-08DB-4BC7-8BD7-C9A60BA97D3A}"/>
    <cellStyle name="Percent 4 6 4" xfId="9400" xr:uid="{C4022EC9-9596-4F06-B2ED-085324A2F939}"/>
    <cellStyle name="Percent 4 6 4 2" xfId="10389" xr:uid="{11646B60-6863-47C4-8EEE-1D21D71C8008}"/>
    <cellStyle name="Percent 4 6 4 2 2" xfId="20722" xr:uid="{11646B60-6863-47C4-8EEE-1D21D71C8008}"/>
    <cellStyle name="Percent 4 6 4 2 3" xfId="30065" xr:uid="{11646B60-6863-47C4-8EEE-1D21D71C8008}"/>
    <cellStyle name="Percent 4 6 4 3" xfId="19869" xr:uid="{C4022EC9-9596-4F06-B2ED-085324A2F939}"/>
    <cellStyle name="Percent 4 6 4 4" xfId="29212" xr:uid="{C4022EC9-9596-4F06-B2ED-085324A2F939}"/>
    <cellStyle name="Percent 4 6 5" xfId="9401" xr:uid="{6CB774A0-E845-4F2B-A648-059EF5235239}"/>
    <cellStyle name="Percent 4 6 5 2" xfId="10390" xr:uid="{A6041581-EDBF-4B01-94A8-C5366F42905F}"/>
    <cellStyle name="Percent 4 6 5 2 2" xfId="20723" xr:uid="{A6041581-EDBF-4B01-94A8-C5366F42905F}"/>
    <cellStyle name="Percent 4 6 5 2 3" xfId="30066" xr:uid="{A6041581-EDBF-4B01-94A8-C5366F42905F}"/>
    <cellStyle name="Percent 4 6 5 3" xfId="19870" xr:uid="{6CB774A0-E845-4F2B-A648-059EF5235239}"/>
    <cellStyle name="Percent 4 6 5 4" xfId="29213" xr:uid="{6CB774A0-E845-4F2B-A648-059EF5235239}"/>
    <cellStyle name="Percent 4 6 6" xfId="9402" xr:uid="{92829F9A-B6C6-4BE4-859C-7AF6E86CDDF1}"/>
    <cellStyle name="Percent 4 6 6 2" xfId="10391" xr:uid="{360A8E36-D56A-433E-AB43-7154730D0123}"/>
    <cellStyle name="Percent 4 6 6 2 2" xfId="20724" xr:uid="{360A8E36-D56A-433E-AB43-7154730D0123}"/>
    <cellStyle name="Percent 4 6 6 2 3" xfId="30067" xr:uid="{360A8E36-D56A-433E-AB43-7154730D0123}"/>
    <cellStyle name="Percent 4 6 6 3" xfId="19871" xr:uid="{92829F9A-B6C6-4BE4-859C-7AF6E86CDDF1}"/>
    <cellStyle name="Percent 4 6 6 4" xfId="29214" xr:uid="{92829F9A-B6C6-4BE4-859C-7AF6E86CDDF1}"/>
    <cellStyle name="Percent 4 6 7" xfId="9403" xr:uid="{DFF447AD-6C21-4DAC-87C0-DA7A6AA327EA}"/>
    <cellStyle name="Percent 4 6 7 2" xfId="10392" xr:uid="{7053E8EB-5178-451A-9BD4-4857C8C768BD}"/>
    <cellStyle name="Percent 4 6 7 2 2" xfId="20725" xr:uid="{7053E8EB-5178-451A-9BD4-4857C8C768BD}"/>
    <cellStyle name="Percent 4 6 7 2 3" xfId="30068" xr:uid="{7053E8EB-5178-451A-9BD4-4857C8C768BD}"/>
    <cellStyle name="Percent 4 6 7 3" xfId="19872" xr:uid="{DFF447AD-6C21-4DAC-87C0-DA7A6AA327EA}"/>
    <cellStyle name="Percent 4 6 7 4" xfId="29215" xr:uid="{DFF447AD-6C21-4DAC-87C0-DA7A6AA327EA}"/>
    <cellStyle name="Percent 4 6 8" xfId="9404" xr:uid="{246010F8-3681-4BAF-B377-058EFD588266}"/>
    <cellStyle name="Percent 4 6 8 2" xfId="10393" xr:uid="{AAC8C051-A9F8-4066-B070-D273A5D1EDB7}"/>
    <cellStyle name="Percent 4 6 8 2 2" xfId="20726" xr:uid="{AAC8C051-A9F8-4066-B070-D273A5D1EDB7}"/>
    <cellStyle name="Percent 4 6 8 2 3" xfId="30069" xr:uid="{AAC8C051-A9F8-4066-B070-D273A5D1EDB7}"/>
    <cellStyle name="Percent 4 6 8 3" xfId="19873" xr:uid="{246010F8-3681-4BAF-B377-058EFD588266}"/>
    <cellStyle name="Percent 4 6 8 4" xfId="29216" xr:uid="{246010F8-3681-4BAF-B377-058EFD588266}"/>
    <cellStyle name="Percent 4 6 9" xfId="10386" xr:uid="{7D0E1F2D-CE46-49CF-A0BF-4080F221D17A}"/>
    <cellStyle name="Percent 4 6 9 2" xfId="20719" xr:uid="{7D0E1F2D-CE46-49CF-A0BF-4080F221D17A}"/>
    <cellStyle name="Percent 4 6 9 3" xfId="30062" xr:uid="{7D0E1F2D-CE46-49CF-A0BF-4080F221D17A}"/>
    <cellStyle name="Percent 4 7" xfId="9405" xr:uid="{5E18D634-FC11-4FD7-BFEA-AE5FDA1D6B4C}"/>
    <cellStyle name="Percent 4 7 2" xfId="10394" xr:uid="{D17E7495-3A4F-45ED-A320-E39E61C6BA55}"/>
    <cellStyle name="Percent 4 7 2 2" xfId="20727" xr:uid="{D17E7495-3A4F-45ED-A320-E39E61C6BA55}"/>
    <cellStyle name="Percent 4 7 2 3" xfId="30070" xr:uid="{D17E7495-3A4F-45ED-A320-E39E61C6BA55}"/>
    <cellStyle name="Percent 4 7 3" xfId="19874" xr:uid="{5E18D634-FC11-4FD7-BFEA-AE5FDA1D6B4C}"/>
    <cellStyle name="Percent 4 7 4" xfId="29217" xr:uid="{5E18D634-FC11-4FD7-BFEA-AE5FDA1D6B4C}"/>
    <cellStyle name="Percent 4 8" xfId="9406" xr:uid="{5F6D9B26-8DD6-43DB-AE4E-996FD853125A}"/>
    <cellStyle name="Percent 4 8 2" xfId="10395" xr:uid="{A148606D-879E-4F84-8550-05DCB2AF6F66}"/>
    <cellStyle name="Percent 4 8 2 2" xfId="20728" xr:uid="{A148606D-879E-4F84-8550-05DCB2AF6F66}"/>
    <cellStyle name="Percent 4 8 2 3" xfId="30071" xr:uid="{A148606D-879E-4F84-8550-05DCB2AF6F66}"/>
    <cellStyle name="Percent 4 8 3" xfId="19875" xr:uid="{5F6D9B26-8DD6-43DB-AE4E-996FD853125A}"/>
    <cellStyle name="Percent 4 8 4" xfId="29218" xr:uid="{5F6D9B26-8DD6-43DB-AE4E-996FD853125A}"/>
    <cellStyle name="Percent 4 9" xfId="9407" xr:uid="{D9F55B34-66EC-4422-B540-B715B42CBD88}"/>
    <cellStyle name="Percent 4 9 2" xfId="10396" xr:uid="{A004A088-9A68-4D31-B407-B8D16ABF35B9}"/>
    <cellStyle name="Percent 4 9 2 2" xfId="20729" xr:uid="{A004A088-9A68-4D31-B407-B8D16ABF35B9}"/>
    <cellStyle name="Percent 4 9 2 3" xfId="30072" xr:uid="{A004A088-9A68-4D31-B407-B8D16ABF35B9}"/>
    <cellStyle name="Percent 4 9 3" xfId="19876" xr:uid="{D9F55B34-66EC-4422-B540-B715B42CBD88}"/>
    <cellStyle name="Percent 4 9 4" xfId="29219" xr:uid="{D9F55B34-66EC-4422-B540-B715B42CBD88}"/>
    <cellStyle name="Percent 5" xfId="7965" xr:uid="{00000000-0005-0000-0000-0000A8000000}"/>
    <cellStyle name="Percent 5 10" xfId="9408" xr:uid="{44008BC7-09EC-410B-996B-B5995420A5D8}"/>
    <cellStyle name="Percent 5 10 2" xfId="19877" xr:uid="{44008BC7-09EC-410B-996B-B5995420A5D8}"/>
    <cellStyle name="Percent 5 10 3" xfId="29220" xr:uid="{44008BC7-09EC-410B-996B-B5995420A5D8}"/>
    <cellStyle name="Percent 5 11" xfId="19096" xr:uid="{00000000-0005-0000-0000-0000A8000000}"/>
    <cellStyle name="Percent 5 12" xfId="28439" xr:uid="{00000000-0005-0000-0000-0000A8000000}"/>
    <cellStyle name="Percent 5 2" xfId="7966" xr:uid="{00000000-0005-0000-0000-0000A9000000}"/>
    <cellStyle name="Percent 5 2 2" xfId="10398" xr:uid="{8B643B7F-FEC5-4F65-841B-BEB9580D245C}"/>
    <cellStyle name="Percent 5 2 2 2" xfId="20731" xr:uid="{8B643B7F-FEC5-4F65-841B-BEB9580D245C}"/>
    <cellStyle name="Percent 5 2 2 3" xfId="30074" xr:uid="{8B643B7F-FEC5-4F65-841B-BEB9580D245C}"/>
    <cellStyle name="Percent 5 2 3" xfId="9409" xr:uid="{661B9152-5962-4EC9-A2E1-D647F3D80657}"/>
    <cellStyle name="Percent 5 2 3 2" xfId="19878" xr:uid="{661B9152-5962-4EC9-A2E1-D647F3D80657}"/>
    <cellStyle name="Percent 5 2 3 3" xfId="29221" xr:uid="{661B9152-5962-4EC9-A2E1-D647F3D80657}"/>
    <cellStyle name="Percent 5 2 4" xfId="19097" xr:uid="{00000000-0005-0000-0000-0000A9000000}"/>
    <cellStyle name="Percent 5 2 5" xfId="28440" xr:uid="{00000000-0005-0000-0000-0000A9000000}"/>
    <cellStyle name="Percent 5 3" xfId="9410" xr:uid="{3EAD9277-F05D-4FB9-996E-5BFD872D5BB5}"/>
    <cellStyle name="Percent 5 3 2" xfId="10399" xr:uid="{C52BB570-2F6B-4B4E-BF2B-8417C6A3FB86}"/>
    <cellStyle name="Percent 5 3 2 2" xfId="20732" xr:uid="{C52BB570-2F6B-4B4E-BF2B-8417C6A3FB86}"/>
    <cellStyle name="Percent 5 3 2 3" xfId="30075" xr:uid="{C52BB570-2F6B-4B4E-BF2B-8417C6A3FB86}"/>
    <cellStyle name="Percent 5 3 3" xfId="19879" xr:uid="{3EAD9277-F05D-4FB9-996E-5BFD872D5BB5}"/>
    <cellStyle name="Percent 5 3 4" xfId="29222" xr:uid="{3EAD9277-F05D-4FB9-996E-5BFD872D5BB5}"/>
    <cellStyle name="Percent 5 4" xfId="9411" xr:uid="{B0FBBCB3-8022-4B68-9D91-9FD7DD55E9A9}"/>
    <cellStyle name="Percent 5 4 2" xfId="10400" xr:uid="{8DB9D3BE-7473-43EE-B607-CD3ED67E7DEE}"/>
    <cellStyle name="Percent 5 4 2 2" xfId="20733" xr:uid="{8DB9D3BE-7473-43EE-B607-CD3ED67E7DEE}"/>
    <cellStyle name="Percent 5 4 2 3" xfId="30076" xr:uid="{8DB9D3BE-7473-43EE-B607-CD3ED67E7DEE}"/>
    <cellStyle name="Percent 5 4 3" xfId="19880" xr:uid="{B0FBBCB3-8022-4B68-9D91-9FD7DD55E9A9}"/>
    <cellStyle name="Percent 5 4 4" xfId="29223" xr:uid="{B0FBBCB3-8022-4B68-9D91-9FD7DD55E9A9}"/>
    <cellStyle name="Percent 5 5" xfId="9412" xr:uid="{2E49AD4E-F6E3-412D-8B31-4660A4A313B0}"/>
    <cellStyle name="Percent 5 5 2" xfId="10401" xr:uid="{DC5FB4D2-A1BC-41F5-880A-DFE7F3929C4F}"/>
    <cellStyle name="Percent 5 5 2 2" xfId="20734" xr:uid="{DC5FB4D2-A1BC-41F5-880A-DFE7F3929C4F}"/>
    <cellStyle name="Percent 5 5 2 3" xfId="30077" xr:uid="{DC5FB4D2-A1BC-41F5-880A-DFE7F3929C4F}"/>
    <cellStyle name="Percent 5 5 3" xfId="19881" xr:uid="{2E49AD4E-F6E3-412D-8B31-4660A4A313B0}"/>
    <cellStyle name="Percent 5 5 4" xfId="29224" xr:uid="{2E49AD4E-F6E3-412D-8B31-4660A4A313B0}"/>
    <cellStyle name="Percent 5 6" xfId="9413" xr:uid="{D7BCCA41-306F-4966-A616-3ABEDB2BE800}"/>
    <cellStyle name="Percent 5 6 2" xfId="10402" xr:uid="{DBF405E5-E692-49B9-978E-FBBAD37911B9}"/>
    <cellStyle name="Percent 5 6 2 2" xfId="20735" xr:uid="{DBF405E5-E692-49B9-978E-FBBAD37911B9}"/>
    <cellStyle name="Percent 5 6 2 3" xfId="30078" xr:uid="{DBF405E5-E692-49B9-978E-FBBAD37911B9}"/>
    <cellStyle name="Percent 5 6 3" xfId="19882" xr:uid="{D7BCCA41-306F-4966-A616-3ABEDB2BE800}"/>
    <cellStyle name="Percent 5 6 4" xfId="29225" xr:uid="{D7BCCA41-306F-4966-A616-3ABEDB2BE800}"/>
    <cellStyle name="Percent 5 7" xfId="9414" xr:uid="{ECE48FC0-19EC-4AE9-85CF-B741B97789E1}"/>
    <cellStyle name="Percent 5 7 2" xfId="10403" xr:uid="{FD880E4E-9E62-4BDF-9E2E-9068DCD6FFE3}"/>
    <cellStyle name="Percent 5 7 2 2" xfId="20736" xr:uid="{FD880E4E-9E62-4BDF-9E2E-9068DCD6FFE3}"/>
    <cellStyle name="Percent 5 7 2 3" xfId="30079" xr:uid="{FD880E4E-9E62-4BDF-9E2E-9068DCD6FFE3}"/>
    <cellStyle name="Percent 5 7 3" xfId="19883" xr:uid="{ECE48FC0-19EC-4AE9-85CF-B741B97789E1}"/>
    <cellStyle name="Percent 5 7 4" xfId="29226" xr:uid="{ECE48FC0-19EC-4AE9-85CF-B741B97789E1}"/>
    <cellStyle name="Percent 5 8" xfId="9415" xr:uid="{AC72AEE0-D904-47B1-B933-BF4815CD133A}"/>
    <cellStyle name="Percent 5 8 2" xfId="10404" xr:uid="{D7F003FF-AA8E-4217-9F77-DCFD107647CA}"/>
    <cellStyle name="Percent 5 8 2 2" xfId="20737" xr:uid="{D7F003FF-AA8E-4217-9F77-DCFD107647CA}"/>
    <cellStyle name="Percent 5 8 2 3" xfId="30080" xr:uid="{D7F003FF-AA8E-4217-9F77-DCFD107647CA}"/>
    <cellStyle name="Percent 5 8 3" xfId="19884" xr:uid="{AC72AEE0-D904-47B1-B933-BF4815CD133A}"/>
    <cellStyle name="Percent 5 8 4" xfId="29227" xr:uid="{AC72AEE0-D904-47B1-B933-BF4815CD133A}"/>
    <cellStyle name="Percent 5 9" xfId="10397" xr:uid="{6603EF13-68F5-49DC-B979-6535145FC1FE}"/>
    <cellStyle name="Percent 5 9 2" xfId="20730" xr:uid="{6603EF13-68F5-49DC-B979-6535145FC1FE}"/>
    <cellStyle name="Percent 5 9 3" xfId="30073" xr:uid="{6603EF13-68F5-49DC-B979-6535145FC1FE}"/>
    <cellStyle name="Percent 6" xfId="7967" xr:uid="{00000000-0005-0000-0000-0000AA000000}"/>
    <cellStyle name="Percent 6 10" xfId="9416" xr:uid="{B8024F4E-62FE-4DA2-BE50-A553807EAEA5}"/>
    <cellStyle name="Percent 6 10 2" xfId="19885" xr:uid="{B8024F4E-62FE-4DA2-BE50-A553807EAEA5}"/>
    <cellStyle name="Percent 6 10 3" xfId="29228" xr:uid="{B8024F4E-62FE-4DA2-BE50-A553807EAEA5}"/>
    <cellStyle name="Percent 6 11" xfId="19098" xr:uid="{00000000-0005-0000-0000-0000AA000000}"/>
    <cellStyle name="Percent 6 11 2" xfId="31717" xr:uid="{00000000-0005-0000-0000-0000DB000000}"/>
    <cellStyle name="Percent 6 12" xfId="28441" xr:uid="{00000000-0005-0000-0000-0000AA000000}"/>
    <cellStyle name="Percent 6 2" xfId="9417" xr:uid="{8248F4FA-96A4-4F19-8B77-8C0A532C6644}"/>
    <cellStyle name="Percent 6 2 2" xfId="10406" xr:uid="{C1C4DBA8-DF6B-418D-A1BF-C5B09BCF2EF9}"/>
    <cellStyle name="Percent 6 2 2 2" xfId="20739" xr:uid="{C1C4DBA8-DF6B-418D-A1BF-C5B09BCF2EF9}"/>
    <cellStyle name="Percent 6 2 2 3" xfId="30082" xr:uid="{C1C4DBA8-DF6B-418D-A1BF-C5B09BCF2EF9}"/>
    <cellStyle name="Percent 6 2 3" xfId="19886" xr:uid="{8248F4FA-96A4-4F19-8B77-8C0A532C6644}"/>
    <cellStyle name="Percent 6 2 4" xfId="29229" xr:uid="{8248F4FA-96A4-4F19-8B77-8C0A532C6644}"/>
    <cellStyle name="Percent 6 3" xfId="9418" xr:uid="{1859C912-B395-4455-96C7-8A73CBCF45C9}"/>
    <cellStyle name="Percent 6 3 2" xfId="10407" xr:uid="{817DB68A-3382-4187-BDA5-5E5396849797}"/>
    <cellStyle name="Percent 6 3 2 2" xfId="20740" xr:uid="{817DB68A-3382-4187-BDA5-5E5396849797}"/>
    <cellStyle name="Percent 6 3 2 3" xfId="30083" xr:uid="{817DB68A-3382-4187-BDA5-5E5396849797}"/>
    <cellStyle name="Percent 6 3 3" xfId="19887" xr:uid="{1859C912-B395-4455-96C7-8A73CBCF45C9}"/>
    <cellStyle name="Percent 6 3 4" xfId="29230" xr:uid="{1859C912-B395-4455-96C7-8A73CBCF45C9}"/>
    <cellStyle name="Percent 6 4" xfId="9419" xr:uid="{BD5303F7-4079-4184-90B4-6E5ED155A637}"/>
    <cellStyle name="Percent 6 4 2" xfId="10408" xr:uid="{AD42AC9D-4F68-4397-AAD8-92AEB3D01FDC}"/>
    <cellStyle name="Percent 6 4 2 2" xfId="20741" xr:uid="{AD42AC9D-4F68-4397-AAD8-92AEB3D01FDC}"/>
    <cellStyle name="Percent 6 4 2 3" xfId="30084" xr:uid="{AD42AC9D-4F68-4397-AAD8-92AEB3D01FDC}"/>
    <cellStyle name="Percent 6 4 3" xfId="19888" xr:uid="{BD5303F7-4079-4184-90B4-6E5ED155A637}"/>
    <cellStyle name="Percent 6 4 4" xfId="29231" xr:uid="{BD5303F7-4079-4184-90B4-6E5ED155A637}"/>
    <cellStyle name="Percent 6 5" xfId="9420" xr:uid="{13E6DC61-F6FA-4F2F-9E59-691E918894DE}"/>
    <cellStyle name="Percent 6 5 2" xfId="10409" xr:uid="{561BF116-F3F3-451F-88E3-E44F04C8E559}"/>
    <cellStyle name="Percent 6 5 2 2" xfId="20742" xr:uid="{561BF116-F3F3-451F-88E3-E44F04C8E559}"/>
    <cellStyle name="Percent 6 5 2 3" xfId="30085" xr:uid="{561BF116-F3F3-451F-88E3-E44F04C8E559}"/>
    <cellStyle name="Percent 6 5 3" xfId="19889" xr:uid="{13E6DC61-F6FA-4F2F-9E59-691E918894DE}"/>
    <cellStyle name="Percent 6 5 4" xfId="29232" xr:uid="{13E6DC61-F6FA-4F2F-9E59-691E918894DE}"/>
    <cellStyle name="Percent 6 6" xfId="9421" xr:uid="{C76703B3-9A65-41C3-8ADC-96228DC17BE9}"/>
    <cellStyle name="Percent 6 6 2" xfId="10410" xr:uid="{63C0CF80-94DD-4C78-ADF2-095288BB70BD}"/>
    <cellStyle name="Percent 6 6 2 2" xfId="20743" xr:uid="{63C0CF80-94DD-4C78-ADF2-095288BB70BD}"/>
    <cellStyle name="Percent 6 6 2 3" xfId="30086" xr:uid="{63C0CF80-94DD-4C78-ADF2-095288BB70BD}"/>
    <cellStyle name="Percent 6 6 3" xfId="19890" xr:uid="{C76703B3-9A65-41C3-8ADC-96228DC17BE9}"/>
    <cellStyle name="Percent 6 6 4" xfId="29233" xr:uid="{C76703B3-9A65-41C3-8ADC-96228DC17BE9}"/>
    <cellStyle name="Percent 6 7" xfId="9422" xr:uid="{B31DC428-EA9E-4F53-9CD4-86CA19CA483E}"/>
    <cellStyle name="Percent 6 7 2" xfId="10411" xr:uid="{0FC5B3DA-A904-49A8-BCFD-CA0A2C6C8111}"/>
    <cellStyle name="Percent 6 7 2 2" xfId="20744" xr:uid="{0FC5B3DA-A904-49A8-BCFD-CA0A2C6C8111}"/>
    <cellStyle name="Percent 6 7 2 3" xfId="30087" xr:uid="{0FC5B3DA-A904-49A8-BCFD-CA0A2C6C8111}"/>
    <cellStyle name="Percent 6 7 3" xfId="19891" xr:uid="{B31DC428-EA9E-4F53-9CD4-86CA19CA483E}"/>
    <cellStyle name="Percent 6 7 4" xfId="29234" xr:uid="{B31DC428-EA9E-4F53-9CD4-86CA19CA483E}"/>
    <cellStyle name="Percent 6 8" xfId="9423" xr:uid="{D4FBF5B7-314A-4304-85AA-90A9A5B767C4}"/>
    <cellStyle name="Percent 6 8 2" xfId="10412" xr:uid="{EA435FCD-AFA7-4944-B697-2359A5068BF1}"/>
    <cellStyle name="Percent 6 8 2 2" xfId="20745" xr:uid="{EA435FCD-AFA7-4944-B697-2359A5068BF1}"/>
    <cellStyle name="Percent 6 8 2 3" xfId="30088" xr:uid="{EA435FCD-AFA7-4944-B697-2359A5068BF1}"/>
    <cellStyle name="Percent 6 8 3" xfId="19892" xr:uid="{D4FBF5B7-314A-4304-85AA-90A9A5B767C4}"/>
    <cellStyle name="Percent 6 8 4" xfId="29235" xr:uid="{D4FBF5B7-314A-4304-85AA-90A9A5B767C4}"/>
    <cellStyle name="Percent 6 9" xfId="10405" xr:uid="{87BE7BDC-2A0E-47D5-955C-9A351D744D30}"/>
    <cellStyle name="Percent 6 9 2" xfId="20738" xr:uid="{87BE7BDC-2A0E-47D5-955C-9A351D744D30}"/>
    <cellStyle name="Percent 6 9 3" xfId="30081" xr:uid="{87BE7BDC-2A0E-47D5-955C-9A351D744D30}"/>
    <cellStyle name="Percent 7" xfId="9424" xr:uid="{D7E2B242-0B81-4F4F-8E9B-58D80AFE9F55}"/>
    <cellStyle name="Percent 7 10" xfId="19893" xr:uid="{D7E2B242-0B81-4F4F-8E9B-58D80AFE9F55}"/>
    <cellStyle name="Percent 7 11" xfId="29236" xr:uid="{D7E2B242-0B81-4F4F-8E9B-58D80AFE9F55}"/>
    <cellStyle name="Percent 7 2" xfId="9425" xr:uid="{CF1AB9D0-CB17-4765-9AFD-1B8E32C22273}"/>
    <cellStyle name="Percent 7 2 2" xfId="10414" xr:uid="{3CA3D320-4AA2-4BBF-97C2-8CC57BF58A6A}"/>
    <cellStyle name="Percent 7 2 2 2" xfId="20747" xr:uid="{3CA3D320-4AA2-4BBF-97C2-8CC57BF58A6A}"/>
    <cellStyle name="Percent 7 2 2 3" xfId="30090" xr:uid="{3CA3D320-4AA2-4BBF-97C2-8CC57BF58A6A}"/>
    <cellStyle name="Percent 7 2 3" xfId="19894" xr:uid="{CF1AB9D0-CB17-4765-9AFD-1B8E32C22273}"/>
    <cellStyle name="Percent 7 2 4" xfId="29237" xr:uid="{CF1AB9D0-CB17-4765-9AFD-1B8E32C22273}"/>
    <cellStyle name="Percent 7 3" xfId="9426" xr:uid="{FF44DC19-8AE5-4526-B9F4-D5A160A49B10}"/>
    <cellStyle name="Percent 7 3 2" xfId="10415" xr:uid="{1F5F0730-B14D-4E4D-B050-252F853E5A01}"/>
    <cellStyle name="Percent 7 3 2 2" xfId="20748" xr:uid="{1F5F0730-B14D-4E4D-B050-252F853E5A01}"/>
    <cellStyle name="Percent 7 3 2 3" xfId="30091" xr:uid="{1F5F0730-B14D-4E4D-B050-252F853E5A01}"/>
    <cellStyle name="Percent 7 3 3" xfId="19895" xr:uid="{FF44DC19-8AE5-4526-B9F4-D5A160A49B10}"/>
    <cellStyle name="Percent 7 3 4" xfId="29238" xr:uid="{FF44DC19-8AE5-4526-B9F4-D5A160A49B10}"/>
    <cellStyle name="Percent 7 4" xfId="9427" xr:uid="{D77045A0-8BFA-47D2-8DA6-DCA68391D173}"/>
    <cellStyle name="Percent 7 4 2" xfId="10416" xr:uid="{B6EF1C24-06BB-4C45-80A3-36C9602FFB3F}"/>
    <cellStyle name="Percent 7 4 2 2" xfId="20749" xr:uid="{B6EF1C24-06BB-4C45-80A3-36C9602FFB3F}"/>
    <cellStyle name="Percent 7 4 2 3" xfId="30092" xr:uid="{B6EF1C24-06BB-4C45-80A3-36C9602FFB3F}"/>
    <cellStyle name="Percent 7 4 3" xfId="19896" xr:uid="{D77045A0-8BFA-47D2-8DA6-DCA68391D173}"/>
    <cellStyle name="Percent 7 4 4" xfId="29239" xr:uid="{D77045A0-8BFA-47D2-8DA6-DCA68391D173}"/>
    <cellStyle name="Percent 7 5" xfId="9428" xr:uid="{1935B6A8-1FCE-4AC2-9742-A568724968AB}"/>
    <cellStyle name="Percent 7 5 2" xfId="10417" xr:uid="{EAFDF308-671C-46CB-9E7A-780419CC7988}"/>
    <cellStyle name="Percent 7 5 2 2" xfId="20750" xr:uid="{EAFDF308-671C-46CB-9E7A-780419CC7988}"/>
    <cellStyle name="Percent 7 5 2 3" xfId="30093" xr:uid="{EAFDF308-671C-46CB-9E7A-780419CC7988}"/>
    <cellStyle name="Percent 7 5 3" xfId="19897" xr:uid="{1935B6A8-1FCE-4AC2-9742-A568724968AB}"/>
    <cellStyle name="Percent 7 5 4" xfId="29240" xr:uid="{1935B6A8-1FCE-4AC2-9742-A568724968AB}"/>
    <cellStyle name="Percent 7 6" xfId="9429" xr:uid="{900511C8-923A-4E40-AE8C-EBA06F2EBAE3}"/>
    <cellStyle name="Percent 7 6 2" xfId="10418" xr:uid="{6381B502-23B1-4C65-8E08-457DC93FA64D}"/>
    <cellStyle name="Percent 7 6 2 2" xfId="20751" xr:uid="{6381B502-23B1-4C65-8E08-457DC93FA64D}"/>
    <cellStyle name="Percent 7 6 2 3" xfId="30094" xr:uid="{6381B502-23B1-4C65-8E08-457DC93FA64D}"/>
    <cellStyle name="Percent 7 6 3" xfId="19898" xr:uid="{900511C8-923A-4E40-AE8C-EBA06F2EBAE3}"/>
    <cellStyle name="Percent 7 6 4" xfId="29241" xr:uid="{900511C8-923A-4E40-AE8C-EBA06F2EBAE3}"/>
    <cellStyle name="Percent 7 7" xfId="9430" xr:uid="{610F1B04-B944-40FB-9B14-22CE861EC0A8}"/>
    <cellStyle name="Percent 7 7 2" xfId="10419" xr:uid="{3A0EF046-C1E7-4C92-BFDA-EC37E963CE49}"/>
    <cellStyle name="Percent 7 7 2 2" xfId="20752" xr:uid="{3A0EF046-C1E7-4C92-BFDA-EC37E963CE49}"/>
    <cellStyle name="Percent 7 7 2 3" xfId="30095" xr:uid="{3A0EF046-C1E7-4C92-BFDA-EC37E963CE49}"/>
    <cellStyle name="Percent 7 7 3" xfId="19899" xr:uid="{610F1B04-B944-40FB-9B14-22CE861EC0A8}"/>
    <cellStyle name="Percent 7 7 4" xfId="29242" xr:uid="{610F1B04-B944-40FB-9B14-22CE861EC0A8}"/>
    <cellStyle name="Percent 7 8" xfId="9431" xr:uid="{FEA76A7C-4727-4DF6-8E2A-123B8D1E5509}"/>
    <cellStyle name="Percent 7 8 2" xfId="10420" xr:uid="{500F72DF-BD96-4A83-BB2B-BBBCAD5F9266}"/>
    <cellStyle name="Percent 7 8 2 2" xfId="20753" xr:uid="{500F72DF-BD96-4A83-BB2B-BBBCAD5F9266}"/>
    <cellStyle name="Percent 7 8 2 3" xfId="30096" xr:uid="{500F72DF-BD96-4A83-BB2B-BBBCAD5F9266}"/>
    <cellStyle name="Percent 7 8 3" xfId="19900" xr:uid="{FEA76A7C-4727-4DF6-8E2A-123B8D1E5509}"/>
    <cellStyle name="Percent 7 8 4" xfId="29243" xr:uid="{FEA76A7C-4727-4DF6-8E2A-123B8D1E5509}"/>
    <cellStyle name="Percent 7 9" xfId="10413" xr:uid="{94F1AE4F-7BEA-4255-8FD9-835DF59767D3}"/>
    <cellStyle name="Percent 7 9 2" xfId="20746" xr:uid="{94F1AE4F-7BEA-4255-8FD9-835DF59767D3}"/>
    <cellStyle name="Percent 7 9 3" xfId="30089" xr:uid="{94F1AE4F-7BEA-4255-8FD9-835DF59767D3}"/>
    <cellStyle name="Percent 8" xfId="9432" xr:uid="{353F6A82-591D-455E-BA32-AA0F9A62ECB3}"/>
    <cellStyle name="Percent 8 10" xfId="19901" xr:uid="{353F6A82-591D-455E-BA32-AA0F9A62ECB3}"/>
    <cellStyle name="Percent 8 10 2" xfId="31723" xr:uid="{2BD80DAA-488C-4B89-86BE-45561476A4D4}"/>
    <cellStyle name="Percent 8 11" xfId="29244" xr:uid="{353F6A82-591D-455E-BA32-AA0F9A62ECB3}"/>
    <cellStyle name="Percent 8 2" xfId="9433" xr:uid="{8CADB716-3E6F-43CD-80D9-EDA48E93A41C}"/>
    <cellStyle name="Percent 8 2 2" xfId="10422" xr:uid="{81268657-45FF-4EAF-9FC2-2D5926B91066}"/>
    <cellStyle name="Percent 8 2 2 2" xfId="20755" xr:uid="{81268657-45FF-4EAF-9FC2-2D5926B91066}"/>
    <cellStyle name="Percent 8 2 2 3" xfId="30098" xr:uid="{81268657-45FF-4EAF-9FC2-2D5926B91066}"/>
    <cellStyle name="Percent 8 2 3" xfId="19902" xr:uid="{8CADB716-3E6F-43CD-80D9-EDA48E93A41C}"/>
    <cellStyle name="Percent 8 2 4" xfId="29245" xr:uid="{8CADB716-3E6F-43CD-80D9-EDA48E93A41C}"/>
    <cellStyle name="Percent 8 3" xfId="9434" xr:uid="{17DFE4E3-1B96-4352-AE29-A1F34CE884BC}"/>
    <cellStyle name="Percent 8 3 2" xfId="10423" xr:uid="{CFABD648-E449-4BF7-BF94-9CD7F281D363}"/>
    <cellStyle name="Percent 8 3 2 2" xfId="20756" xr:uid="{CFABD648-E449-4BF7-BF94-9CD7F281D363}"/>
    <cellStyle name="Percent 8 3 2 3" xfId="30099" xr:uid="{CFABD648-E449-4BF7-BF94-9CD7F281D363}"/>
    <cellStyle name="Percent 8 3 3" xfId="19903" xr:uid="{17DFE4E3-1B96-4352-AE29-A1F34CE884BC}"/>
    <cellStyle name="Percent 8 3 4" xfId="29246" xr:uid="{17DFE4E3-1B96-4352-AE29-A1F34CE884BC}"/>
    <cellStyle name="Percent 8 4" xfId="9435" xr:uid="{3FFDD7C9-6433-4C76-82A4-86B99B893535}"/>
    <cellStyle name="Percent 8 4 2" xfId="10424" xr:uid="{438C2DEE-2CC6-4F4B-B81E-32CC89D6A52D}"/>
    <cellStyle name="Percent 8 4 2 2" xfId="20757" xr:uid="{438C2DEE-2CC6-4F4B-B81E-32CC89D6A52D}"/>
    <cellStyle name="Percent 8 4 2 3" xfId="30100" xr:uid="{438C2DEE-2CC6-4F4B-B81E-32CC89D6A52D}"/>
    <cellStyle name="Percent 8 4 3" xfId="19904" xr:uid="{3FFDD7C9-6433-4C76-82A4-86B99B893535}"/>
    <cellStyle name="Percent 8 4 4" xfId="29247" xr:uid="{3FFDD7C9-6433-4C76-82A4-86B99B893535}"/>
    <cellStyle name="Percent 8 5" xfId="9436" xr:uid="{4E30BB06-819C-4E5D-B4DC-212F746725D0}"/>
    <cellStyle name="Percent 8 5 2" xfId="10425" xr:uid="{93B27402-FB9D-4974-A7F7-C6A305545C03}"/>
    <cellStyle name="Percent 8 5 2 2" xfId="20758" xr:uid="{93B27402-FB9D-4974-A7F7-C6A305545C03}"/>
    <cellStyle name="Percent 8 5 2 3" xfId="30101" xr:uid="{93B27402-FB9D-4974-A7F7-C6A305545C03}"/>
    <cellStyle name="Percent 8 5 3" xfId="19905" xr:uid="{4E30BB06-819C-4E5D-B4DC-212F746725D0}"/>
    <cellStyle name="Percent 8 5 4" xfId="29248" xr:uid="{4E30BB06-819C-4E5D-B4DC-212F746725D0}"/>
    <cellStyle name="Percent 8 6" xfId="9437" xr:uid="{9394B6E3-2F2E-4F2F-BC58-AE695103EE34}"/>
    <cellStyle name="Percent 8 6 2" xfId="10426" xr:uid="{44E07BCE-5A94-4089-B078-0B23CD6F163B}"/>
    <cellStyle name="Percent 8 6 2 2" xfId="20759" xr:uid="{44E07BCE-5A94-4089-B078-0B23CD6F163B}"/>
    <cellStyle name="Percent 8 6 2 3" xfId="30102" xr:uid="{44E07BCE-5A94-4089-B078-0B23CD6F163B}"/>
    <cellStyle name="Percent 8 6 3" xfId="19906" xr:uid="{9394B6E3-2F2E-4F2F-BC58-AE695103EE34}"/>
    <cellStyle name="Percent 8 6 4" xfId="29249" xr:uid="{9394B6E3-2F2E-4F2F-BC58-AE695103EE34}"/>
    <cellStyle name="Percent 8 7" xfId="9438" xr:uid="{F4483836-35C5-457B-AC1F-2C98AADAB6BA}"/>
    <cellStyle name="Percent 8 7 2" xfId="10427" xr:uid="{1B75E0CE-9780-41C5-BE07-2B9ADC8E1721}"/>
    <cellStyle name="Percent 8 7 2 2" xfId="20760" xr:uid="{1B75E0CE-9780-41C5-BE07-2B9ADC8E1721}"/>
    <cellStyle name="Percent 8 7 2 3" xfId="30103" xr:uid="{1B75E0CE-9780-41C5-BE07-2B9ADC8E1721}"/>
    <cellStyle name="Percent 8 7 3" xfId="19907" xr:uid="{F4483836-35C5-457B-AC1F-2C98AADAB6BA}"/>
    <cellStyle name="Percent 8 7 4" xfId="29250" xr:uid="{F4483836-35C5-457B-AC1F-2C98AADAB6BA}"/>
    <cellStyle name="Percent 8 8" xfId="9439" xr:uid="{B8D76EB2-F6A0-451E-983E-1CB9B305DE69}"/>
    <cellStyle name="Percent 8 8 2" xfId="10428" xr:uid="{0ED4D90D-9027-44CC-8F04-38C5E056550D}"/>
    <cellStyle name="Percent 8 8 2 2" xfId="20761" xr:uid="{0ED4D90D-9027-44CC-8F04-38C5E056550D}"/>
    <cellStyle name="Percent 8 8 2 3" xfId="30104" xr:uid="{0ED4D90D-9027-44CC-8F04-38C5E056550D}"/>
    <cellStyle name="Percent 8 8 3" xfId="19908" xr:uid="{B8D76EB2-F6A0-451E-983E-1CB9B305DE69}"/>
    <cellStyle name="Percent 8 8 4" xfId="29251" xr:uid="{B8D76EB2-F6A0-451E-983E-1CB9B305DE69}"/>
    <cellStyle name="Percent 8 9" xfId="10421" xr:uid="{8322629E-BA8D-402C-8C32-824B8009C985}"/>
    <cellStyle name="Percent 8 9 2" xfId="20754" xr:uid="{8322629E-BA8D-402C-8C32-824B8009C985}"/>
    <cellStyle name="Percent 8 9 3" xfId="30097" xr:uid="{8322629E-BA8D-402C-8C32-824B8009C985}"/>
    <cellStyle name="Percent 9" xfId="9440" xr:uid="{44AC6926-1F00-4B28-BFD6-516A238CD968}"/>
    <cellStyle name="Percent 9 10" xfId="19909" xr:uid="{44AC6926-1F00-4B28-BFD6-516A238CD968}"/>
    <cellStyle name="Percent 9 11" xfId="29252" xr:uid="{44AC6926-1F00-4B28-BFD6-516A238CD968}"/>
    <cellStyle name="Percent 9 2" xfId="9441" xr:uid="{BC5B1E39-E63B-491B-BA15-1C2C4489C0F2}"/>
    <cellStyle name="Percent 9 2 2" xfId="10430" xr:uid="{E75BE346-AFB6-47A0-8AC0-AB80C803A4A6}"/>
    <cellStyle name="Percent 9 2 2 2" xfId="20763" xr:uid="{E75BE346-AFB6-47A0-8AC0-AB80C803A4A6}"/>
    <cellStyle name="Percent 9 2 2 3" xfId="30106" xr:uid="{E75BE346-AFB6-47A0-8AC0-AB80C803A4A6}"/>
    <cellStyle name="Percent 9 2 3" xfId="19910" xr:uid="{BC5B1E39-E63B-491B-BA15-1C2C4489C0F2}"/>
    <cellStyle name="Percent 9 2 4" xfId="29253" xr:uid="{BC5B1E39-E63B-491B-BA15-1C2C4489C0F2}"/>
    <cellStyle name="Percent 9 3" xfId="9442" xr:uid="{236242B7-00CA-41B0-8E18-0E53B5D47D30}"/>
    <cellStyle name="Percent 9 3 2" xfId="10431" xr:uid="{3235B72B-EFFD-4534-9ACA-1398491F39F2}"/>
    <cellStyle name="Percent 9 3 2 2" xfId="20764" xr:uid="{3235B72B-EFFD-4534-9ACA-1398491F39F2}"/>
    <cellStyle name="Percent 9 3 2 3" xfId="30107" xr:uid="{3235B72B-EFFD-4534-9ACA-1398491F39F2}"/>
    <cellStyle name="Percent 9 3 3" xfId="19911" xr:uid="{236242B7-00CA-41B0-8E18-0E53B5D47D30}"/>
    <cellStyle name="Percent 9 3 4" xfId="29254" xr:uid="{236242B7-00CA-41B0-8E18-0E53B5D47D30}"/>
    <cellStyle name="Percent 9 4" xfId="9443" xr:uid="{7019ED79-9FB5-40BD-B831-C28000B523F2}"/>
    <cellStyle name="Percent 9 4 2" xfId="10432" xr:uid="{9D219665-147E-4826-B348-042590D4423F}"/>
    <cellStyle name="Percent 9 4 2 2" xfId="20765" xr:uid="{9D219665-147E-4826-B348-042590D4423F}"/>
    <cellStyle name="Percent 9 4 2 3" xfId="30108" xr:uid="{9D219665-147E-4826-B348-042590D4423F}"/>
    <cellStyle name="Percent 9 4 3" xfId="19912" xr:uid="{7019ED79-9FB5-40BD-B831-C28000B523F2}"/>
    <cellStyle name="Percent 9 4 4" xfId="29255" xr:uid="{7019ED79-9FB5-40BD-B831-C28000B523F2}"/>
    <cellStyle name="Percent 9 5" xfId="9444" xr:uid="{714062D7-C042-4E03-8A4F-CF5129C2F1BF}"/>
    <cellStyle name="Percent 9 5 2" xfId="10433" xr:uid="{1F59000E-3CA2-4FE9-8898-76DFF318FDBB}"/>
    <cellStyle name="Percent 9 5 2 2" xfId="20766" xr:uid="{1F59000E-3CA2-4FE9-8898-76DFF318FDBB}"/>
    <cellStyle name="Percent 9 5 2 3" xfId="30109" xr:uid="{1F59000E-3CA2-4FE9-8898-76DFF318FDBB}"/>
    <cellStyle name="Percent 9 5 3" xfId="19913" xr:uid="{714062D7-C042-4E03-8A4F-CF5129C2F1BF}"/>
    <cellStyle name="Percent 9 5 4" xfId="29256" xr:uid="{714062D7-C042-4E03-8A4F-CF5129C2F1BF}"/>
    <cellStyle name="Percent 9 6" xfId="9445" xr:uid="{8FA6FABA-DF47-4A8C-A973-86D19E81B81D}"/>
    <cellStyle name="Percent 9 6 2" xfId="10434" xr:uid="{BCF97456-749A-470F-9EF4-9BA76348960F}"/>
    <cellStyle name="Percent 9 6 2 2" xfId="20767" xr:uid="{BCF97456-749A-470F-9EF4-9BA76348960F}"/>
    <cellStyle name="Percent 9 6 2 3" xfId="30110" xr:uid="{BCF97456-749A-470F-9EF4-9BA76348960F}"/>
    <cellStyle name="Percent 9 6 3" xfId="19914" xr:uid="{8FA6FABA-DF47-4A8C-A973-86D19E81B81D}"/>
    <cellStyle name="Percent 9 6 4" xfId="29257" xr:uid="{8FA6FABA-DF47-4A8C-A973-86D19E81B81D}"/>
    <cellStyle name="Percent 9 7" xfId="9446" xr:uid="{6534A587-4331-4C2F-8810-EFDC256AACE1}"/>
    <cellStyle name="Percent 9 7 2" xfId="10435" xr:uid="{7D63FB9C-54A1-48B0-A07E-E684B485D5D1}"/>
    <cellStyle name="Percent 9 7 2 2" xfId="20768" xr:uid="{7D63FB9C-54A1-48B0-A07E-E684B485D5D1}"/>
    <cellStyle name="Percent 9 7 2 3" xfId="30111" xr:uid="{7D63FB9C-54A1-48B0-A07E-E684B485D5D1}"/>
    <cellStyle name="Percent 9 7 3" xfId="19915" xr:uid="{6534A587-4331-4C2F-8810-EFDC256AACE1}"/>
    <cellStyle name="Percent 9 7 4" xfId="29258" xr:uid="{6534A587-4331-4C2F-8810-EFDC256AACE1}"/>
    <cellStyle name="Percent 9 8" xfId="9447" xr:uid="{BDF0937A-DE8E-45FA-8CAD-D08D4275B05E}"/>
    <cellStyle name="Percent 9 8 2" xfId="10436" xr:uid="{5E90DF77-F3DA-452F-B1D9-C1ECB4E364C2}"/>
    <cellStyle name="Percent 9 8 2 2" xfId="20769" xr:uid="{5E90DF77-F3DA-452F-B1D9-C1ECB4E364C2}"/>
    <cellStyle name="Percent 9 8 2 3" xfId="30112" xr:uid="{5E90DF77-F3DA-452F-B1D9-C1ECB4E364C2}"/>
    <cellStyle name="Percent 9 8 3" xfId="19916" xr:uid="{BDF0937A-DE8E-45FA-8CAD-D08D4275B05E}"/>
    <cellStyle name="Percent 9 8 4" xfId="29259" xr:uid="{BDF0937A-DE8E-45FA-8CAD-D08D4275B05E}"/>
    <cellStyle name="Percent 9 9" xfId="10429" xr:uid="{036F8BD9-A8E0-413E-90D0-2099CB29D192}"/>
    <cellStyle name="Percent 9 9 2" xfId="20762" xr:uid="{036F8BD9-A8E0-413E-90D0-2099CB29D192}"/>
    <cellStyle name="Percent 9 9 3" xfId="30105" xr:uid="{036F8BD9-A8E0-413E-90D0-2099CB29D192}"/>
    <cellStyle name="Pilkku_Layo9704" xfId="7968" xr:uid="{00000000-0005-0000-0000-0000AB000000}"/>
    <cellStyle name="Porcentaje 2" xfId="3904" xr:uid="{00000000-0005-0000-0000-00001D0F0000}"/>
    <cellStyle name="Porcentaje 2 2" xfId="3905" xr:uid="{00000000-0005-0000-0000-00001E0F0000}"/>
    <cellStyle name="Porcentaje 2 2 2" xfId="7801" xr:uid="{00000000-0005-0000-0000-00001E0F0000}"/>
    <cellStyle name="Porcentaje 2 2 2 2" xfId="19032" xr:uid="{00000000-0005-0000-0000-00001E0F0000}"/>
    <cellStyle name="Porcentaje 2 2 2 3" xfId="28375" xr:uid="{00000000-0005-0000-0000-00001E0F0000}"/>
    <cellStyle name="Porcentaje 2 2 3" xfId="12174" xr:uid="{00000000-0005-0000-0000-00002F000000}"/>
    <cellStyle name="Porcentaje 2 3" xfId="7800" xr:uid="{00000000-0005-0000-0000-00001D0F0000}"/>
    <cellStyle name="Porcentaje 2 3 2" xfId="19031" xr:uid="{00000000-0005-0000-0000-00001D0F0000}"/>
    <cellStyle name="Porcentaje 2 3 3" xfId="28374" xr:uid="{00000000-0005-0000-0000-00001D0F0000}"/>
    <cellStyle name="Porcentaje 2 4" xfId="12173" xr:uid="{00000000-0005-0000-0000-00002E000000}"/>
    <cellStyle name="Porcentaje 3" xfId="3906" xr:uid="{00000000-0005-0000-0000-00001F0F0000}"/>
    <cellStyle name="Porcentaje 3 2" xfId="7802" xr:uid="{00000000-0005-0000-0000-00001F0F0000}"/>
    <cellStyle name="Porcentaje 3 2 2" xfId="12176" xr:uid="{00000000-0005-0000-0000-000031000000}"/>
    <cellStyle name="Porcentaje 3 3" xfId="12175" xr:uid="{00000000-0005-0000-0000-000030000000}"/>
    <cellStyle name="Porcentaje 4" xfId="12177" xr:uid="{00000000-0005-0000-0000-000032000000}"/>
    <cellStyle name="Porcentaje 4 2" xfId="31122" xr:uid="{00000000-0005-0000-0000-00001B000000}"/>
    <cellStyle name="Porcentaje 5" xfId="12178" xr:uid="{00000000-0005-0000-0000-000033000000}"/>
    <cellStyle name="Porcentaje 6" xfId="12179" xr:uid="{00000000-0005-0000-0000-000034000000}"/>
    <cellStyle name="Pourcentage 10" xfId="3908" xr:uid="{00000000-0005-0000-0000-0000200F0000}"/>
    <cellStyle name="Pourcentage 10 2" xfId="7803" xr:uid="{00000000-0005-0000-0000-0000200F0000}"/>
    <cellStyle name="Pourcentage 11" xfId="3909" xr:uid="{00000000-0005-0000-0000-0000210F0000}"/>
    <cellStyle name="Pourcentage 11 2" xfId="7804" xr:uid="{00000000-0005-0000-0000-0000210F0000}"/>
    <cellStyle name="Pourcentage 11 2 2" xfId="19033" xr:uid="{00000000-0005-0000-0000-0000210F0000}"/>
    <cellStyle name="Pourcentage 11 2 3" xfId="28376" xr:uid="{00000000-0005-0000-0000-0000210F0000}"/>
    <cellStyle name="Pourcentage 11 3" xfId="15588" xr:uid="{00000000-0005-0000-0000-0000210F0000}"/>
    <cellStyle name="Pourcentage 11 4" xfId="24932" xr:uid="{00000000-0005-0000-0000-0000210F0000}"/>
    <cellStyle name="Pourcentage 12" xfId="3907" xr:uid="{00000000-0005-0000-0000-0000671E0000}"/>
    <cellStyle name="Pourcentage 12 2" xfId="15587" xr:uid="{00000000-0005-0000-0000-0000671E0000}"/>
    <cellStyle name="Pourcentage 12 3" xfId="24931" xr:uid="{00000000-0005-0000-0000-0000671E0000}"/>
    <cellStyle name="Pourcentage 2" xfId="3910" xr:uid="{00000000-0005-0000-0000-0000220F0000}"/>
    <cellStyle name="Pourcentage 2 2" xfId="3911" xr:uid="{00000000-0005-0000-0000-0000230F0000}"/>
    <cellStyle name="Pourcentage 2 2 2" xfId="3912" xr:uid="{00000000-0005-0000-0000-0000240F0000}"/>
    <cellStyle name="Pourcentage 2 2 2 2" xfId="7807" xr:uid="{00000000-0005-0000-0000-0000240F0000}"/>
    <cellStyle name="Pourcentage 2 2 2 2 2" xfId="19036" xr:uid="{00000000-0005-0000-0000-0000240F0000}"/>
    <cellStyle name="Pourcentage 2 2 2 2 3" xfId="28379" xr:uid="{00000000-0005-0000-0000-0000240F0000}"/>
    <cellStyle name="Pourcentage 2 2 2 3" xfId="15590" xr:uid="{00000000-0005-0000-0000-0000240F0000}"/>
    <cellStyle name="Pourcentage 2 2 2 4" xfId="24934" xr:uid="{00000000-0005-0000-0000-0000240F0000}"/>
    <cellStyle name="Pourcentage 2 2 3" xfId="3913" xr:uid="{00000000-0005-0000-0000-0000250F0000}"/>
    <cellStyle name="Pourcentage 2 2 3 2" xfId="7808" xr:uid="{00000000-0005-0000-0000-0000250F0000}"/>
    <cellStyle name="Pourcentage 2 2 3 2 2" xfId="12124" xr:uid="{00000000-0005-0000-0000-00002B050000}"/>
    <cellStyle name="Pourcentage 2 2 3 2 2 2" xfId="21465" xr:uid="{00000000-0005-0000-0000-00002B050000}"/>
    <cellStyle name="Pourcentage 2 2 3 2 2 3" xfId="30807" xr:uid="{00000000-0005-0000-0000-00002B050000}"/>
    <cellStyle name="Pourcentage 2 2 3 2 3" xfId="19037" xr:uid="{00000000-0005-0000-0000-0000250F0000}"/>
    <cellStyle name="Pourcentage 2 2 3 2 4" xfId="28380" xr:uid="{00000000-0005-0000-0000-0000250F0000}"/>
    <cellStyle name="Pourcentage 2 2 3 3" xfId="15591" xr:uid="{00000000-0005-0000-0000-0000250F0000}"/>
    <cellStyle name="Pourcentage 2 2 3 4" xfId="24935" xr:uid="{00000000-0005-0000-0000-0000250F0000}"/>
    <cellStyle name="Pourcentage 2 2 4" xfId="7806" xr:uid="{00000000-0005-0000-0000-0000230F0000}"/>
    <cellStyle name="Pourcentage 2 2 4 2" xfId="19035" xr:uid="{00000000-0005-0000-0000-0000230F0000}"/>
    <cellStyle name="Pourcentage 2 2 4 3" xfId="28378" xr:uid="{00000000-0005-0000-0000-0000230F0000}"/>
    <cellStyle name="Pourcentage 2 2 5" xfId="10961" xr:uid="{00000000-0005-0000-0000-00002D050000}"/>
    <cellStyle name="Pourcentage 2 2 5 2" xfId="20812" xr:uid="{00000000-0005-0000-0000-00002D050000}"/>
    <cellStyle name="Pourcentage 2 2 5 3" xfId="30155" xr:uid="{00000000-0005-0000-0000-00002D050000}"/>
    <cellStyle name="Pourcentage 2 2 6" xfId="12181" xr:uid="{00000000-0005-0000-0000-000036000000}"/>
    <cellStyle name="Pourcentage 2 2 7" xfId="15589" xr:uid="{00000000-0005-0000-0000-0000230F0000}"/>
    <cellStyle name="Pourcentage 2 2 8" xfId="24933" xr:uid="{00000000-0005-0000-0000-0000230F0000}"/>
    <cellStyle name="Pourcentage 2 3" xfId="3914" xr:uid="{00000000-0005-0000-0000-0000260F0000}"/>
    <cellStyle name="Pourcentage 2 3 2" xfId="7809" xr:uid="{00000000-0005-0000-0000-0000260F0000}"/>
    <cellStyle name="Pourcentage 2 3 2 2" xfId="19038" xr:uid="{00000000-0005-0000-0000-0000260F0000}"/>
    <cellStyle name="Pourcentage 2 3 2 3" xfId="28381" xr:uid="{00000000-0005-0000-0000-0000260F0000}"/>
    <cellStyle name="Pourcentage 2 3 3" xfId="12182" xr:uid="{00000000-0005-0000-0000-000037000000}"/>
    <cellStyle name="Pourcentage 2 3 4" xfId="15592" xr:uid="{00000000-0005-0000-0000-0000260F0000}"/>
    <cellStyle name="Pourcentage 2 3 5" xfId="24936" xr:uid="{00000000-0005-0000-0000-0000260F0000}"/>
    <cellStyle name="Pourcentage 2 4" xfId="3915" xr:uid="{00000000-0005-0000-0000-0000270F0000}"/>
    <cellStyle name="Pourcentage 2 4 2" xfId="3916" xr:uid="{00000000-0005-0000-0000-0000280F0000}"/>
    <cellStyle name="Pourcentage 2 4 2 2" xfId="7811" xr:uid="{00000000-0005-0000-0000-0000280F0000}"/>
    <cellStyle name="Pourcentage 2 4 2 2 2" xfId="19040" xr:uid="{00000000-0005-0000-0000-0000280F0000}"/>
    <cellStyle name="Pourcentage 2 4 2 2 3" xfId="28383" xr:uid="{00000000-0005-0000-0000-0000280F0000}"/>
    <cellStyle name="Pourcentage 2 4 2 3" xfId="15594" xr:uid="{00000000-0005-0000-0000-0000280F0000}"/>
    <cellStyle name="Pourcentage 2 4 2 4" xfId="24938" xr:uid="{00000000-0005-0000-0000-0000280F0000}"/>
    <cellStyle name="Pourcentage 2 4 3" xfId="7810" xr:uid="{00000000-0005-0000-0000-0000270F0000}"/>
    <cellStyle name="Pourcentage 2 4 3 2" xfId="19039" xr:uid="{00000000-0005-0000-0000-0000270F0000}"/>
    <cellStyle name="Pourcentage 2 4 3 3" xfId="28382" xr:uid="{00000000-0005-0000-0000-0000270F0000}"/>
    <cellStyle name="Pourcentage 2 4 4" xfId="15593" xr:uid="{00000000-0005-0000-0000-0000270F0000}"/>
    <cellStyle name="Pourcentage 2 4 5" xfId="24937" xr:uid="{00000000-0005-0000-0000-0000270F0000}"/>
    <cellStyle name="Pourcentage 2 4 6" xfId="31726" xr:uid="{BBEACE8F-DE80-4C82-9082-EF446EDDFE99}"/>
    <cellStyle name="Pourcentage 2 5" xfId="3917" xr:uid="{00000000-0005-0000-0000-0000290F0000}"/>
    <cellStyle name="Pourcentage 2 5 2" xfId="7812" xr:uid="{00000000-0005-0000-0000-0000290F0000}"/>
    <cellStyle name="Pourcentage 2 5 2 2" xfId="19041" xr:uid="{00000000-0005-0000-0000-0000290F0000}"/>
    <cellStyle name="Pourcentage 2 5 2 3" xfId="28384" xr:uid="{00000000-0005-0000-0000-0000290F0000}"/>
    <cellStyle name="Pourcentage 2 5 3" xfId="15595" xr:uid="{00000000-0005-0000-0000-0000290F0000}"/>
    <cellStyle name="Pourcentage 2 5 4" xfId="24939" xr:uid="{00000000-0005-0000-0000-0000290F0000}"/>
    <cellStyle name="Pourcentage 2 6" xfId="3918" xr:uid="{00000000-0005-0000-0000-00002A0F0000}"/>
    <cellStyle name="Pourcentage 2 6 2" xfId="7813" xr:uid="{00000000-0005-0000-0000-00002A0F0000}"/>
    <cellStyle name="Pourcentage 2 6 2 2" xfId="19042" xr:uid="{00000000-0005-0000-0000-00002A0F0000}"/>
    <cellStyle name="Pourcentage 2 6 2 3" xfId="28385" xr:uid="{00000000-0005-0000-0000-00002A0F0000}"/>
    <cellStyle name="Pourcentage 2 6 3" xfId="15596" xr:uid="{00000000-0005-0000-0000-00002A0F0000}"/>
    <cellStyle name="Pourcentage 2 6 4" xfId="24940" xr:uid="{00000000-0005-0000-0000-00002A0F0000}"/>
    <cellStyle name="Pourcentage 2 7" xfId="7805" xr:uid="{00000000-0005-0000-0000-0000220F0000}"/>
    <cellStyle name="Pourcentage 2 7 2" xfId="19034" xr:uid="{00000000-0005-0000-0000-0000220F0000}"/>
    <cellStyle name="Pourcentage 2 7 3" xfId="28377" xr:uid="{00000000-0005-0000-0000-0000220F0000}"/>
    <cellStyle name="Pourcentage 2 8" xfId="12180" xr:uid="{00000000-0005-0000-0000-000035000000}"/>
    <cellStyle name="Pourcentage 3" xfId="3919" xr:uid="{00000000-0005-0000-0000-00002B0F0000}"/>
    <cellStyle name="Pourcentage 3 2" xfId="3920" xr:uid="{00000000-0005-0000-0000-00002C0F0000}"/>
    <cellStyle name="Pourcentage 3 2 2" xfId="7815" xr:uid="{00000000-0005-0000-0000-00002C0F0000}"/>
    <cellStyle name="Pourcentage 3 2 2 2" xfId="10963" xr:uid="{00000000-0005-0000-0000-000034050000}"/>
    <cellStyle name="Pourcentage 3 2 2 3" xfId="19044" xr:uid="{00000000-0005-0000-0000-00002C0F0000}"/>
    <cellStyle name="Pourcentage 3 2 2 4" xfId="28387" xr:uid="{00000000-0005-0000-0000-00002C0F0000}"/>
    <cellStyle name="Pourcentage 3 2 3" xfId="15597" xr:uid="{00000000-0005-0000-0000-00002C0F0000}"/>
    <cellStyle name="Pourcentage 3 2 4" xfId="24941" xr:uid="{00000000-0005-0000-0000-00002C0F0000}"/>
    <cellStyle name="Pourcentage 3 3" xfId="3921" xr:uid="{00000000-0005-0000-0000-00002D0F0000}"/>
    <cellStyle name="Pourcentage 3 3 2" xfId="7816" xr:uid="{00000000-0005-0000-0000-00002D0F0000}"/>
    <cellStyle name="Pourcentage 3 3 2 2" xfId="19045" xr:uid="{00000000-0005-0000-0000-00002D0F0000}"/>
    <cellStyle name="Pourcentage 3 3 2 3" xfId="28388" xr:uid="{00000000-0005-0000-0000-00002D0F0000}"/>
    <cellStyle name="Pourcentage 3 3 3" xfId="15598" xr:uid="{00000000-0005-0000-0000-00002D0F0000}"/>
    <cellStyle name="Pourcentage 3 3 4" xfId="24942" xr:uid="{00000000-0005-0000-0000-00002D0F0000}"/>
    <cellStyle name="Pourcentage 3 3 5" xfId="31729" xr:uid="{D05B69A9-4CBD-4213-8A6C-59F177A916E0}"/>
    <cellStyle name="Pourcentage 3 4" xfId="7814" xr:uid="{00000000-0005-0000-0000-00002B0F0000}"/>
    <cellStyle name="Pourcentage 3 4 2" xfId="11023" xr:uid="{00000000-0005-0000-0000-000037050000}"/>
    <cellStyle name="Pourcentage 3 4 2 2" xfId="20831" xr:uid="{00000000-0005-0000-0000-000037050000}"/>
    <cellStyle name="Pourcentage 3 4 2 3" xfId="30173" xr:uid="{00000000-0005-0000-0000-000037050000}"/>
    <cellStyle name="Pourcentage 3 4 3" xfId="10962" xr:uid="{00000000-0005-0000-0000-000036050000}"/>
    <cellStyle name="Pourcentage 3 4 4" xfId="19043" xr:uid="{00000000-0005-0000-0000-00002B0F0000}"/>
    <cellStyle name="Pourcentage 3 4 5" xfId="28386" xr:uid="{00000000-0005-0000-0000-00002B0F0000}"/>
    <cellStyle name="Pourcentage 3 5" xfId="12183" xr:uid="{00000000-0005-0000-0000-000038000000}"/>
    <cellStyle name="Pourcentage 4" xfId="3922" xr:uid="{00000000-0005-0000-0000-00002E0F0000}"/>
    <cellStyle name="Pourcentage 4 2" xfId="3923" xr:uid="{00000000-0005-0000-0000-00002F0F0000}"/>
    <cellStyle name="Pourcentage 4 2 2" xfId="7818" xr:uid="{00000000-0005-0000-0000-00002F0F0000}"/>
    <cellStyle name="Pourcentage 4 2 2 2" xfId="19047" xr:uid="{00000000-0005-0000-0000-00002F0F0000}"/>
    <cellStyle name="Pourcentage 4 2 2 3" xfId="28390" xr:uid="{00000000-0005-0000-0000-00002F0F0000}"/>
    <cellStyle name="Pourcentage 4 2 3" xfId="15600" xr:uid="{00000000-0005-0000-0000-00002F0F0000}"/>
    <cellStyle name="Pourcentage 4 2 4" xfId="24944" xr:uid="{00000000-0005-0000-0000-00002F0F0000}"/>
    <cellStyle name="Pourcentage 4 3" xfId="3924" xr:uid="{00000000-0005-0000-0000-0000300F0000}"/>
    <cellStyle name="Pourcentage 4 3 2" xfId="7819" xr:uid="{00000000-0005-0000-0000-0000300F0000}"/>
    <cellStyle name="Pourcentage 4 3 2 2" xfId="19048" xr:uid="{00000000-0005-0000-0000-0000300F0000}"/>
    <cellStyle name="Pourcentage 4 3 2 3" xfId="28391" xr:uid="{00000000-0005-0000-0000-0000300F0000}"/>
    <cellStyle name="Pourcentage 4 3 3" xfId="15601" xr:uid="{00000000-0005-0000-0000-0000300F0000}"/>
    <cellStyle name="Pourcentage 4 3 4" xfId="24945" xr:uid="{00000000-0005-0000-0000-0000300F0000}"/>
    <cellStyle name="Pourcentage 4 4" xfId="7817" xr:uid="{00000000-0005-0000-0000-00002E0F0000}"/>
    <cellStyle name="Pourcentage 4 4 2" xfId="19046" xr:uid="{00000000-0005-0000-0000-00002E0F0000}"/>
    <cellStyle name="Pourcentage 4 4 3" xfId="28389" xr:uid="{00000000-0005-0000-0000-00002E0F0000}"/>
    <cellStyle name="Pourcentage 4 5" xfId="12110" xr:uid="{00000000-0005-0000-0000-00003C050000}"/>
    <cellStyle name="Pourcentage 4 5 2" xfId="12120" xr:uid="{00000000-0005-0000-0000-00003D050000}"/>
    <cellStyle name="Pourcentage 4 5 2 2" xfId="21462" xr:uid="{00000000-0005-0000-0000-00003D050000}"/>
    <cellStyle name="Pourcentage 4 5 2 3" xfId="30804" xr:uid="{00000000-0005-0000-0000-00003D050000}"/>
    <cellStyle name="Pourcentage 4 5 3" xfId="21456" xr:uid="{00000000-0005-0000-0000-00003C050000}"/>
    <cellStyle name="Pourcentage 4 5 4" xfId="30798" xr:uid="{00000000-0005-0000-0000-00003C050000}"/>
    <cellStyle name="Pourcentage 4 6" xfId="15599" xr:uid="{00000000-0005-0000-0000-00002E0F0000}"/>
    <cellStyle name="Pourcentage 4 7" xfId="24943" xr:uid="{00000000-0005-0000-0000-00002E0F0000}"/>
    <cellStyle name="Pourcentage 5" xfId="3925" xr:uid="{00000000-0005-0000-0000-0000310F0000}"/>
    <cellStyle name="Pourcentage 5 2" xfId="3926" xr:uid="{00000000-0005-0000-0000-0000320F0000}"/>
    <cellStyle name="Pourcentage 5 2 2" xfId="7821" xr:uid="{00000000-0005-0000-0000-0000320F0000}"/>
    <cellStyle name="Pourcentage 5 2 2 2" xfId="19050" xr:uid="{00000000-0005-0000-0000-0000320F0000}"/>
    <cellStyle name="Pourcentage 5 2 2 3" xfId="28393" xr:uid="{00000000-0005-0000-0000-0000320F0000}"/>
    <cellStyle name="Pourcentage 5 2 2 4" xfId="31916" xr:uid="{2D00FA09-60A2-4E1D-A70D-1BF6FA79DD3C}"/>
    <cellStyle name="Pourcentage 5 2 3" xfId="15603" xr:uid="{00000000-0005-0000-0000-0000320F0000}"/>
    <cellStyle name="Pourcentage 5 2 4" xfId="24947" xr:uid="{00000000-0005-0000-0000-0000320F0000}"/>
    <cellStyle name="Pourcentage 5 3" xfId="3927" xr:uid="{00000000-0005-0000-0000-0000330F0000}"/>
    <cellStyle name="Pourcentage 5 3 2" xfId="7822" xr:uid="{00000000-0005-0000-0000-0000330F0000}"/>
    <cellStyle name="Pourcentage 5 3 2 2" xfId="19051" xr:uid="{00000000-0005-0000-0000-0000330F0000}"/>
    <cellStyle name="Pourcentage 5 3 2 3" xfId="28394" xr:uid="{00000000-0005-0000-0000-0000330F0000}"/>
    <cellStyle name="Pourcentage 5 3 3" xfId="15604" xr:uid="{00000000-0005-0000-0000-0000330F0000}"/>
    <cellStyle name="Pourcentage 5 3 4" xfId="24948" xr:uid="{00000000-0005-0000-0000-0000330F0000}"/>
    <cellStyle name="Pourcentage 5 4" xfId="7820" xr:uid="{00000000-0005-0000-0000-0000310F0000}"/>
    <cellStyle name="Pourcentage 5 4 2" xfId="19049" xr:uid="{00000000-0005-0000-0000-0000310F0000}"/>
    <cellStyle name="Pourcentage 5 4 3" xfId="28392" xr:uid="{00000000-0005-0000-0000-0000310F0000}"/>
    <cellStyle name="Pourcentage 5 5" xfId="15602" xr:uid="{00000000-0005-0000-0000-0000310F0000}"/>
    <cellStyle name="Pourcentage 5 6" xfId="24946" xr:uid="{00000000-0005-0000-0000-0000310F0000}"/>
    <cellStyle name="Pourcentage 6" xfId="3928" xr:uid="{00000000-0005-0000-0000-0000340F0000}"/>
    <cellStyle name="Pourcentage 6 2" xfId="3929" xr:uid="{00000000-0005-0000-0000-0000350F0000}"/>
    <cellStyle name="Pourcentage 6 2 2" xfId="7824" xr:uid="{00000000-0005-0000-0000-0000350F0000}"/>
    <cellStyle name="Pourcentage 6 2 2 2" xfId="19053" xr:uid="{00000000-0005-0000-0000-0000350F0000}"/>
    <cellStyle name="Pourcentage 6 2 2 3" xfId="28396" xr:uid="{00000000-0005-0000-0000-0000350F0000}"/>
    <cellStyle name="Pourcentage 6 2 3" xfId="15606" xr:uid="{00000000-0005-0000-0000-0000350F0000}"/>
    <cellStyle name="Pourcentage 6 2 4" xfId="24950" xr:uid="{00000000-0005-0000-0000-0000350F0000}"/>
    <cellStyle name="Pourcentage 6 2 5" xfId="31934" xr:uid="{D7FE223E-FC6E-41CB-9AD1-63AE829DAA12}"/>
    <cellStyle name="Pourcentage 6 3" xfId="3930" xr:uid="{00000000-0005-0000-0000-0000360F0000}"/>
    <cellStyle name="Pourcentage 6 3 2" xfId="7825" xr:uid="{00000000-0005-0000-0000-0000360F0000}"/>
    <cellStyle name="Pourcentage 6 3 2 2" xfId="19054" xr:uid="{00000000-0005-0000-0000-0000360F0000}"/>
    <cellStyle name="Pourcentage 6 3 2 3" xfId="28397" xr:uid="{00000000-0005-0000-0000-0000360F0000}"/>
    <cellStyle name="Pourcentage 6 3 3" xfId="15607" xr:uid="{00000000-0005-0000-0000-0000360F0000}"/>
    <cellStyle name="Pourcentage 6 3 4" xfId="24951" xr:uid="{00000000-0005-0000-0000-0000360F0000}"/>
    <cellStyle name="Pourcentage 6 4" xfId="7823" xr:uid="{00000000-0005-0000-0000-0000340F0000}"/>
    <cellStyle name="Pourcentage 6 4 2" xfId="19052" xr:uid="{00000000-0005-0000-0000-0000340F0000}"/>
    <cellStyle name="Pourcentage 6 4 3" xfId="28395" xr:uid="{00000000-0005-0000-0000-0000340F0000}"/>
    <cellStyle name="Pourcentage 6 5" xfId="15605" xr:uid="{00000000-0005-0000-0000-0000340F0000}"/>
    <cellStyle name="Pourcentage 6 6" xfId="24949" xr:uid="{00000000-0005-0000-0000-0000340F0000}"/>
    <cellStyle name="Pourcentage 6 7" xfId="31740" xr:uid="{00000000-0005-0000-0000-00005E100000}"/>
    <cellStyle name="Pourcentage 7" xfId="3931" xr:uid="{00000000-0005-0000-0000-0000370F0000}"/>
    <cellStyle name="Pourcentage 7 2" xfId="3932" xr:uid="{00000000-0005-0000-0000-0000380F0000}"/>
    <cellStyle name="Pourcentage 7 2 2" xfId="7827" xr:uid="{00000000-0005-0000-0000-0000380F0000}"/>
    <cellStyle name="Pourcentage 7 2 2 2" xfId="19056" xr:uid="{00000000-0005-0000-0000-0000380F0000}"/>
    <cellStyle name="Pourcentage 7 2 2 3" xfId="28399" xr:uid="{00000000-0005-0000-0000-0000380F0000}"/>
    <cellStyle name="Pourcentage 7 2 3" xfId="15609" xr:uid="{00000000-0005-0000-0000-0000380F0000}"/>
    <cellStyle name="Pourcentage 7 2 4" xfId="24953" xr:uid="{00000000-0005-0000-0000-0000380F0000}"/>
    <cellStyle name="Pourcentage 7 3" xfId="3933" xr:uid="{00000000-0005-0000-0000-0000390F0000}"/>
    <cellStyle name="Pourcentage 7 3 2" xfId="7828" xr:uid="{00000000-0005-0000-0000-0000390F0000}"/>
    <cellStyle name="Pourcentage 7 3 2 2" xfId="19057" xr:uid="{00000000-0005-0000-0000-0000390F0000}"/>
    <cellStyle name="Pourcentage 7 3 2 3" xfId="28400" xr:uid="{00000000-0005-0000-0000-0000390F0000}"/>
    <cellStyle name="Pourcentage 7 3 3" xfId="15610" xr:uid="{00000000-0005-0000-0000-0000390F0000}"/>
    <cellStyle name="Pourcentage 7 3 4" xfId="24954" xr:uid="{00000000-0005-0000-0000-0000390F0000}"/>
    <cellStyle name="Pourcentage 7 4" xfId="7826" xr:uid="{00000000-0005-0000-0000-0000370F0000}"/>
    <cellStyle name="Pourcentage 7 4 2" xfId="19055" xr:uid="{00000000-0005-0000-0000-0000370F0000}"/>
    <cellStyle name="Pourcentage 7 4 3" xfId="28398" xr:uid="{00000000-0005-0000-0000-0000370F0000}"/>
    <cellStyle name="Pourcentage 7 5" xfId="15608" xr:uid="{00000000-0005-0000-0000-0000370F0000}"/>
    <cellStyle name="Pourcentage 7 6" xfId="24952" xr:uid="{00000000-0005-0000-0000-0000370F0000}"/>
    <cellStyle name="Pourcentage 7 7" xfId="31933" xr:uid="{24CAE175-77C6-45A1-BC28-E1C3F34CC039}"/>
    <cellStyle name="Pourcentage 8" xfId="3934" xr:uid="{00000000-0005-0000-0000-00003A0F0000}"/>
    <cellStyle name="Pourcentage 8 2" xfId="3935" xr:uid="{00000000-0005-0000-0000-00003B0F0000}"/>
    <cellStyle name="Pourcentage 8 2 2" xfId="7830" xr:uid="{00000000-0005-0000-0000-00003B0F0000}"/>
    <cellStyle name="Pourcentage 8 2 2 2" xfId="19059" xr:uid="{00000000-0005-0000-0000-00003B0F0000}"/>
    <cellStyle name="Pourcentage 8 2 2 3" xfId="28402" xr:uid="{00000000-0005-0000-0000-00003B0F0000}"/>
    <cellStyle name="Pourcentage 8 2 3" xfId="15612" xr:uid="{00000000-0005-0000-0000-00003B0F0000}"/>
    <cellStyle name="Pourcentage 8 2 4" xfId="24956" xr:uid="{00000000-0005-0000-0000-00003B0F0000}"/>
    <cellStyle name="Pourcentage 8 3" xfId="7829" xr:uid="{00000000-0005-0000-0000-00003A0F0000}"/>
    <cellStyle name="Pourcentage 8 3 2" xfId="19058" xr:uid="{00000000-0005-0000-0000-00003A0F0000}"/>
    <cellStyle name="Pourcentage 8 3 3" xfId="28401" xr:uid="{00000000-0005-0000-0000-00003A0F0000}"/>
    <cellStyle name="Pourcentage 8 4" xfId="15611" xr:uid="{00000000-0005-0000-0000-00003A0F0000}"/>
    <cellStyle name="Pourcentage 8 5" xfId="24955" xr:uid="{00000000-0005-0000-0000-00003A0F0000}"/>
    <cellStyle name="Pourcentage 8 6" xfId="31834" xr:uid="{00000000-0005-0000-0000-0000C0100000}"/>
    <cellStyle name="Pourcentage 9" xfId="3936" xr:uid="{00000000-0005-0000-0000-00003C0F0000}"/>
    <cellStyle name="Pourcentage 9 2" xfId="3937" xr:uid="{00000000-0005-0000-0000-00003D0F0000}"/>
    <cellStyle name="Pourcentage 9 2 2" xfId="7832" xr:uid="{00000000-0005-0000-0000-00003D0F0000}"/>
    <cellStyle name="Pourcentage 9 2 2 2" xfId="19061" xr:uid="{00000000-0005-0000-0000-00003D0F0000}"/>
    <cellStyle name="Pourcentage 9 2 2 3" xfId="28404" xr:uid="{00000000-0005-0000-0000-00003D0F0000}"/>
    <cellStyle name="Pourcentage 9 2 3" xfId="15614" xr:uid="{00000000-0005-0000-0000-00003D0F0000}"/>
    <cellStyle name="Pourcentage 9 2 4" xfId="24958" xr:uid="{00000000-0005-0000-0000-00003D0F0000}"/>
    <cellStyle name="Pourcentage 9 3" xfId="7831" xr:uid="{00000000-0005-0000-0000-00003C0F0000}"/>
    <cellStyle name="Pourcentage 9 3 2" xfId="19060" xr:uid="{00000000-0005-0000-0000-00003C0F0000}"/>
    <cellStyle name="Pourcentage 9 3 3" xfId="28403" xr:uid="{00000000-0005-0000-0000-00003C0F0000}"/>
    <cellStyle name="Pourcentage 9 4" xfId="15613" xr:uid="{00000000-0005-0000-0000-00003C0F0000}"/>
    <cellStyle name="Pourcentage 9 5" xfId="24957" xr:uid="{00000000-0005-0000-0000-00003C0F0000}"/>
    <cellStyle name="Prozent 2" xfId="31123" xr:uid="{00000000-0005-0000-0000-000022000000}"/>
    <cellStyle name="Prozent 3" xfId="31124" xr:uid="{00000000-0005-0000-0000-000023000000}"/>
    <cellStyle name="Pyör. luku_Layo9704" xfId="7969" xr:uid="{00000000-0005-0000-0000-0000AC000000}"/>
    <cellStyle name="Pyör. valuutta_Layo9704" xfId="7970" xr:uid="{00000000-0005-0000-0000-0000AD000000}"/>
    <cellStyle name="Satisfaisant 2" xfId="10964" xr:uid="{00000000-0005-0000-0000-000040050000}"/>
    <cellStyle name="source" xfId="9448" xr:uid="{E713ACEB-47E5-483F-B464-FA84CE2140BE}"/>
    <cellStyle name="Standard 2" xfId="31733" xr:uid="{570095DD-4C9A-4560-9246-6694CA1264B4}"/>
    <cellStyle name="Standard_Sce_D_Extraction" xfId="3938" xr:uid="{00000000-0005-0000-0000-00003E0F0000}"/>
    <cellStyle name="Style 21" xfId="7971" xr:uid="{00000000-0005-0000-0000-0000AF000000}"/>
    <cellStyle name="Style 21 2" xfId="7972" xr:uid="{00000000-0005-0000-0000-0000B0000000}"/>
    <cellStyle name="Style 21 2 2" xfId="19100" xr:uid="{00000000-0005-0000-0000-0000B0000000}"/>
    <cellStyle name="Style 21 2 3" xfId="28443" xr:uid="{00000000-0005-0000-0000-0000B0000000}"/>
    <cellStyle name="Style 21 3" xfId="19099" xr:uid="{00000000-0005-0000-0000-0000AF000000}"/>
    <cellStyle name="Style 21 4" xfId="28442" xr:uid="{00000000-0005-0000-0000-0000AF000000}"/>
    <cellStyle name="Style 22" xfId="7973" xr:uid="{00000000-0005-0000-0000-0000B1000000}"/>
    <cellStyle name="Style 23" xfId="7974" xr:uid="{00000000-0005-0000-0000-0000B2000000}"/>
    <cellStyle name="Style 24" xfId="7975" xr:uid="{00000000-0005-0000-0000-0000B3000000}"/>
    <cellStyle name="Style 25" xfId="7976" xr:uid="{00000000-0005-0000-0000-0000B4000000}"/>
    <cellStyle name="Style 25 2" xfId="7977" xr:uid="{00000000-0005-0000-0000-0000B5000000}"/>
    <cellStyle name="Style 25 2 2" xfId="19102" xr:uid="{00000000-0005-0000-0000-0000B5000000}"/>
    <cellStyle name="Style 25 2 3" xfId="28445" xr:uid="{00000000-0005-0000-0000-0000B5000000}"/>
    <cellStyle name="Style 25 3" xfId="19101" xr:uid="{00000000-0005-0000-0000-0000B4000000}"/>
    <cellStyle name="Style 25 4" xfId="28444" xr:uid="{00000000-0005-0000-0000-0000B4000000}"/>
    <cellStyle name="Style 26" xfId="7978" xr:uid="{00000000-0005-0000-0000-0000B6000000}"/>
    <cellStyle name="Style 29" xfId="9449" xr:uid="{F20ECD89-B441-4A13-8894-9CADAD5193A5}"/>
    <cellStyle name="Style 29 2" xfId="9450" xr:uid="{AF8C8442-CA34-460E-B410-D75F08F0570F}"/>
    <cellStyle name="Style 29 2 2" xfId="10438" xr:uid="{789C114C-3732-452A-AE71-7D7D3B50D234}"/>
    <cellStyle name="Style 29 2 2 2" xfId="20771" xr:uid="{789C114C-3732-452A-AE71-7D7D3B50D234}"/>
    <cellStyle name="Style 29 2 2 3" xfId="30114" xr:uid="{789C114C-3732-452A-AE71-7D7D3B50D234}"/>
    <cellStyle name="Style 29 2 3" xfId="19918" xr:uid="{AF8C8442-CA34-460E-B410-D75F08F0570F}"/>
    <cellStyle name="Style 29 2 4" xfId="29261" xr:uid="{AF8C8442-CA34-460E-B410-D75F08F0570F}"/>
    <cellStyle name="Style 29 3" xfId="10437" xr:uid="{BCDE0F36-862F-47B7-A566-0375291BE713}"/>
    <cellStyle name="Style 29 3 2" xfId="20770" xr:uid="{BCDE0F36-862F-47B7-A566-0375291BE713}"/>
    <cellStyle name="Style 29 3 3" xfId="30113" xr:uid="{BCDE0F36-862F-47B7-A566-0375291BE713}"/>
    <cellStyle name="Style 29 4" xfId="19917" xr:uid="{F20ECD89-B441-4A13-8894-9CADAD5193A5}"/>
    <cellStyle name="Style 29 5" xfId="29260" xr:uid="{F20ECD89-B441-4A13-8894-9CADAD5193A5}"/>
    <cellStyle name="Style 35" xfId="9451" xr:uid="{49D22706-F1D6-4A6B-B03F-E86856E73DC4}"/>
    <cellStyle name="Style 35 2" xfId="9452" xr:uid="{5C314818-DA09-4371-815D-24B5596694FE}"/>
    <cellStyle name="Style 36" xfId="9453" xr:uid="{14EFF5EA-CC62-4754-B6A5-64B7D80D4470}"/>
    <cellStyle name="Style 36 2" xfId="9454" xr:uid="{0E3B5F70-C992-4D45-A219-C7FA1BE8E715}"/>
    <cellStyle name="tableau | cellule | normal | decimal 1" xfId="9455" xr:uid="{AAF75DAF-4CB2-4769-8315-DEA1089731FE}"/>
    <cellStyle name="tableau | cellule | normal | decimal 1 2" xfId="31891" xr:uid="{AAF75DAF-4CB2-4769-8315-DEA1089731FE}"/>
    <cellStyle name="tableau | cellule | normal | pourcentage | decimal 1" xfId="9456" xr:uid="{8616D0EF-364E-4D4E-814C-5093503D100F}"/>
    <cellStyle name="tableau | cellule | normal | pourcentage | decimal 1 2" xfId="31892" xr:uid="{8616D0EF-364E-4D4E-814C-5093503D100F}"/>
    <cellStyle name="tableau | cellule | total | decimal 1" xfId="9457" xr:uid="{F2A30DEF-32D8-4122-BB44-EE14EE049486}"/>
    <cellStyle name="tableau | cellule | total | decimal 1 2" xfId="31893" xr:uid="{F2A30DEF-32D8-4122-BB44-EE14EE049486}"/>
    <cellStyle name="tableau | coin superieur gauche" xfId="9458" xr:uid="{D43815D2-245A-4EFA-82E4-12FCCB8C55D7}"/>
    <cellStyle name="tableau | coin superieur gauche 2" xfId="10439" xr:uid="{CC64B3A6-B4AE-4AAB-9326-7DCD996ECA9E}"/>
    <cellStyle name="tableau | coin superieur gauche 2 2" xfId="20772" xr:uid="{CC64B3A6-B4AE-4AAB-9326-7DCD996ECA9E}"/>
    <cellStyle name="tableau | coin superieur gauche 2 3" xfId="30115" xr:uid="{CC64B3A6-B4AE-4AAB-9326-7DCD996ECA9E}"/>
    <cellStyle name="tableau | coin superieur gauche 3" xfId="19919" xr:uid="{D43815D2-245A-4EFA-82E4-12FCCB8C55D7}"/>
    <cellStyle name="tableau | coin superieur gauche 4" xfId="29262" xr:uid="{D43815D2-245A-4EFA-82E4-12FCCB8C55D7}"/>
    <cellStyle name="tableau | entete-colonne | series" xfId="9459" xr:uid="{549C623B-0B1B-42D4-8FC6-070A1FD77F0A}"/>
    <cellStyle name="tableau | entete-colonne | series 2" xfId="10440" xr:uid="{8D385AF9-8738-4674-A97E-16A15B7234F4}"/>
    <cellStyle name="tableau | entete-colonne | series 2 2" xfId="20773" xr:uid="{8D385AF9-8738-4674-A97E-16A15B7234F4}"/>
    <cellStyle name="tableau | entete-colonne | series 2 3" xfId="30116" xr:uid="{8D385AF9-8738-4674-A97E-16A15B7234F4}"/>
    <cellStyle name="tableau | entete-colonne | series 3" xfId="19920" xr:uid="{549C623B-0B1B-42D4-8FC6-070A1FD77F0A}"/>
    <cellStyle name="tableau | entete-colonne | series 4" xfId="29263" xr:uid="{549C623B-0B1B-42D4-8FC6-070A1FD77F0A}"/>
    <cellStyle name="tableau | entete-ligne | normal" xfId="9460" xr:uid="{F6BF0C3D-E119-4129-AB2B-A26CB139F628}"/>
    <cellStyle name="tableau | entete-ligne | normal 2" xfId="10441" xr:uid="{08A22FBD-4E8C-463A-B8A6-891F7A2DE9D5}"/>
    <cellStyle name="tableau | entete-ligne | normal 2 2" xfId="20774" xr:uid="{08A22FBD-4E8C-463A-B8A6-891F7A2DE9D5}"/>
    <cellStyle name="tableau | entete-ligne | normal 2 3" xfId="30117" xr:uid="{08A22FBD-4E8C-463A-B8A6-891F7A2DE9D5}"/>
    <cellStyle name="tableau | entete-ligne | normal 3" xfId="19921" xr:uid="{F6BF0C3D-E119-4129-AB2B-A26CB139F628}"/>
    <cellStyle name="tableau | entete-ligne | normal 4" xfId="29264" xr:uid="{F6BF0C3D-E119-4129-AB2B-A26CB139F628}"/>
    <cellStyle name="tableau | entete-ligne | total" xfId="9461" xr:uid="{5A827DCC-5802-40ED-B623-CAED54AF527A}"/>
    <cellStyle name="tableau | ligne-titre | niveau1" xfId="9462" xr:uid="{F6CDC6B9-26C8-456A-B4A7-2417E1677912}"/>
    <cellStyle name="tableau | ligne-titre | niveau1 2" xfId="10442" xr:uid="{DFF7CF95-BDDD-4FE1-A758-0DD3FFB979B5}"/>
    <cellStyle name="tableau | ligne-titre | niveau1 2 2" xfId="20775" xr:uid="{DFF7CF95-BDDD-4FE1-A758-0DD3FFB979B5}"/>
    <cellStyle name="tableau | ligne-titre | niveau1 2 3" xfId="30118" xr:uid="{DFF7CF95-BDDD-4FE1-A758-0DD3FFB979B5}"/>
    <cellStyle name="tableau | ligne-titre | niveau1 3" xfId="19922" xr:uid="{F6CDC6B9-26C8-456A-B4A7-2417E1677912}"/>
    <cellStyle name="tableau | ligne-titre | niveau1 4" xfId="29265" xr:uid="{F6CDC6B9-26C8-456A-B4A7-2417E1677912}"/>
    <cellStyle name="tableau | ligne-titre | niveau2" xfId="9463" xr:uid="{4B575BE1-0492-4543-8AFD-FC08626016B4}"/>
    <cellStyle name="tableau | ligne-titre | niveau2 2" xfId="10443" xr:uid="{9BFA48F2-56C3-448C-A1E4-CB562C2F4C63}"/>
    <cellStyle name="tableau | ligne-titre | niveau2 2 2" xfId="20776" xr:uid="{9BFA48F2-56C3-448C-A1E4-CB562C2F4C63}"/>
    <cellStyle name="tableau | ligne-titre | niveau2 2 3" xfId="30119" xr:uid="{9BFA48F2-56C3-448C-A1E4-CB562C2F4C63}"/>
    <cellStyle name="tableau | ligne-titre | niveau2 3" xfId="19923" xr:uid="{4B575BE1-0492-4543-8AFD-FC08626016B4}"/>
    <cellStyle name="tableau | ligne-titre | niveau2 4" xfId="29266" xr:uid="{4B575BE1-0492-4543-8AFD-FC08626016B4}"/>
    <cellStyle name="Texte explicatif 2" xfId="10965" xr:uid="{00000000-0005-0000-0000-000044050000}"/>
    <cellStyle name="Title" xfId="31109" builtinId="15" customBuiltin="1"/>
    <cellStyle name="Title 2" xfId="7979" xr:uid="{00000000-0005-0000-0000-0000B7000000}"/>
    <cellStyle name="Title 2 10" xfId="9464" xr:uid="{6CDAD589-6927-412A-81DB-A844130F28E3}"/>
    <cellStyle name="Title 2 2" xfId="9465" xr:uid="{805A44A5-0852-4D73-BB7F-1FB08B82DEF6}"/>
    <cellStyle name="Title 2 3" xfId="9466" xr:uid="{5388FB6C-623E-4BDE-BF41-3D77B0089237}"/>
    <cellStyle name="Title 2 4" xfId="9467" xr:uid="{0ABF02CB-091C-4120-B0F4-72FB34B4429B}"/>
    <cellStyle name="Title 2 5" xfId="9468" xr:uid="{589F1E74-545D-44AB-9AD2-94D3604CE98B}"/>
    <cellStyle name="Title 2 6" xfId="9469" xr:uid="{19567D45-0D32-4F6B-89E7-D20AEF523D8E}"/>
    <cellStyle name="Title 2 7" xfId="9470" xr:uid="{FF82561C-52BD-4B12-85AA-C9A843FC5073}"/>
    <cellStyle name="Title 2 8" xfId="9471" xr:uid="{06D711C0-D506-46DB-8F14-C28EEC331040}"/>
    <cellStyle name="Title 2 9" xfId="9472" xr:uid="{92B2AF2E-9BC8-496A-908E-12EC9B6E2048}"/>
    <cellStyle name="Title 3" xfId="7980" xr:uid="{00000000-0005-0000-0000-0000B8000000}"/>
    <cellStyle name="Title 3 2" xfId="9473" xr:uid="{A45C0E31-DA71-4C73-992B-939417E6C50C}"/>
    <cellStyle name="Titre 2" xfId="10966" xr:uid="{00000000-0005-0000-0000-000046050000}"/>
    <cellStyle name="Titre 2 2" xfId="31827" xr:uid="{00000000-0005-0000-0000-000009110000}"/>
    <cellStyle name="Titre 3" xfId="10967" xr:uid="{00000000-0005-0000-0000-000047050000}"/>
    <cellStyle name="Titre 4" xfId="10968" xr:uid="{00000000-0005-0000-0000-000048050000}"/>
    <cellStyle name="Titre 5" xfId="10874" xr:uid="{00000000-0005-0000-0000-000051120000}"/>
    <cellStyle name="Titre colonnes" xfId="10969" xr:uid="{00000000-0005-0000-0000-000049050000}"/>
    <cellStyle name="Titre colonnes 2" xfId="10970" xr:uid="{00000000-0005-0000-0000-00004A050000}"/>
    <cellStyle name="Titre colonnes 3" xfId="10971" xr:uid="{00000000-0005-0000-0000-00004B050000}"/>
    <cellStyle name="Titre colonnes 4" xfId="10972" xr:uid="{00000000-0005-0000-0000-00004C050000}"/>
    <cellStyle name="Titre général" xfId="10973" xr:uid="{00000000-0005-0000-0000-00004D050000}"/>
    <cellStyle name="Titre général 2" xfId="10974" xr:uid="{00000000-0005-0000-0000-00004E050000}"/>
    <cellStyle name="Titre général 3" xfId="10975" xr:uid="{00000000-0005-0000-0000-00004F050000}"/>
    <cellStyle name="Titre général 4" xfId="10976" xr:uid="{00000000-0005-0000-0000-000050050000}"/>
    <cellStyle name="Titre lignes" xfId="10977" xr:uid="{00000000-0005-0000-0000-000051050000}"/>
    <cellStyle name="Titre lignes 2" xfId="10978" xr:uid="{00000000-0005-0000-0000-000052050000}"/>
    <cellStyle name="Titre lignes 3" xfId="10979" xr:uid="{00000000-0005-0000-0000-000053050000}"/>
    <cellStyle name="Titre lignes 4" xfId="10980" xr:uid="{00000000-0005-0000-0000-000054050000}"/>
    <cellStyle name="Titre page" xfId="10981" xr:uid="{00000000-0005-0000-0000-000055050000}"/>
    <cellStyle name="Titre page 2" xfId="10982" xr:uid="{00000000-0005-0000-0000-000056050000}"/>
    <cellStyle name="Titre page 3" xfId="10983" xr:uid="{00000000-0005-0000-0000-000057050000}"/>
    <cellStyle name="Titre 1 2" xfId="31828" xr:uid="{00000000-0005-0000-0000-00000A110000}"/>
    <cellStyle name="Titre 3 2" xfId="31829" xr:uid="{00000000-0005-0000-0000-00000B110000}"/>
    <cellStyle name="Titre 4 2" xfId="10984" xr:uid="{00000000-0005-0000-0000-00005C050000}"/>
    <cellStyle name="Total" xfId="17" builtinId="25" customBuiltin="1"/>
    <cellStyle name="Total 2" xfId="7981" xr:uid="{00000000-0005-0000-0000-0000B9000000}"/>
    <cellStyle name="Total 2 10" xfId="9474" xr:uid="{00BF7810-6C06-49D8-9783-3FDC5862048A}"/>
    <cellStyle name="Total 2 10 2" xfId="31894" xr:uid="{00BF7810-6C06-49D8-9783-3FDC5862048A}"/>
    <cellStyle name="Total 2 11" xfId="10985" xr:uid="{00000000-0005-0000-0000-00005E050000}"/>
    <cellStyle name="Total 2 11 2" xfId="31866" xr:uid="{87D2A478-1D0A-4B29-AC86-C9581AAC616E}"/>
    <cellStyle name="Total 2 2" xfId="9475" xr:uid="{0AA6B2A6-630F-4945-9ABA-9CB75CE8F2CC}"/>
    <cellStyle name="Total 2 2 2" xfId="31895" xr:uid="{0AA6B2A6-630F-4945-9ABA-9CB75CE8F2CC}"/>
    <cellStyle name="Total 2 3" xfId="9476" xr:uid="{6EB44F2A-1789-4BD0-8E7B-80387A6A6694}"/>
    <cellStyle name="Total 2 3 2" xfId="31896" xr:uid="{6EB44F2A-1789-4BD0-8E7B-80387A6A6694}"/>
    <cellStyle name="Total 2 4" xfId="9477" xr:uid="{697C09C7-65DF-4BD2-82AA-A0080E136FD0}"/>
    <cellStyle name="Total 2 4 2" xfId="31897" xr:uid="{697C09C7-65DF-4BD2-82AA-A0080E136FD0}"/>
    <cellStyle name="Total 2 5" xfId="9478" xr:uid="{BB4C53D7-FE71-47F0-BAD3-C40813FA14ED}"/>
    <cellStyle name="Total 2 5 2" xfId="31898" xr:uid="{BB4C53D7-FE71-47F0-BAD3-C40813FA14ED}"/>
    <cellStyle name="Total 2 6" xfId="9479" xr:uid="{8CC5AE23-62E1-4CBF-B935-6E9F80F37F0D}"/>
    <cellStyle name="Total 2 6 2" xfId="31899" xr:uid="{8CC5AE23-62E1-4CBF-B935-6E9F80F37F0D}"/>
    <cellStyle name="Total 2 7" xfId="9480" xr:uid="{C48DBA6F-BF54-4601-B2F0-43045DBA220A}"/>
    <cellStyle name="Total 2 7 2" xfId="31900" xr:uid="{C48DBA6F-BF54-4601-B2F0-43045DBA220A}"/>
    <cellStyle name="Total 2 8" xfId="9481" xr:uid="{B8283C58-44A0-4397-A7D5-F04F525B8F11}"/>
    <cellStyle name="Total 2 8 2" xfId="31901" xr:uid="{B8283C58-44A0-4397-A7D5-F04F525B8F11}"/>
    <cellStyle name="Total 2 9" xfId="9482" xr:uid="{05DEE14A-1CEF-45F2-8CA2-8894B10AEDC8}"/>
    <cellStyle name="Total 2 9 2" xfId="31902" xr:uid="{05DEE14A-1CEF-45F2-8CA2-8894B10AEDC8}"/>
    <cellStyle name="Total 3" xfId="7982" xr:uid="{00000000-0005-0000-0000-0000BA000000}"/>
    <cellStyle name="Total 3 2" xfId="9483" xr:uid="{FB15A73E-3943-479B-90C3-498135CB022C}"/>
    <cellStyle name="Total 3 2 2" xfId="31903" xr:uid="{FB15A73E-3943-479B-90C3-498135CB022C}"/>
    <cellStyle name="Total 3 3" xfId="10986" xr:uid="{00000000-0005-0000-0000-00005F050000}"/>
    <cellStyle name="Total 3 3 2" xfId="31865" xr:uid="{3E7FC86F-8487-4FD8-8842-2332BF4813E9}"/>
    <cellStyle name="Total 4" xfId="10987" xr:uid="{00000000-0005-0000-0000-000060050000}"/>
    <cellStyle name="Total 5" xfId="10988" xr:uid="{00000000-0005-0000-0000-000061050000}"/>
    <cellStyle name="Valuutta_Layo9704" xfId="7983" xr:uid="{00000000-0005-0000-0000-0000BB000000}"/>
    <cellStyle name="Warning Text" xfId="14" builtinId="11" customBuiltin="1"/>
    <cellStyle name="Warning Text 2" xfId="7984" xr:uid="{00000000-0005-0000-0000-0000BC000000}"/>
    <cellStyle name="Warning Text 2 10" xfId="9484" xr:uid="{ECDFE21C-721D-4278-9D9F-B41795515EEA}"/>
    <cellStyle name="Warning Text 2 2" xfId="9485" xr:uid="{D3DD2997-8BA1-41A8-84E8-084CCA60AD9E}"/>
    <cellStyle name="Warning Text 2 3" xfId="9486" xr:uid="{500BF526-E748-407C-AF09-090CD9F2FC20}"/>
    <cellStyle name="Warning Text 2 4" xfId="9487" xr:uid="{832661EE-ADC9-40C7-BB0D-77B0A377CAC1}"/>
    <cellStyle name="Warning Text 2 5" xfId="9488" xr:uid="{FA93D86B-3475-4114-9D62-00940DA2DE54}"/>
    <cellStyle name="Warning Text 2 6" xfId="9489" xr:uid="{A09EF1DC-CAF6-4FCE-AD34-42CA18EF3A20}"/>
    <cellStyle name="Warning Text 2 7" xfId="9490" xr:uid="{44CEBDA8-A408-4F97-9220-D488623EEA33}"/>
    <cellStyle name="Warning Text 2 8" xfId="9491" xr:uid="{EE2B77C9-0894-443C-BC83-92C11214C81C}"/>
    <cellStyle name="Warning Text 2 9" xfId="9492" xr:uid="{CDF5B6DB-86E8-4628-A8F4-35BE4A08211E}"/>
    <cellStyle name="Warning Text 3" xfId="7985" xr:uid="{00000000-0005-0000-0000-0000BD000000}"/>
    <cellStyle name="Обычный_CRF2002 (1)" xfId="7998" xr:uid="{00000000-0005-0000-0000-0000BE000000}"/>
    <cellStyle name="已访问的超链接" xfId="9493" xr:uid="{8F7E8FB3-77E6-4C14-826F-E2083589AEB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A6E3-E3E5-45D5-8D56-0C21F8FC870E}">
  <dimension ref="B2:AE31"/>
  <sheetViews>
    <sheetView tabSelected="1" workbookViewId="0">
      <selection activeCell="J31" sqref="J31"/>
    </sheetView>
  </sheetViews>
  <sheetFormatPr defaultColWidth="9.140625" defaultRowHeight="15"/>
  <cols>
    <col min="1" max="1" width="9.140625" style="12"/>
    <col min="2" max="2" width="15.28515625" style="12" customWidth="1"/>
    <col min="3" max="7" width="9.140625" style="12"/>
    <col min="8" max="8" width="16.140625" style="12" customWidth="1"/>
    <col min="9" max="9" width="13" style="12" bestFit="1" customWidth="1"/>
    <col min="10" max="10" width="11" style="12" customWidth="1"/>
    <col min="11" max="16384" width="9.140625" style="12"/>
  </cols>
  <sheetData>
    <row r="2" spans="2:31">
      <c r="B2" s="1" t="s">
        <v>29</v>
      </c>
      <c r="C2" s="1"/>
      <c r="D2" s="1"/>
    </row>
    <row r="3" spans="2:31">
      <c r="B3" s="1" t="s">
        <v>10</v>
      </c>
      <c r="C3" s="1"/>
      <c r="D3" s="1"/>
    </row>
    <row r="5" spans="2:31">
      <c r="J5" s="1" t="s">
        <v>5</v>
      </c>
      <c r="K5" s="1"/>
      <c r="M5" s="1"/>
      <c r="N5" s="1"/>
      <c r="O5" s="1"/>
      <c r="P5" s="1"/>
      <c r="Q5" s="1"/>
      <c r="R5" s="1"/>
      <c r="S5" s="1"/>
      <c r="Y5" s="3"/>
      <c r="Z5" s="3"/>
    </row>
    <row r="6" spans="2:31">
      <c r="B6" s="2" t="s">
        <v>0</v>
      </c>
      <c r="C6" s="2" t="s">
        <v>1</v>
      </c>
      <c r="D6" s="2" t="s">
        <v>2</v>
      </c>
      <c r="E6" s="2" t="s">
        <v>4</v>
      </c>
      <c r="F6" s="2" t="s">
        <v>3</v>
      </c>
      <c r="G6" s="2" t="s">
        <v>9</v>
      </c>
      <c r="H6" s="2" t="s">
        <v>7</v>
      </c>
      <c r="I6" s="2" t="s">
        <v>11</v>
      </c>
      <c r="J6" s="2" t="s">
        <v>27</v>
      </c>
      <c r="K6" s="2">
        <v>2030</v>
      </c>
      <c r="L6" s="2">
        <v>2040</v>
      </c>
      <c r="M6" s="2">
        <v>2050</v>
      </c>
      <c r="N6" s="2">
        <v>2060</v>
      </c>
      <c r="O6" s="2">
        <v>2070</v>
      </c>
      <c r="P6" s="2">
        <v>2080</v>
      </c>
      <c r="Q6" s="2">
        <v>2090</v>
      </c>
      <c r="R6" s="2">
        <v>2100</v>
      </c>
      <c r="S6" s="2" t="s">
        <v>8</v>
      </c>
      <c r="Y6" s="3"/>
      <c r="Z6" s="3"/>
    </row>
    <row r="7" spans="2:31">
      <c r="B7" s="4" t="s">
        <v>32</v>
      </c>
      <c r="C7" s="4"/>
      <c r="D7" s="4"/>
      <c r="E7" s="4"/>
      <c r="F7" s="4"/>
      <c r="G7" s="4"/>
      <c r="H7" s="4" t="s">
        <v>12</v>
      </c>
      <c r="I7" s="4"/>
      <c r="J7" s="4" t="s">
        <v>13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5"/>
      <c r="W7" s="12">
        <v>2030</v>
      </c>
      <c r="X7" s="12">
        <v>2040</v>
      </c>
      <c r="Y7" s="12">
        <v>2050</v>
      </c>
      <c r="Z7" s="12">
        <v>2060</v>
      </c>
      <c r="AA7" s="12">
        <v>2070</v>
      </c>
      <c r="AB7" s="12">
        <v>2080</v>
      </c>
      <c r="AC7" s="12">
        <v>2090</v>
      </c>
      <c r="AD7" s="12">
        <v>2100</v>
      </c>
    </row>
    <row r="8" spans="2:31">
      <c r="B8" s="8"/>
      <c r="C8" s="4"/>
      <c r="D8" s="4"/>
      <c r="E8" s="4"/>
      <c r="F8" s="4"/>
      <c r="G8" s="4" t="s">
        <v>14</v>
      </c>
      <c r="H8" s="8"/>
      <c r="I8" s="4"/>
      <c r="J8" s="4" t="s">
        <v>15</v>
      </c>
      <c r="K8" s="10">
        <f>1-W8</f>
        <v>0.65758714587847922</v>
      </c>
      <c r="L8" s="10">
        <f t="shared" ref="L8:R8" si="0">1-X8</f>
        <v>0.40861754346414836</v>
      </c>
      <c r="M8" s="10">
        <f t="shared" si="0"/>
        <v>0.22898347068165359</v>
      </c>
      <c r="N8" s="10">
        <f t="shared" si="0"/>
        <v>0.15975970181093424</v>
      </c>
      <c r="O8" s="10">
        <f t="shared" si="0"/>
        <v>0.14557438714025484</v>
      </c>
      <c r="P8" s="10">
        <f t="shared" si="0"/>
        <v>0.13470017790960986</v>
      </c>
      <c r="Q8" s="10">
        <f t="shared" si="0"/>
        <v>0.12982440023685882</v>
      </c>
      <c r="R8" s="10">
        <f t="shared" si="0"/>
        <v>0.12231784135464874</v>
      </c>
      <c r="S8" s="5"/>
      <c r="W8" s="12">
        <f>W11*0.99</f>
        <v>0.34241285412152084</v>
      </c>
      <c r="X8" s="12">
        <f t="shared" ref="X8:AD8" si="1">X11*0.99</f>
        <v>0.59138245653585164</v>
      </c>
      <c r="Y8" s="12">
        <f t="shared" si="1"/>
        <v>0.77101652931834641</v>
      </c>
      <c r="Z8" s="12">
        <f t="shared" si="1"/>
        <v>0.84024029818906576</v>
      </c>
      <c r="AA8" s="12">
        <f t="shared" si="1"/>
        <v>0.85442561285974516</v>
      </c>
      <c r="AB8" s="12">
        <f t="shared" si="1"/>
        <v>0.86529982209039014</v>
      </c>
      <c r="AC8" s="12">
        <f t="shared" si="1"/>
        <v>0.87017559976314118</v>
      </c>
      <c r="AD8" s="12">
        <f t="shared" si="1"/>
        <v>0.87768215864535126</v>
      </c>
    </row>
    <row r="9" spans="2:31">
      <c r="B9" s="4"/>
      <c r="C9" s="4" t="s">
        <v>28</v>
      </c>
      <c r="D9" s="4"/>
      <c r="E9" s="4" t="s">
        <v>16</v>
      </c>
      <c r="F9" s="4" t="s">
        <v>16</v>
      </c>
      <c r="G9" s="4"/>
      <c r="H9" s="4"/>
      <c r="I9" s="4"/>
      <c r="J9" s="4" t="s">
        <v>6</v>
      </c>
      <c r="K9" s="10">
        <f>1-W8</f>
        <v>0.65758714587847922</v>
      </c>
      <c r="L9" s="10">
        <f t="shared" ref="L9:R9" si="2">1-X8</f>
        <v>0.40861754346414836</v>
      </c>
      <c r="M9" s="10">
        <f t="shared" si="2"/>
        <v>0.22898347068165359</v>
      </c>
      <c r="N9" s="10">
        <f t="shared" si="2"/>
        <v>0.15975970181093424</v>
      </c>
      <c r="O9" s="10">
        <f t="shared" si="2"/>
        <v>0.14557438714025484</v>
      </c>
      <c r="P9" s="10">
        <f t="shared" si="2"/>
        <v>0.13470017790960986</v>
      </c>
      <c r="Q9" s="10">
        <f t="shared" si="2"/>
        <v>0.12982440023685882</v>
      </c>
      <c r="R9" s="10">
        <f t="shared" si="2"/>
        <v>0.12231784135464874</v>
      </c>
      <c r="S9" s="5"/>
      <c r="Y9" s="3"/>
      <c r="Z9" s="3"/>
    </row>
    <row r="10" spans="2:31">
      <c r="B10" s="4"/>
      <c r="C10" s="4"/>
      <c r="D10" s="4"/>
      <c r="E10" s="4" t="s">
        <v>17</v>
      </c>
      <c r="F10" s="4"/>
      <c r="G10" s="4" t="s">
        <v>18</v>
      </c>
      <c r="H10" s="4"/>
      <c r="I10" s="4"/>
      <c r="J10" s="4" t="s">
        <v>6</v>
      </c>
      <c r="K10" s="10">
        <f>1-W8</f>
        <v>0.65758714587847922</v>
      </c>
      <c r="L10" s="10">
        <f t="shared" ref="L10:R10" si="3">1-X8</f>
        <v>0.40861754346414836</v>
      </c>
      <c r="M10" s="10">
        <f t="shared" si="3"/>
        <v>0.22898347068165359</v>
      </c>
      <c r="N10" s="10">
        <f t="shared" si="3"/>
        <v>0.15975970181093424</v>
      </c>
      <c r="O10" s="10">
        <f t="shared" si="3"/>
        <v>0.14557438714025484</v>
      </c>
      <c r="P10" s="10">
        <f t="shared" si="3"/>
        <v>0.13470017790960986</v>
      </c>
      <c r="Q10" s="10">
        <f t="shared" si="3"/>
        <v>0.12982440023685882</v>
      </c>
      <c r="R10" s="10">
        <f t="shared" si="3"/>
        <v>0.12231784135464874</v>
      </c>
      <c r="S10" s="5"/>
    </row>
    <row r="11" spans="2:31">
      <c r="B11" s="4"/>
      <c r="C11" s="4"/>
      <c r="D11" s="4"/>
      <c r="E11" s="4"/>
      <c r="F11" s="4"/>
      <c r="G11" s="4" t="s">
        <v>19</v>
      </c>
      <c r="H11" s="4"/>
      <c r="I11" s="4"/>
      <c r="J11" s="4" t="s">
        <v>15</v>
      </c>
      <c r="K11" s="10">
        <f>-W8</f>
        <v>-0.34241285412152084</v>
      </c>
      <c r="L11" s="10">
        <f t="shared" ref="L11:R11" si="4">-X8</f>
        <v>-0.59138245653585164</v>
      </c>
      <c r="M11" s="10">
        <f t="shared" si="4"/>
        <v>-0.77101652931834641</v>
      </c>
      <c r="N11" s="10">
        <f t="shared" si="4"/>
        <v>-0.84024029818906576</v>
      </c>
      <c r="O11" s="10">
        <f t="shared" si="4"/>
        <v>-0.85442561285974516</v>
      </c>
      <c r="P11" s="10">
        <f t="shared" si="4"/>
        <v>-0.86529982209039014</v>
      </c>
      <c r="Q11" s="10">
        <f t="shared" si="4"/>
        <v>-0.87017559976314118</v>
      </c>
      <c r="R11" s="10">
        <f t="shared" si="4"/>
        <v>-0.87768215864535126</v>
      </c>
      <c r="S11" s="5"/>
      <c r="V11" s="14">
        <v>0.16289558891046971</v>
      </c>
      <c r="W11" s="14">
        <v>0.34587156981971801</v>
      </c>
      <c r="X11" s="14">
        <v>0.59735601670288041</v>
      </c>
      <c r="Y11" s="14">
        <v>0.77880457506903678</v>
      </c>
      <c r="Z11" s="14">
        <v>0.8487275739283493</v>
      </c>
      <c r="AA11" s="14">
        <v>0.86305617460580319</v>
      </c>
      <c r="AB11" s="14">
        <v>0.87404022433372741</v>
      </c>
      <c r="AC11" s="14">
        <v>0.8789652522860012</v>
      </c>
      <c r="AD11" s="14">
        <v>0.88654763499530431</v>
      </c>
    </row>
    <row r="12" spans="2:31">
      <c r="B12" s="4"/>
      <c r="C12" s="4" t="s">
        <v>20</v>
      </c>
      <c r="D12" s="4"/>
      <c r="E12" s="4"/>
      <c r="F12" s="4" t="s">
        <v>21</v>
      </c>
      <c r="G12" s="4"/>
      <c r="H12" s="4"/>
      <c r="I12" s="4" t="s">
        <v>22</v>
      </c>
      <c r="J12" s="4" t="s">
        <v>23</v>
      </c>
      <c r="K12" s="11">
        <f>W8-1</f>
        <v>-0.65758714587847922</v>
      </c>
      <c r="L12" s="11">
        <f t="shared" ref="L12:R12" si="5">X8-1</f>
        <v>-0.40861754346414836</v>
      </c>
      <c r="M12" s="11">
        <f t="shared" si="5"/>
        <v>-0.22898347068165359</v>
      </c>
      <c r="N12" s="11">
        <f t="shared" si="5"/>
        <v>-0.15975970181093424</v>
      </c>
      <c r="O12" s="11">
        <f t="shared" si="5"/>
        <v>-0.14557438714025484</v>
      </c>
      <c r="P12" s="11">
        <f t="shared" si="5"/>
        <v>-0.13470017790960986</v>
      </c>
      <c r="Q12" s="11">
        <f t="shared" si="5"/>
        <v>-0.12982440023685882</v>
      </c>
      <c r="R12" s="11">
        <f t="shared" si="5"/>
        <v>-0.12231784135464874</v>
      </c>
      <c r="S12" s="5"/>
      <c r="Y12" s="3"/>
      <c r="Z12" s="3"/>
    </row>
    <row r="13" spans="2:31">
      <c r="B13" s="4"/>
      <c r="C13" s="4" t="s">
        <v>24</v>
      </c>
      <c r="D13" s="4"/>
      <c r="E13" s="4"/>
      <c r="F13" s="4" t="s">
        <v>25</v>
      </c>
      <c r="G13" s="4"/>
      <c r="H13" s="4"/>
      <c r="I13" s="4" t="s">
        <v>22</v>
      </c>
      <c r="J13" s="4" t="s">
        <v>23</v>
      </c>
      <c r="K13" s="11">
        <f>W8</f>
        <v>0.34241285412152084</v>
      </c>
      <c r="L13" s="11">
        <f t="shared" ref="L13:R13" si="6">X8</f>
        <v>0.59138245653585164</v>
      </c>
      <c r="M13" s="11">
        <f t="shared" si="6"/>
        <v>0.77101652931834641</v>
      </c>
      <c r="N13" s="11">
        <f t="shared" si="6"/>
        <v>0.84024029818906576</v>
      </c>
      <c r="O13" s="11">
        <f t="shared" si="6"/>
        <v>0.85442561285974516</v>
      </c>
      <c r="P13" s="11">
        <f t="shared" si="6"/>
        <v>0.86529982209039014</v>
      </c>
      <c r="Q13" s="11">
        <f t="shared" si="6"/>
        <v>0.87017559976314118</v>
      </c>
      <c r="R13" s="11">
        <f t="shared" si="6"/>
        <v>0.87768215864535126</v>
      </c>
      <c r="S13" s="5"/>
    </row>
    <row r="14" spans="2:31">
      <c r="B14" s="7"/>
      <c r="C14" s="7" t="s">
        <v>30</v>
      </c>
      <c r="D14" s="7"/>
      <c r="E14" s="7"/>
      <c r="F14" s="7" t="s">
        <v>26</v>
      </c>
      <c r="G14" s="7"/>
      <c r="H14" s="7"/>
      <c r="I14" s="7"/>
      <c r="J14" s="7" t="s">
        <v>6</v>
      </c>
      <c r="K14" s="9">
        <f>K13</f>
        <v>0.34241285412152084</v>
      </c>
      <c r="L14" s="9">
        <f t="shared" ref="L14:R14" si="7">L13</f>
        <v>0.59138245653585164</v>
      </c>
      <c r="M14" s="9">
        <f t="shared" si="7"/>
        <v>0.77101652931834641</v>
      </c>
      <c r="N14" s="9">
        <f t="shared" si="7"/>
        <v>0.84024029818906576</v>
      </c>
      <c r="O14" s="9">
        <f t="shared" si="7"/>
        <v>0.85442561285974516</v>
      </c>
      <c r="P14" s="9">
        <f t="shared" si="7"/>
        <v>0.86529982209039014</v>
      </c>
      <c r="Q14" s="9">
        <f t="shared" si="7"/>
        <v>0.87017559976314118</v>
      </c>
      <c r="R14" s="9">
        <f t="shared" si="7"/>
        <v>0.87768215864535126</v>
      </c>
      <c r="S14" s="6"/>
    </row>
    <row r="15" spans="2:31">
      <c r="B15" s="4" t="s">
        <v>33</v>
      </c>
      <c r="C15" s="4"/>
      <c r="D15" s="4"/>
      <c r="E15" s="4"/>
      <c r="F15" s="4"/>
      <c r="G15" s="4"/>
      <c r="H15" s="4" t="s">
        <v>31</v>
      </c>
      <c r="I15" s="4"/>
      <c r="J15" s="4" t="s">
        <v>13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5"/>
    </row>
    <row r="16" spans="2:31">
      <c r="B16" s="8"/>
      <c r="C16" s="4"/>
      <c r="D16" s="4"/>
      <c r="E16" s="4"/>
      <c r="F16" s="4"/>
      <c r="G16" s="4" t="s">
        <v>14</v>
      </c>
      <c r="H16" s="8"/>
      <c r="I16" s="4"/>
      <c r="J16" s="4" t="s">
        <v>15</v>
      </c>
      <c r="K16" s="10">
        <f>1-W16</f>
        <v>0.65066971448208477</v>
      </c>
      <c r="L16" s="10">
        <f t="shared" ref="L16:R16" si="8">1-X16</f>
        <v>0.39667042313009082</v>
      </c>
      <c r="M16" s="10">
        <f t="shared" si="8"/>
        <v>0.21340737918027286</v>
      </c>
      <c r="N16" s="10">
        <f t="shared" si="8"/>
        <v>0.14278515033236716</v>
      </c>
      <c r="O16" s="10">
        <f t="shared" si="8"/>
        <v>0.12831326364813878</v>
      </c>
      <c r="P16" s="10">
        <f t="shared" si="8"/>
        <v>0.11721937342293531</v>
      </c>
      <c r="Q16" s="10">
        <f t="shared" si="8"/>
        <v>0.11224509519113879</v>
      </c>
      <c r="R16" s="10">
        <f t="shared" si="8"/>
        <v>0.10458688865474264</v>
      </c>
      <c r="S16" s="5"/>
      <c r="W16" s="12">
        <f>W11*1.01</f>
        <v>0.34933028551791517</v>
      </c>
      <c r="X16" s="12">
        <f t="shared" ref="X16:AD16" si="9">X11*1.01</f>
        <v>0.60332957686990918</v>
      </c>
      <c r="Y16" s="12">
        <f t="shared" si="9"/>
        <v>0.78659262081972714</v>
      </c>
      <c r="Z16" s="12">
        <f t="shared" si="9"/>
        <v>0.85721484966763284</v>
      </c>
      <c r="AA16" s="12">
        <f t="shared" si="9"/>
        <v>0.87168673635186122</v>
      </c>
      <c r="AB16" s="12">
        <f t="shared" si="9"/>
        <v>0.88278062657706469</v>
      </c>
      <c r="AC16" s="12">
        <f t="shared" si="9"/>
        <v>0.88775490480886121</v>
      </c>
      <c r="AD16" s="12">
        <f t="shared" si="9"/>
        <v>0.89541311134525736</v>
      </c>
      <c r="AE16" s="3"/>
    </row>
    <row r="17" spans="2:31">
      <c r="B17" s="4"/>
      <c r="C17" s="4" t="s">
        <v>28</v>
      </c>
      <c r="D17" s="4"/>
      <c r="E17" s="4" t="s">
        <v>16</v>
      </c>
      <c r="F17" s="4" t="s">
        <v>16</v>
      </c>
      <c r="G17" s="4"/>
      <c r="H17" s="4"/>
      <c r="I17" s="4"/>
      <c r="J17" s="4" t="s">
        <v>6</v>
      </c>
      <c r="K17" s="10">
        <f>1-W16</f>
        <v>0.65066971448208477</v>
      </c>
      <c r="L17" s="10">
        <f t="shared" ref="L17:R17" si="10">1-X16</f>
        <v>0.39667042313009082</v>
      </c>
      <c r="M17" s="10">
        <f t="shared" si="10"/>
        <v>0.21340737918027286</v>
      </c>
      <c r="N17" s="10">
        <f t="shared" si="10"/>
        <v>0.14278515033236716</v>
      </c>
      <c r="O17" s="10">
        <f t="shared" si="10"/>
        <v>0.12831326364813878</v>
      </c>
      <c r="P17" s="10">
        <f t="shared" si="10"/>
        <v>0.11721937342293531</v>
      </c>
      <c r="Q17" s="10">
        <f t="shared" si="10"/>
        <v>0.11224509519113879</v>
      </c>
      <c r="R17" s="10">
        <f t="shared" si="10"/>
        <v>0.10458688865474264</v>
      </c>
      <c r="S17" s="5"/>
      <c r="X17" s="3"/>
      <c r="Y17" s="3"/>
      <c r="Z17" s="3"/>
      <c r="AA17" s="3"/>
      <c r="AB17" s="3"/>
      <c r="AC17" s="3"/>
      <c r="AD17" s="3"/>
      <c r="AE17" s="3"/>
    </row>
    <row r="18" spans="2:31">
      <c r="B18" s="4"/>
      <c r="C18" s="4"/>
      <c r="D18" s="4"/>
      <c r="E18" s="4" t="s">
        <v>17</v>
      </c>
      <c r="F18" s="4"/>
      <c r="G18" s="4" t="s">
        <v>18</v>
      </c>
      <c r="H18" s="4"/>
      <c r="I18" s="4"/>
      <c r="J18" s="4" t="s">
        <v>6</v>
      </c>
      <c r="K18" s="10">
        <f>1-W16</f>
        <v>0.65066971448208477</v>
      </c>
      <c r="L18" s="10">
        <f t="shared" ref="L18:R18" si="11">1-X16</f>
        <v>0.39667042313009082</v>
      </c>
      <c r="M18" s="10">
        <f t="shared" si="11"/>
        <v>0.21340737918027286</v>
      </c>
      <c r="N18" s="10">
        <f t="shared" si="11"/>
        <v>0.14278515033236716</v>
      </c>
      <c r="O18" s="10">
        <f t="shared" si="11"/>
        <v>0.12831326364813878</v>
      </c>
      <c r="P18" s="10">
        <f t="shared" si="11"/>
        <v>0.11721937342293531</v>
      </c>
      <c r="Q18" s="10">
        <f t="shared" si="11"/>
        <v>0.11224509519113879</v>
      </c>
      <c r="R18" s="10">
        <f t="shared" si="11"/>
        <v>0.10458688865474264</v>
      </c>
      <c r="S18" s="5"/>
    </row>
    <row r="19" spans="2:31">
      <c r="B19" s="4"/>
      <c r="C19" s="4"/>
      <c r="D19" s="4"/>
      <c r="E19" s="4"/>
      <c r="F19" s="4"/>
      <c r="G19" s="4" t="s">
        <v>19</v>
      </c>
      <c r="H19" s="4"/>
      <c r="I19" s="4"/>
      <c r="J19" s="4" t="s">
        <v>15</v>
      </c>
      <c r="K19" s="10">
        <f>-W16</f>
        <v>-0.34933028551791517</v>
      </c>
      <c r="L19" s="10">
        <f t="shared" ref="L19:R19" si="12">-X16</f>
        <v>-0.60332957686990918</v>
      </c>
      <c r="M19" s="10">
        <f t="shared" si="12"/>
        <v>-0.78659262081972714</v>
      </c>
      <c r="N19" s="10">
        <f t="shared" si="12"/>
        <v>-0.85721484966763284</v>
      </c>
      <c r="O19" s="10">
        <f t="shared" si="12"/>
        <v>-0.87168673635186122</v>
      </c>
      <c r="P19" s="10">
        <f t="shared" si="12"/>
        <v>-0.88278062657706469</v>
      </c>
      <c r="Q19" s="10">
        <f t="shared" si="12"/>
        <v>-0.88775490480886121</v>
      </c>
      <c r="R19" s="10">
        <f t="shared" si="12"/>
        <v>-0.89541311134525736</v>
      </c>
      <c r="S19" s="5"/>
    </row>
    <row r="20" spans="2:31">
      <c r="B20" s="4"/>
      <c r="C20" s="4" t="s">
        <v>20</v>
      </c>
      <c r="D20" s="4"/>
      <c r="E20" s="4"/>
      <c r="F20" s="4" t="s">
        <v>21</v>
      </c>
      <c r="G20" s="4"/>
      <c r="H20" s="4"/>
      <c r="I20" s="4" t="s">
        <v>22</v>
      </c>
      <c r="J20" s="4" t="s">
        <v>23</v>
      </c>
      <c r="K20" s="11">
        <f>W16-1</f>
        <v>-0.65066971448208477</v>
      </c>
      <c r="L20" s="11">
        <f t="shared" ref="L20:R20" si="13">X16-1</f>
        <v>-0.39667042313009082</v>
      </c>
      <c r="M20" s="11">
        <f t="shared" si="13"/>
        <v>-0.21340737918027286</v>
      </c>
      <c r="N20" s="11">
        <f t="shared" si="13"/>
        <v>-0.14278515033236716</v>
      </c>
      <c r="O20" s="11">
        <f t="shared" si="13"/>
        <v>-0.12831326364813878</v>
      </c>
      <c r="P20" s="11">
        <f t="shared" si="13"/>
        <v>-0.11721937342293531</v>
      </c>
      <c r="Q20" s="11">
        <f t="shared" si="13"/>
        <v>-0.11224509519113879</v>
      </c>
      <c r="R20" s="11">
        <f t="shared" si="13"/>
        <v>-0.10458688865474264</v>
      </c>
      <c r="S20" s="5"/>
      <c r="W20" s="13"/>
    </row>
    <row r="21" spans="2:31">
      <c r="B21" s="4"/>
      <c r="C21" s="4" t="s">
        <v>24</v>
      </c>
      <c r="D21" s="4"/>
      <c r="E21" s="4"/>
      <c r="F21" s="4" t="s">
        <v>25</v>
      </c>
      <c r="G21" s="4"/>
      <c r="H21" s="4"/>
      <c r="I21" s="4" t="s">
        <v>22</v>
      </c>
      <c r="J21" s="4" t="s">
        <v>23</v>
      </c>
      <c r="K21" s="11">
        <f>W16</f>
        <v>0.34933028551791517</v>
      </c>
      <c r="L21" s="11">
        <f t="shared" ref="L21:R21" si="14">X16</f>
        <v>0.60332957686990918</v>
      </c>
      <c r="M21" s="11">
        <f t="shared" si="14"/>
        <v>0.78659262081972714</v>
      </c>
      <c r="N21" s="11">
        <f t="shared" si="14"/>
        <v>0.85721484966763284</v>
      </c>
      <c r="O21" s="11">
        <f t="shared" si="14"/>
        <v>0.87168673635186122</v>
      </c>
      <c r="P21" s="11">
        <f t="shared" si="14"/>
        <v>0.88278062657706469</v>
      </c>
      <c r="Q21" s="11">
        <f t="shared" si="14"/>
        <v>0.88775490480886121</v>
      </c>
      <c r="R21" s="11">
        <f t="shared" si="14"/>
        <v>0.89541311134525736</v>
      </c>
      <c r="S21" s="5"/>
      <c r="W21" s="13"/>
    </row>
    <row r="22" spans="2:31">
      <c r="B22" s="7"/>
      <c r="C22" s="7" t="s">
        <v>30</v>
      </c>
      <c r="D22" s="7"/>
      <c r="E22" s="7"/>
      <c r="F22" s="7" t="s">
        <v>26</v>
      </c>
      <c r="G22" s="7"/>
      <c r="H22" s="7"/>
      <c r="I22" s="7"/>
      <c r="J22" s="7" t="s">
        <v>6</v>
      </c>
      <c r="K22" s="9">
        <f>K21</f>
        <v>0.34933028551791517</v>
      </c>
      <c r="L22" s="9">
        <f t="shared" ref="L22:R22" si="15">L21</f>
        <v>0.60332957686990918</v>
      </c>
      <c r="M22" s="9">
        <f t="shared" si="15"/>
        <v>0.78659262081972714</v>
      </c>
      <c r="N22" s="9">
        <f t="shared" si="15"/>
        <v>0.85721484966763284</v>
      </c>
      <c r="O22" s="9">
        <f t="shared" si="15"/>
        <v>0.87168673635186122</v>
      </c>
      <c r="P22" s="9">
        <f t="shared" si="15"/>
        <v>0.88278062657706469</v>
      </c>
      <c r="Q22" s="9">
        <f t="shared" si="15"/>
        <v>0.88775490480886121</v>
      </c>
      <c r="R22" s="9">
        <f t="shared" si="15"/>
        <v>0.89541311134525736</v>
      </c>
      <c r="S22" s="6"/>
      <c r="W22" s="13"/>
    </row>
    <row r="23" spans="2:31">
      <c r="W23" s="13"/>
    </row>
    <row r="24" spans="2:31">
      <c r="W24" s="13"/>
    </row>
    <row r="25" spans="2:31">
      <c r="W25" s="13"/>
    </row>
    <row r="26" spans="2:31">
      <c r="W26" s="13"/>
    </row>
    <row r="27" spans="2:31">
      <c r="W27" s="13"/>
    </row>
    <row r="28" spans="2:31">
      <c r="W28" s="13"/>
    </row>
    <row r="29" spans="2:31">
      <c r="W29" s="13"/>
    </row>
    <row r="30" spans="2:31">
      <c r="W30" s="13"/>
    </row>
    <row r="31" spans="2:31">
      <c r="W3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C1_LCSPE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DESPORT</cp:lastModifiedBy>
  <dcterms:created xsi:type="dcterms:W3CDTF">2009-05-27T15:40:55Z</dcterms:created>
  <dcterms:modified xsi:type="dcterms:W3CDTF">2024-11-25T11:44:00Z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975490748882293</vt:r8>
  </property>
</Properties>
</file>