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0.7999816888943144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1" fillId="0" borderId="0"/>
    <xf numFmtId="43" fontId="1" fillId="0" borderId="0"/>
    <xf numFmtId="0" fontId="1" fillId="2" borderId="0"/>
  </cellStyleXfs>
  <cellXfs count="15">
    <xf numFmtId="0" fontId="0" fillId="0" borderId="0" pivotButton="0" quotePrefix="0" xfId="0"/>
    <xf numFmtId="1" fontId="0" fillId="0" borderId="0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0" applyAlignment="1" pivotButton="0" quotePrefix="1" xfId="0">
      <alignment horizontal="center" vertical="center"/>
    </xf>
    <xf numFmtId="0" fontId="0" fillId="0" borderId="0" applyAlignment="1" pivotButton="0" quotePrefix="0" xfId="0">
      <alignment horizontal="center"/>
    </xf>
    <xf numFmtId="1" fontId="0" fillId="0" borderId="0" applyAlignment="1" pivotButton="0" quotePrefix="0" xfId="1">
      <alignment horizontal="center"/>
    </xf>
    <xf numFmtId="49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1" fillId="2" borderId="1" applyAlignment="1" pivotButton="0" quotePrefix="0" xfId="2">
      <alignment horizontal="center" vertical="center"/>
    </xf>
    <xf numFmtId="0" fontId="1" fillId="2" borderId="1" applyAlignment="1" pivotButton="0" quotePrefix="0" xfId="2">
      <alignment horizontal="center" vertical="center"/>
    </xf>
    <xf numFmtId="49" fontId="1" fillId="2" borderId="1" applyAlignment="1" pivotButton="0" quotePrefix="0" xfId="2">
      <alignment horizontal="center" vertical="center"/>
    </xf>
    <xf numFmtId="49" fontId="1" fillId="2" borderId="2" applyAlignment="1" pivotButton="0" quotePrefix="0" xfId="2">
      <alignment horizontal="center" vertical="center"/>
    </xf>
    <xf numFmtId="49" fontId="0" fillId="0" borderId="0" pivotButton="0" quotePrefix="0" xfId="0"/>
  </cellXfs>
  <cellStyles count="3">
    <cellStyle name="Normal" xfId="0" builtinId="0"/>
    <cellStyle name="Vírgula" xfId="1" builtinId="3"/>
    <cellStyle name="20% - Ênfase3" xfId="2" builtinId="3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0"/>
  <sheetViews>
    <sheetView tabSelected="1" workbookViewId="0">
      <selection activeCell="D10" sqref="D10"/>
    </sheetView>
  </sheetViews>
  <sheetFormatPr baseColWidth="8" defaultRowHeight="24.95" customHeight="1"/>
  <cols>
    <col width="10.28515625" customWidth="1" style="9" min="1" max="1"/>
    <col width="41.7109375" customWidth="1" style="6" min="2" max="2"/>
    <col width="21.7109375" customWidth="1" style="8" min="3" max="3"/>
    <col width="30.7109375" customWidth="1" style="8" min="4" max="4"/>
    <col width="21" customWidth="1" style="6" min="5" max="5"/>
    <col width="56.85546875" customWidth="1" style="6" min="6" max="6"/>
    <col width="16" customWidth="1" style="9" min="7" max="7"/>
    <col width="25" customWidth="1" style="6" min="8" max="8"/>
    <col width="14" customWidth="1" style="6" min="9" max="9"/>
    <col width="27" customWidth="1" style="6" min="10" max="10"/>
    <col width="19.85546875" customWidth="1" style="6" min="11" max="11"/>
    <col width="20.5703125" customWidth="1" style="6" min="12" max="12"/>
    <col width="16.85546875" customWidth="1" style="6" min="13" max="13"/>
    <col width="17.5703125" customWidth="1" style="6" min="14" max="14"/>
    <col width="24.5703125" customWidth="1" style="6" min="15" max="15"/>
    <col width="15.42578125" customWidth="1" style="8" min="16" max="17"/>
    <col width="21.28515625" customWidth="1" style="6" min="18" max="19"/>
    <col width="12" customWidth="1" style="6" min="20" max="20"/>
    <col width="14.5703125" customWidth="1" min="21" max="21"/>
    <col width="9.140625" customWidth="1" style="8" min="22" max="22"/>
    <col width="14.28515625" customWidth="1" style="14" min="23" max="23"/>
    <col width="9.140625" customWidth="1" style="14" min="24" max="29"/>
    <col width="9.140625" customWidth="1" style="8" min="30" max="31"/>
    <col width="9.85546875" customWidth="1" style="14" min="32" max="32"/>
    <col width="7.42578125" customWidth="1" style="8" min="33" max="33"/>
  </cols>
  <sheetData>
    <row r="1" ht="24.95" customHeight="1">
      <c r="A1" s="10" t="inlineStr">
        <is>
          <t>CÓDIGO</t>
        </is>
      </c>
      <c r="B1" s="11" t="inlineStr">
        <is>
          <t>NOME</t>
        </is>
      </c>
      <c r="C1" s="12" t="inlineStr">
        <is>
          <t>CPF</t>
        </is>
      </c>
      <c r="D1" s="12" t="inlineStr">
        <is>
          <t>RG</t>
        </is>
      </c>
      <c r="E1" s="11" t="inlineStr">
        <is>
          <t>CONTA CONTRATO</t>
        </is>
      </c>
      <c r="F1" s="11" t="inlineStr">
        <is>
          <t>ENDEREÇO</t>
        </is>
      </c>
      <c r="G1" s="10" t="inlineStr">
        <is>
          <t>CEP</t>
        </is>
      </c>
      <c r="H1" s="11" t="inlineStr">
        <is>
          <t>MUNICÍPIO</t>
        </is>
      </c>
      <c r="I1" s="11" t="inlineStr">
        <is>
          <t>UF</t>
        </is>
      </c>
      <c r="J1" s="11" t="inlineStr">
        <is>
          <t>RAMO DE ATIVIDADE</t>
        </is>
      </c>
      <c r="K1" s="11" t="inlineStr">
        <is>
          <t>CLASSE</t>
        </is>
      </c>
      <c r="L1" s="11" t="inlineStr">
        <is>
          <t>TIPO DE LIGAÇÃO</t>
        </is>
      </c>
      <c r="M1" s="11" t="inlineStr">
        <is>
          <t>DISJUNTOR DE ENTRADA</t>
        </is>
      </c>
      <c r="N1" s="11" t="inlineStr">
        <is>
          <t>TIPO DE RAMAL</t>
        </is>
      </c>
      <c r="O1" s="11" t="inlineStr">
        <is>
          <t>ENQUADRAMENTO</t>
        </is>
      </c>
      <c r="P1" s="12" t="inlineStr">
        <is>
          <t>X</t>
        </is>
      </c>
      <c r="Q1" s="12" t="inlineStr">
        <is>
          <t>Y</t>
        </is>
      </c>
      <c r="R1" s="11" t="inlineStr">
        <is>
          <t>PAINEL</t>
        </is>
      </c>
      <c r="S1" s="11" t="inlineStr">
        <is>
          <t>QTD MOD</t>
        </is>
      </c>
      <c r="T1" s="11" t="inlineStr">
        <is>
          <t>INVERSOR</t>
        </is>
      </c>
      <c r="U1" s="11" t="inlineStr">
        <is>
          <t>QTD INV</t>
        </is>
      </c>
      <c r="V1" s="13" t="inlineStr">
        <is>
          <t>POT KWP</t>
        </is>
      </c>
      <c r="W1" s="13" t="inlineStr">
        <is>
          <t>TENS N0MINAL</t>
        </is>
      </c>
      <c r="X1" s="13" t="inlineStr">
        <is>
          <t>POT PLACA</t>
        </is>
      </c>
      <c r="Y1" s="13" t="inlineStr">
        <is>
          <t>TENS INV</t>
        </is>
      </c>
      <c r="Z1" s="13" t="inlineStr">
        <is>
          <t>NUM COND</t>
        </is>
      </c>
      <c r="AA1" s="13" t="inlineStr">
        <is>
          <t>NUM FASES</t>
        </is>
      </c>
      <c r="AB1" s="13" t="inlineStr">
        <is>
          <t>TIPO FV</t>
        </is>
      </c>
      <c r="AC1" s="13" t="inlineStr">
        <is>
          <t>MODELO MOD</t>
        </is>
      </c>
      <c r="AD1" s="13" t="inlineStr">
        <is>
          <t>PDKVA</t>
        </is>
      </c>
      <c r="AE1" s="13" t="inlineStr">
        <is>
          <t>PDKW</t>
        </is>
      </c>
      <c r="AF1" s="13" t="inlineStr">
        <is>
          <t>FIO</t>
        </is>
      </c>
      <c r="AG1" s="13" t="inlineStr">
        <is>
          <t>DISJUNTOR INVERSOR</t>
        </is>
      </c>
    </row>
    <row r="2" ht="24.95" customHeight="1">
      <c r="A2" s="1" t="n">
        <v>25</v>
      </c>
      <c r="B2" s="2" t="inlineStr">
        <is>
          <t>JOSYNELMA ROCHA SANTANA</t>
        </is>
      </c>
      <c r="C2" s="3" t="n">
        <v>88412385349</v>
      </c>
      <c r="D2" s="3" t="n">
        <v>37369938</v>
      </c>
      <c r="E2" s="2" t="n">
        <v>3013136814</v>
      </c>
      <c r="F2" s="2" t="inlineStr">
        <is>
          <t>R. NOVA, 21, RES TUPINAMBA, TURU</t>
        </is>
      </c>
      <c r="G2" s="4" t="n">
        <v>65066350</v>
      </c>
      <c r="H2" s="2" t="inlineStr">
        <is>
          <t>SÃO LUÍS</t>
        </is>
      </c>
      <c r="I2" s="2" t="inlineStr">
        <is>
          <t>MA</t>
        </is>
      </c>
      <c r="J2" s="2" t="inlineStr">
        <is>
          <t>RESIDENCIAL</t>
        </is>
      </c>
      <c r="K2" s="2">
        <f>J2</f>
        <v/>
      </c>
      <c r="L2" s="2" t="inlineStr">
        <is>
          <t>MONOFÁSICO</t>
        </is>
      </c>
      <c r="M2" s="2" t="n">
        <v>40</v>
      </c>
      <c r="N2" s="2" t="inlineStr">
        <is>
          <t>AÉREO</t>
        </is>
      </c>
      <c r="O2" s="2" t="inlineStr">
        <is>
          <t>INDIVIDUAL</t>
        </is>
      </c>
      <c r="P2" s="5" t="inlineStr">
        <is>
          <t>-2.523146</t>
        </is>
      </c>
      <c r="Q2" s="5" t="inlineStr">
        <is>
          <t>-44.223851</t>
        </is>
      </c>
    </row>
    <row r="3" ht="24.95" customHeight="1">
      <c r="A3" s="7" t="n">
        <v>53</v>
      </c>
      <c r="B3" s="6" t="inlineStr">
        <is>
          <t>MARIA DE LOURDES RABELO FREITAS</t>
        </is>
      </c>
      <c r="C3" s="8" t="n">
        <v>25371118349</v>
      </c>
      <c r="D3" s="8" t="n">
        <v>577733620156</v>
      </c>
      <c r="E3" s="9" t="n">
        <v>3008249643</v>
      </c>
      <c r="F3" s="6" t="inlineStr">
        <is>
          <t>AV GLEYDSON LUCAS , S/N , PQ JAIR</t>
        </is>
      </c>
      <c r="G3" s="9" t="n">
        <v>65110000</v>
      </c>
      <c r="H3" s="6" t="inlineStr">
        <is>
          <t>SÃO JOSÉ DE RIBAMAR</t>
        </is>
      </c>
      <c r="I3" s="6" t="inlineStr">
        <is>
          <t>MA</t>
        </is>
      </c>
      <c r="J3" s="2" t="inlineStr">
        <is>
          <t>RESIDENCIAL</t>
        </is>
      </c>
      <c r="K3" s="2">
        <f>J3</f>
        <v/>
      </c>
      <c r="L3" s="2" t="inlineStr">
        <is>
          <t>MONOFÁSICO</t>
        </is>
      </c>
      <c r="M3" s="2" t="n">
        <v>40</v>
      </c>
      <c r="N3" s="2" t="inlineStr">
        <is>
          <t>AÉREO</t>
        </is>
      </c>
      <c r="O3" s="2" t="inlineStr">
        <is>
          <t>INDIVIDUAL</t>
        </is>
      </c>
      <c r="P3" s="5" t="inlineStr">
        <is>
          <t>-2.512790</t>
        </is>
      </c>
      <c r="Q3" s="5" t="inlineStr">
        <is>
          <t>-44.184868</t>
        </is>
      </c>
    </row>
    <row r="4" ht="24.95" customHeight="1">
      <c r="A4" s="9" t="n">
        <v>67</v>
      </c>
      <c r="B4" s="6" t="inlineStr">
        <is>
          <t xml:space="preserve">MARCIO ANTONIO OLIVEIRA DE SOUSA </t>
        </is>
      </c>
      <c r="C4" s="8" t="inlineStr">
        <is>
          <t>85676969334</t>
        </is>
      </c>
      <c r="D4" s="8" t="inlineStr">
        <is>
          <t>0000190374942</t>
        </is>
      </c>
      <c r="E4" s="6" t="n">
        <v>2717760</v>
      </c>
      <c r="F4" s="6" t="inlineStr">
        <is>
          <t>R. 8, 55, QD 11, COHATRAC V</t>
        </is>
      </c>
      <c r="G4" s="9" t="n">
        <v>65110000</v>
      </c>
      <c r="H4" s="6" t="inlineStr">
        <is>
          <t>SÃO JOSÉ DE RIBAMAR</t>
        </is>
      </c>
      <c r="I4" s="6" t="inlineStr">
        <is>
          <t>MA</t>
        </is>
      </c>
      <c r="J4" s="2" t="inlineStr">
        <is>
          <t>RESIDENCIAL</t>
        </is>
      </c>
      <c r="K4" s="2">
        <f>J4</f>
        <v/>
      </c>
      <c r="L4" s="2" t="inlineStr">
        <is>
          <t>MONOFÁSICO</t>
        </is>
      </c>
      <c r="M4" s="6" t="n">
        <v>63</v>
      </c>
      <c r="N4" s="2" t="inlineStr">
        <is>
          <t>AÉREO</t>
        </is>
      </c>
      <c r="O4" s="2" t="inlineStr">
        <is>
          <t>INDIVIDUAL</t>
        </is>
      </c>
      <c r="P4" s="8" t="inlineStr">
        <is>
          <t>-2.54538</t>
        </is>
      </c>
      <c r="Q4" s="8" t="inlineStr">
        <is>
          <t>-44.20667</t>
        </is>
      </c>
    </row>
    <row r="5" ht="24.95" customHeight="1">
      <c r="A5" s="9" t="n">
        <v>68</v>
      </c>
      <c r="B5" s="6" t="inlineStr">
        <is>
          <t>MARLUCIA DA COSTA</t>
        </is>
      </c>
      <c r="C5" s="8" t="inlineStr">
        <is>
          <t>23758376300</t>
        </is>
      </c>
      <c r="D5" s="8" t="inlineStr">
        <is>
          <t>673481</t>
        </is>
      </c>
      <c r="E5" s="6" t="n">
        <v>3011297888</v>
      </c>
      <c r="F5" s="6" t="inlineStr">
        <is>
          <t>R. FAZENDA , 01 , CHACARA NOSSA SENHORA</t>
        </is>
      </c>
      <c r="G5" s="9" t="n">
        <v>65800000</v>
      </c>
      <c r="H5" s="6" t="inlineStr">
        <is>
          <t>BALSAS</t>
        </is>
      </c>
      <c r="I5" s="6" t="inlineStr">
        <is>
          <t>MA</t>
        </is>
      </c>
      <c r="J5" s="2" t="inlineStr">
        <is>
          <t>RESIDENCIAL</t>
        </is>
      </c>
      <c r="K5" s="2">
        <f>J5</f>
        <v/>
      </c>
      <c r="L5" s="2" t="inlineStr">
        <is>
          <t>MONOFÁSICO</t>
        </is>
      </c>
      <c r="M5" s="6" t="n">
        <v>63</v>
      </c>
      <c r="N5" s="2" t="inlineStr">
        <is>
          <t>AÉREO</t>
        </is>
      </c>
      <c r="O5" s="6" t="inlineStr">
        <is>
          <t>AUTOCONSUMO REMOTO</t>
        </is>
      </c>
      <c r="P5" s="8" t="inlineStr">
        <is>
          <t>-7.56911</t>
        </is>
      </c>
      <c r="Q5" s="8" t="inlineStr">
        <is>
          <t>-46.23278</t>
        </is>
      </c>
      <c r="R5" s="6" t="inlineStr">
        <is>
          <t>Leapton Mono 550</t>
        </is>
      </c>
      <c r="T5" s="6" t="inlineStr">
        <is>
          <t>ASW7300-S</t>
        </is>
      </c>
      <c r="U5" t="n">
        <v>1</v>
      </c>
    </row>
    <row r="6" ht="24.95" customHeight="1">
      <c r="A6" s="9" t="n">
        <v>69</v>
      </c>
      <c r="B6" s="6" t="inlineStr">
        <is>
          <t>ANISIO BERNARDO ALMEIDA NETO</t>
        </is>
      </c>
      <c r="C6" s="8" t="inlineStr">
        <is>
          <t>07490054320</t>
        </is>
      </c>
      <c r="D6" s="8" t="inlineStr">
        <is>
          <t>0266272920039</t>
        </is>
      </c>
      <c r="E6" s="6" t="n">
        <v>3016955360</v>
      </c>
      <c r="F6" s="6" t="inlineStr">
        <is>
          <t>R. Quatro, 22, Cohatrac IV</t>
        </is>
      </c>
      <c r="G6" s="9" t="n">
        <v>65054630</v>
      </c>
      <c r="H6" s="6" t="inlineStr">
        <is>
          <t>SÃO LUÍS</t>
        </is>
      </c>
      <c r="I6" s="6" t="inlineStr">
        <is>
          <t>MA</t>
        </is>
      </c>
      <c r="J6" s="2" t="inlineStr">
        <is>
          <t>RESIDENCIAL</t>
        </is>
      </c>
      <c r="K6" s="2">
        <f>J6</f>
        <v/>
      </c>
      <c r="L6" s="2" t="inlineStr">
        <is>
          <t>MONOFÁSICO</t>
        </is>
      </c>
      <c r="M6" s="6" t="n">
        <v>63</v>
      </c>
      <c r="N6" s="2" t="inlineStr">
        <is>
          <t>AÉREO</t>
        </is>
      </c>
      <c r="O6" s="6" t="inlineStr">
        <is>
          <t>AUTOCONSUMO REMOTO</t>
        </is>
      </c>
      <c r="P6" s="8" t="inlineStr">
        <is>
          <t>-2.536256</t>
        </is>
      </c>
      <c r="Q6" s="8" t="inlineStr">
        <is>
          <t>-44.210288</t>
        </is>
      </c>
      <c r="R6" s="6" t="inlineStr">
        <is>
          <t>Leapton Mono 550</t>
        </is>
      </c>
      <c r="T6" s="6" t="inlineStr">
        <is>
          <t>ASW5000-S</t>
        </is>
      </c>
      <c r="U6" t="n">
        <v>1</v>
      </c>
    </row>
    <row r="7" ht="24.95" customHeight="1">
      <c r="A7" s="9" t="n">
        <v>70</v>
      </c>
      <c r="B7" s="6" t="inlineStr">
        <is>
          <t>TANIA REGINA CALDAS DE CASTRO</t>
        </is>
      </c>
      <c r="C7" s="8" t="inlineStr">
        <is>
          <t>61650404387</t>
        </is>
      </c>
      <c r="D7" s="8" t="inlineStr">
        <is>
          <t>0001085330998</t>
        </is>
      </c>
      <c r="E7" s="6" t="n">
        <v>3012187660</v>
      </c>
      <c r="F7" s="6" t="inlineStr">
        <is>
          <t>R. 16 , 01 , CS 19, QD 23 COND PORTAL DO ARACAGY I, ARACAGY</t>
        </is>
      </c>
      <c r="G7" s="9" t="n">
        <v>65130000</v>
      </c>
      <c r="H7" s="6" t="inlineStr">
        <is>
          <t>Paço do Lumiar</t>
        </is>
      </c>
      <c r="I7" s="6" t="inlineStr">
        <is>
          <t>MA</t>
        </is>
      </c>
      <c r="J7" s="6" t="inlineStr">
        <is>
          <t>RESIDENCIAL</t>
        </is>
      </c>
      <c r="K7" s="6">
        <f>J7</f>
        <v/>
      </c>
      <c r="L7" s="6" t="inlineStr">
        <is>
          <t>MONOFÁSICO</t>
        </is>
      </c>
      <c r="M7" s="6" t="n">
        <v>63</v>
      </c>
      <c r="N7" s="6" t="inlineStr">
        <is>
          <t>AÉREO</t>
        </is>
      </c>
      <c r="O7" s="6" t="inlineStr">
        <is>
          <t>INDIVIDUAL</t>
        </is>
      </c>
      <c r="P7" s="8" t="inlineStr">
        <is>
          <t>-2.479620</t>
        </is>
      </c>
      <c r="Q7" s="8" t="inlineStr">
        <is>
          <t>-44.169760</t>
        </is>
      </c>
      <c r="R7" s="6" t="inlineStr">
        <is>
          <t>Leapton Mono 665</t>
        </is>
      </c>
      <c r="S7" s="6" t="n">
        <v>16</v>
      </c>
      <c r="T7" s="6" t="inlineStr">
        <is>
          <t>ASW7300-S</t>
        </is>
      </c>
      <c r="U7" t="n">
        <v>1</v>
      </c>
      <c r="V7" s="8" t="n">
        <v>10.64</v>
      </c>
      <c r="W7" s="14" t="n">
        <v>220</v>
      </c>
      <c r="X7" s="14" t="n">
        <v>665</v>
      </c>
      <c r="Y7" s="14" t="n">
        <v>7.3</v>
      </c>
      <c r="Z7" s="14" t="n">
        <v>2</v>
      </c>
      <c r="AA7" s="14" t="n">
        <v>1</v>
      </c>
      <c r="AB7" s="14" t="inlineStr">
        <is>
          <t>monocristalino</t>
        </is>
      </c>
      <c r="AC7" s="14" t="inlineStr">
        <is>
          <t>LP210*210-M-66-MH</t>
        </is>
      </c>
      <c r="AD7" s="8" t="n">
        <v>13.86</v>
      </c>
      <c r="AE7" s="8" t="n">
        <v>12.75</v>
      </c>
      <c r="AF7" s="14" t="n">
        <v>10</v>
      </c>
      <c r="AG7" s="8" t="n">
        <v>50</v>
      </c>
    </row>
    <row r="8" ht="24.95" customHeight="1">
      <c r="A8" s="9" t="n">
        <v>71</v>
      </c>
      <c r="B8" s="6" t="inlineStr">
        <is>
          <t>GENESIO RODRIGUES DA SILVA FILHO</t>
        </is>
      </c>
      <c r="C8" s="8" t="inlineStr">
        <is>
          <t>75197820349</t>
        </is>
      </c>
      <c r="D8" s="8" t="inlineStr">
        <is>
          <t>33048942</t>
        </is>
      </c>
      <c r="E8" s="6" t="n">
        <v>1450298</v>
      </c>
      <c r="F8" s="6" t="inlineStr">
        <is>
          <t>R. JOSE ANTONIO FRANCY , 18, DIVINEIA</t>
        </is>
      </c>
      <c r="G8" s="8" t="inlineStr">
        <is>
          <t>65010000</t>
        </is>
      </c>
      <c r="H8" s="6" t="inlineStr">
        <is>
          <t>SÃO LUÍS</t>
        </is>
      </c>
      <c r="I8" s="6" t="inlineStr">
        <is>
          <t>MA</t>
        </is>
      </c>
      <c r="J8" s="6" t="inlineStr">
        <is>
          <t>RESIDENCIAL</t>
        </is>
      </c>
      <c r="K8" s="6">
        <f>J8</f>
        <v/>
      </c>
      <c r="L8" s="6" t="inlineStr">
        <is>
          <t>MONOFÁSICO</t>
        </is>
      </c>
      <c r="M8" s="6" t="n">
        <v>63</v>
      </c>
      <c r="N8" s="6" t="inlineStr">
        <is>
          <t>AÉREO</t>
        </is>
      </c>
      <c r="O8" s="6" t="inlineStr">
        <is>
          <t>INDIVIDUAL</t>
        </is>
      </c>
      <c r="P8" s="8" t="inlineStr">
        <is>
          <t>-2.49807</t>
        </is>
      </c>
      <c r="Q8" s="8" t="inlineStr">
        <is>
          <t>-44.21787</t>
        </is>
      </c>
      <c r="R8" s="6" t="inlineStr">
        <is>
          <t>Leapton Mono 550</t>
        </is>
      </c>
      <c r="S8" s="6" t="n">
        <v>8</v>
      </c>
      <c r="T8" s="6" t="inlineStr">
        <is>
          <t>GT1-3K-S</t>
        </is>
      </c>
      <c r="U8" t="n">
        <v>1</v>
      </c>
      <c r="V8" s="8" t="n">
        <v>4.4</v>
      </c>
      <c r="W8" s="14" t="n">
        <v>220</v>
      </c>
      <c r="X8" s="14" t="n">
        <v>550</v>
      </c>
      <c r="Y8" s="14" t="n">
        <v>3</v>
      </c>
      <c r="Z8" s="14" t="n">
        <v>2</v>
      </c>
      <c r="AA8" s="14" t="n">
        <v>1</v>
      </c>
      <c r="AB8" s="14" t="inlineStr">
        <is>
          <t>monocristalino</t>
        </is>
      </c>
      <c r="AC8" s="14" t="inlineStr">
        <is>
          <t>LP182*182-M-72-MH</t>
        </is>
      </c>
      <c r="AD8" s="8" t="n">
        <v>13.86</v>
      </c>
      <c r="AE8" s="8" t="n">
        <v>12.75</v>
      </c>
      <c r="AF8" s="14" t="n">
        <v>10</v>
      </c>
      <c r="AG8" s="8" t="n">
        <v>20</v>
      </c>
    </row>
    <row r="9" ht="24.95" customHeight="1">
      <c r="A9" s="9" t="inlineStr">
        <is>
          <t>-</t>
        </is>
      </c>
      <c r="B9" s="6" t="inlineStr">
        <is>
          <t>-</t>
        </is>
      </c>
      <c r="C9" s="8" t="inlineStr">
        <is>
          <t>-</t>
        </is>
      </c>
      <c r="E9" s="6" t="inlineStr">
        <is>
          <t>-</t>
        </is>
      </c>
      <c r="F9" s="6" t="inlineStr">
        <is>
          <t>-</t>
        </is>
      </c>
      <c r="G9" s="9" t="inlineStr">
        <is>
          <t>-</t>
        </is>
      </c>
      <c r="H9" s="6" t="inlineStr">
        <is>
          <t>-</t>
        </is>
      </c>
      <c r="I9" s="6" t="inlineStr">
        <is>
          <t>-</t>
        </is>
      </c>
      <c r="J9" s="6" t="inlineStr">
        <is>
          <t>-</t>
        </is>
      </c>
      <c r="K9" s="6" t="inlineStr">
        <is>
          <t>-</t>
        </is>
      </c>
      <c r="L9" s="6" t="inlineStr">
        <is>
          <t>-</t>
        </is>
      </c>
      <c r="M9" s="6" t="inlineStr">
        <is>
          <t>-</t>
        </is>
      </c>
      <c r="N9" s="6" t="inlineStr">
        <is>
          <t>-</t>
        </is>
      </c>
      <c r="O9" s="6" t="inlineStr">
        <is>
          <t>-</t>
        </is>
      </c>
      <c r="P9" s="8" t="inlineStr">
        <is>
          <t>-</t>
        </is>
      </c>
      <c r="Q9" s="8" t="inlineStr">
        <is>
          <t>-</t>
        </is>
      </c>
      <c r="R9" s="6" t="inlineStr">
        <is>
          <t>-</t>
        </is>
      </c>
      <c r="S9" s="6" t="inlineStr">
        <is>
          <t>-</t>
        </is>
      </c>
      <c r="T9" s="6" t="inlineStr">
        <is>
          <t>-</t>
        </is>
      </c>
      <c r="U9" s="6" t="inlineStr">
        <is>
          <t>-</t>
        </is>
      </c>
      <c r="V9" s="8" t="inlineStr">
        <is>
          <t>-</t>
        </is>
      </c>
      <c r="W9" s="14" t="inlineStr">
        <is>
          <t>-</t>
        </is>
      </c>
      <c r="X9" s="14" t="inlineStr">
        <is>
          <t>-</t>
        </is>
      </c>
      <c r="Y9" s="14" t="inlineStr">
        <is>
          <t>-</t>
        </is>
      </c>
      <c r="Z9" s="14" t="inlineStr">
        <is>
          <t>-</t>
        </is>
      </c>
      <c r="AA9" s="14" t="inlineStr">
        <is>
          <t>-</t>
        </is>
      </c>
      <c r="AB9" s="14" t="inlineStr">
        <is>
          <t>-</t>
        </is>
      </c>
      <c r="AC9" s="14" t="inlineStr">
        <is>
          <t>-</t>
        </is>
      </c>
      <c r="AD9" s="8" t="inlineStr">
        <is>
          <t>-</t>
        </is>
      </c>
      <c r="AE9" s="8" t="inlineStr">
        <is>
          <t>-</t>
        </is>
      </c>
      <c r="AF9" s="14" t="inlineStr">
        <is>
          <t>-</t>
        </is>
      </c>
      <c r="AG9" s="8" t="inlineStr">
        <is>
          <t>-</t>
        </is>
      </c>
    </row>
    <row r="10" ht="24.75" customHeight="1">
      <c r="A10" t="n">
        <v>75</v>
      </c>
      <c r="B10" t="inlineStr">
        <is>
          <t>EULALIA LINDOZO LINS</t>
        </is>
      </c>
      <c r="C10" t="inlineStr">
        <is>
          <t>48918105304</t>
        </is>
      </c>
      <c r="D10" t="inlineStr">
        <is>
          <t>271641520040</t>
        </is>
      </c>
      <c r="E10" t="inlineStr">
        <is>
          <t>39549603</t>
        </is>
      </c>
      <c r="F10" t="inlineStr">
        <is>
          <t>R. 10 , 28 , A QD 10, ALTO TURU II</t>
        </is>
      </c>
      <c r="G10" t="inlineStr">
        <is>
          <t>65090120</t>
        </is>
      </c>
      <c r="H10" t="inlineStr">
        <is>
          <t>SÃO JOSÉ DE RIBAMAR</t>
        </is>
      </c>
      <c r="I10" t="inlineStr">
        <is>
          <t>MA</t>
        </is>
      </c>
      <c r="J10" t="inlineStr">
        <is>
          <t>RESIDENCIAL</t>
        </is>
      </c>
      <c r="K10" t="inlineStr">
        <is>
          <t>RESIDENCIAL</t>
        </is>
      </c>
      <c r="L10" t="inlineStr">
        <is>
          <t>MONOFÁSICO</t>
        </is>
      </c>
      <c r="M10" t="n">
        <v>63</v>
      </c>
      <c r="N10" t="inlineStr">
        <is>
          <t>AÉREO</t>
        </is>
      </c>
      <c r="O10" t="inlineStr">
        <is>
          <t>AUTOCONSUMO REMOTO</t>
        </is>
      </c>
      <c r="P10" t="inlineStr">
        <is>
          <t>-2.512429</t>
        </is>
      </c>
      <c r="Q10" t="inlineStr">
        <is>
          <t>-44.193604</t>
        </is>
      </c>
      <c r="R10" t="inlineStr">
        <is>
          <t>Leapton Mono 665</t>
        </is>
      </c>
      <c r="S10" t="n">
        <v>7</v>
      </c>
      <c r="T10" t="inlineStr">
        <is>
          <t>S6 GR1P5K</t>
        </is>
      </c>
      <c r="U10" t="inlineStr">
        <is>
          <t>1.0</t>
        </is>
      </c>
      <c r="V10" t="n">
        <v>4.66</v>
      </c>
      <c r="W10" t="n">
        <v>220</v>
      </c>
      <c r="X10" t="n">
        <v>665</v>
      </c>
      <c r="Y10" t="n">
        <v>5</v>
      </c>
      <c r="Z10" t="n">
        <v>2</v>
      </c>
      <c r="AA10" t="n">
        <v>1</v>
      </c>
      <c r="AB10" t="inlineStr">
        <is>
          <t>monocristalino</t>
        </is>
      </c>
      <c r="AC10" t="inlineStr">
        <is>
          <t>LP210*210-M-66-MH</t>
        </is>
      </c>
      <c r="AD10" t="n">
        <v>13.86</v>
      </c>
      <c r="AE10" t="n">
        <v>12.75</v>
      </c>
      <c r="AF10" t="n">
        <v>10</v>
      </c>
      <c r="AG10" t="n">
        <v>32</v>
      </c>
    </row>
  </sheetData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2022-10-18T12:23:02Z</dcterms:created>
  <dcterms:modified xmlns:dcterms="http://purl.org/dc/terms/" xmlns:xsi="http://www.w3.org/2001/XMLSchema-instance" xsi:type="dcterms:W3CDTF">2022-11-09T20:25:30Z</dcterms:modified>
  <cp:lastModifiedBy>User</cp:lastModifiedBy>
</cp:coreProperties>
</file>